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bbb35cbb08966a/job documents/portfolio documents/crime michigan/"/>
    </mc:Choice>
  </mc:AlternateContent>
  <xr:revisionPtr revIDLastSave="0" documentId="8_{C5193131-2187-472F-8933-70F420053969}" xr6:coauthVersionLast="47" xr6:coauthVersionMax="47" xr10:uidLastSave="{00000000-0000-0000-0000-000000000000}"/>
  <bookViews>
    <workbookView xWindow="1776" yWindow="1776" windowWidth="18732" windowHeight="8880" xr2:uid="{00000000-000D-0000-FFFF-FFFF00000000}"/>
  </bookViews>
  <sheets>
    <sheet name="Sheet3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2" i="4"/>
  <c r="B1" i="4"/>
</calcChain>
</file>

<file path=xl/sharedStrings.xml><?xml version="1.0" encoding="utf-8"?>
<sst xmlns="http://schemas.openxmlformats.org/spreadsheetml/2006/main" count="2195" uniqueCount="121">
  <si>
    <t>county</t>
  </si>
  <si>
    <t>var2</t>
  </si>
  <si>
    <t>population</t>
  </si>
  <si>
    <t>medianage</t>
  </si>
  <si>
    <t>changeinmedianage</t>
  </si>
  <si>
    <t>percent_male</t>
  </si>
  <si>
    <t>ratio_male</t>
  </si>
  <si>
    <t>changeinratio_male</t>
  </si>
  <si>
    <t>percent_white</t>
  </si>
  <si>
    <t>ratio_white</t>
  </si>
  <si>
    <t>changeinratio_white</t>
  </si>
  <si>
    <t>percent_black</t>
  </si>
  <si>
    <t>ratio_black</t>
  </si>
  <si>
    <t>changeinratio_black</t>
  </si>
  <si>
    <t>percent_latino</t>
  </si>
  <si>
    <t>ratio_latino</t>
  </si>
  <si>
    <t>percapitaincome</t>
  </si>
  <si>
    <t>percapitaincomein2016dollars</t>
  </si>
  <si>
    <t>logofpercapitaincomein2016dollar</t>
  </si>
  <si>
    <t>changeinlogofpercapitaincomein20</t>
  </si>
  <si>
    <t>totalemployed</t>
  </si>
  <si>
    <t>ratiooftotalemployedtototalpopul</t>
  </si>
  <si>
    <t>changeinratiooftotalemployedtopo</t>
  </si>
  <si>
    <t>propertycrimes</t>
  </si>
  <si>
    <t>ratioofpropertycrimestopopulatio</t>
  </si>
  <si>
    <t>changeinratioofpropertycrimestop</t>
  </si>
  <si>
    <t>violentcrimes</t>
  </si>
  <si>
    <t>ratioofviolentcrimestopopulation</t>
  </si>
  <si>
    <t>changeinratioofviolentcrimestopo</t>
  </si>
  <si>
    <t>renaissancezoneofanytype</t>
  </si>
  <si>
    <t>agriculturalprocessingraenaissan</t>
  </si>
  <si>
    <t>forestproductsrenaissancezone</t>
  </si>
  <si>
    <t>msfdesignatedrenaissancezone</t>
  </si>
  <si>
    <t>renewableenergyrenaissancezones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</si>
  <si>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</si>
  <si>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</si>
  <si>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</si>
  <si>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</si>
  <si>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</si>
  <si>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</si>
  <si>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</si>
  <si>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</si>
  <si>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</si>
  <si>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</si>
  <si>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</si>
  <si>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</si>
  <si>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</si>
  <si>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</si>
  <si>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</si>
  <si>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</si>
  <si>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</si>
  <si>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</si>
  <si>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</si>
  <si>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</si>
  <si>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</si>
  <si>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</si>
  <si>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</si>
  <si>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</si>
  <si>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</si>
  <si>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</si>
  <si>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</si>
  <si>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</si>
  <si>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</si>
  <si>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</si>
  <si>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</si>
  <si>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</si>
  <si>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</si>
  <si>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</si>
  <si>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</si>
  <si>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</si>
  <si>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</si>
  <si>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</si>
  <si>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Kalkaska</t>
  </si>
  <si>
    <t>Kalamazoo</t>
  </si>
  <si>
    <t>Kent</t>
  </si>
  <si>
    <t>Keweenaw</t>
  </si>
  <si>
    <t>Lake</t>
  </si>
  <si>
    <t>Lapeer</t>
  </si>
  <si>
    <t>Leelanau</t>
  </si>
  <si>
    <t>Leenawee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</si>
  <si>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</si>
  <si>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</si>
  <si>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</si>
  <si>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</si>
  <si>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</si>
  <si>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</si>
  <si>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</si>
  <si>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</si>
  <si>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</si>
  <si>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</si>
  <si>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</si>
  <si>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</si>
  <si>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</si>
  <si>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</si>
  <si>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</si>
  <si>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</si>
  <si>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</si>
  <si>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</si>
  <si>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</si>
  <si>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</si>
  <si>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</si>
  <si>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</si>
  <si>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</si>
  <si>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</si>
  <si>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</si>
  <si>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</si>
  <si>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</si>
  <si>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</si>
  <si>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</si>
  <si>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</si>
  <si>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</si>
  <si>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St. Joseph</t>
  </si>
  <si>
    <t>Tuscola</t>
  </si>
  <si>
    <t>Van Buren</t>
  </si>
  <si>
    <t>Washtenaw</t>
  </si>
  <si>
    <t>Wayne</t>
  </si>
  <si>
    <t>Wexford</t>
  </si>
  <si>
    <t>median age</t>
  </si>
  <si>
    <t>mean age</t>
  </si>
  <si>
    <t>median pci</t>
  </si>
  <si>
    <t>mean 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</si>
</sst>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71"/>
  <sheetViews>
    <sheetView tabSelected="1" workbookViewId="0">
      <selection activeCell="A5" sqref="A5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B2">
        <v>1985</v>
      </c>
      <c r="C2">
        <v>10012</v>
      </c>
      <c r="D2">
        <v>42.55</v>
      </c>
      <c r="E2">
        <v>1.0689000000000001E-2</v>
      </c>
      <c r="F2">
        <v>49.45</v>
      </c>
      <c r="G2">
        <v>0.4945</v>
      </c>
      <c r="I2">
        <v>99</v>
      </c>
      <c r="J2">
        <v>0.99</v>
      </c>
      <c r="L2">
        <v>0.2</v>
      </c>
      <c r="M2">
        <v>2E-3</v>
      </c>
      <c r="O2">
        <v>0.5</v>
      </c>
      <c r="P2">
        <v>5.0000000000000001E-3</v>
      </c>
      <c r="Q2">
        <v>10259</v>
      </c>
      <c r="R2">
        <v>22878</v>
      </c>
      <c r="S2">
        <v>4.3594200000000001</v>
      </c>
      <c r="U2">
        <v>2566</v>
      </c>
      <c r="V2">
        <v>0.25629200000000002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34</v>
      </c>
      <c r="B3">
        <v>1986</v>
      </c>
      <c r="C3">
        <v>10098</v>
      </c>
      <c r="D3">
        <v>43</v>
      </c>
      <c r="E3">
        <v>1.0576E-2</v>
      </c>
      <c r="F3">
        <v>49.52</v>
      </c>
      <c r="G3">
        <v>0.49519999999999997</v>
      </c>
      <c r="H3">
        <v>6.9999999999999999E-4</v>
      </c>
      <c r="I3">
        <v>98.96</v>
      </c>
      <c r="J3">
        <v>0.98960000000000004</v>
      </c>
      <c r="K3">
        <v>-4.0000000000000002E-4</v>
      </c>
      <c r="L3">
        <v>0.22</v>
      </c>
      <c r="M3">
        <v>2.2000000000000001E-3</v>
      </c>
      <c r="N3">
        <v>2.0000000000000001E-4</v>
      </c>
      <c r="O3">
        <v>0.5</v>
      </c>
      <c r="P3">
        <v>5.0000000000000001E-3</v>
      </c>
      <c r="Q3">
        <v>10680</v>
      </c>
      <c r="R3">
        <v>23389</v>
      </c>
      <c r="S3">
        <v>4.3690100000000003</v>
      </c>
      <c r="T3">
        <v>9.5940000000000001E-3</v>
      </c>
      <c r="U3">
        <v>2569</v>
      </c>
      <c r="V3">
        <v>0.25440699999999999</v>
      </c>
      <c r="W3">
        <v>-1.8860000000000001E-3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t="s">
        <v>34</v>
      </c>
      <c r="B4">
        <v>1987</v>
      </c>
      <c r="C4">
        <v>9981</v>
      </c>
      <c r="D4">
        <v>43.45</v>
      </c>
      <c r="E4">
        <v>1.0465E-2</v>
      </c>
      <c r="F4">
        <v>49.59</v>
      </c>
      <c r="G4">
        <v>0.49590000000000001</v>
      </c>
      <c r="H4">
        <v>6.9999999999999999E-4</v>
      </c>
      <c r="I4">
        <v>98.92</v>
      </c>
      <c r="J4">
        <v>0.98919999999999997</v>
      </c>
      <c r="K4">
        <v>-4.0000000000000002E-4</v>
      </c>
      <c r="L4">
        <v>0.24</v>
      </c>
      <c r="M4">
        <v>2.3999999999999998E-3</v>
      </c>
      <c r="N4">
        <v>2.0000000000000001E-4</v>
      </c>
      <c r="O4">
        <v>0.5</v>
      </c>
      <c r="P4">
        <v>5.0000000000000001E-3</v>
      </c>
      <c r="Q4">
        <v>11221</v>
      </c>
      <c r="R4">
        <v>23676</v>
      </c>
      <c r="S4">
        <v>4.3743100000000004</v>
      </c>
      <c r="T4">
        <v>5.2969999999999996E-3</v>
      </c>
      <c r="U4">
        <v>2657</v>
      </c>
      <c r="V4">
        <v>0.266206</v>
      </c>
      <c r="W4">
        <v>1.1799E-2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t="s">
        <v>34</v>
      </c>
      <c r="B5">
        <v>1988</v>
      </c>
      <c r="C5">
        <v>10159</v>
      </c>
      <c r="D5">
        <v>43.9</v>
      </c>
      <c r="E5">
        <v>1.0357E-2</v>
      </c>
      <c r="F5">
        <v>49.66</v>
      </c>
      <c r="G5">
        <v>0.49659999999999999</v>
      </c>
      <c r="H5">
        <v>6.9999999999999999E-4</v>
      </c>
      <c r="I5">
        <v>98.88</v>
      </c>
      <c r="J5">
        <v>0.98880000000000001</v>
      </c>
      <c r="K5">
        <v>-4.0000000000000002E-4</v>
      </c>
      <c r="L5">
        <v>0.26</v>
      </c>
      <c r="M5">
        <v>2.5999999999999999E-3</v>
      </c>
      <c r="N5">
        <v>2.0000000000000001E-4</v>
      </c>
      <c r="O5">
        <v>0.5</v>
      </c>
      <c r="P5">
        <v>5.0000000000000001E-3</v>
      </c>
      <c r="Q5">
        <v>11531</v>
      </c>
      <c r="R5">
        <v>23408</v>
      </c>
      <c r="S5">
        <v>4.3693600000000004</v>
      </c>
      <c r="T5">
        <v>-4.9439999999999996E-3</v>
      </c>
      <c r="U5">
        <v>2649</v>
      </c>
      <c r="V5">
        <v>0.26075399999999999</v>
      </c>
      <c r="W5">
        <v>-5.4520000000000002E-3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34</v>
      </c>
      <c r="B6">
        <v>1989</v>
      </c>
      <c r="C6">
        <v>10143</v>
      </c>
      <c r="D6">
        <v>44.35</v>
      </c>
      <c r="E6">
        <v>1.0251E-2</v>
      </c>
      <c r="F6">
        <v>49.73</v>
      </c>
      <c r="G6">
        <v>0.49730000000000002</v>
      </c>
      <c r="H6">
        <v>6.9999999999999999E-4</v>
      </c>
      <c r="I6">
        <v>98.84</v>
      </c>
      <c r="J6">
        <v>0.98839999999999995</v>
      </c>
      <c r="K6">
        <v>-4.0000000000000002E-4</v>
      </c>
      <c r="L6">
        <v>0.28000000000000003</v>
      </c>
      <c r="M6">
        <v>2.8E-3</v>
      </c>
      <c r="N6">
        <v>2.0000000000000001E-4</v>
      </c>
      <c r="O6">
        <v>0.5</v>
      </c>
      <c r="P6">
        <v>5.0000000000000001E-3</v>
      </c>
      <c r="Q6">
        <v>12427</v>
      </c>
      <c r="R6">
        <v>25227</v>
      </c>
      <c r="S6">
        <v>4.4018699999999997</v>
      </c>
      <c r="T6">
        <v>3.2501000000000002E-2</v>
      </c>
      <c r="U6">
        <v>2636</v>
      </c>
      <c r="V6">
        <v>0.259884</v>
      </c>
      <c r="W6">
        <v>-8.7000000000000001E-4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34</v>
      </c>
      <c r="B7">
        <v>1990</v>
      </c>
      <c r="C7">
        <v>10169</v>
      </c>
      <c r="D7">
        <v>44.8</v>
      </c>
      <c r="E7">
        <v>1.0147E-2</v>
      </c>
      <c r="F7">
        <v>49.8</v>
      </c>
      <c r="G7">
        <v>0.498</v>
      </c>
      <c r="H7">
        <v>6.9999999999999999E-4</v>
      </c>
      <c r="I7">
        <v>98.8</v>
      </c>
      <c r="J7">
        <v>0.98799999999999999</v>
      </c>
      <c r="K7">
        <v>-4.0000000000000002E-4</v>
      </c>
      <c r="L7">
        <v>0.3</v>
      </c>
      <c r="M7">
        <v>3.0000000000000001E-3</v>
      </c>
      <c r="N7">
        <v>2.0000000000000001E-4</v>
      </c>
      <c r="O7">
        <v>0.5</v>
      </c>
      <c r="P7">
        <v>5.0000000000000001E-3</v>
      </c>
      <c r="Q7">
        <v>13532</v>
      </c>
      <c r="R7">
        <v>24899</v>
      </c>
      <c r="S7">
        <v>4.3961800000000002</v>
      </c>
      <c r="T7">
        <v>-5.6839999999999998E-3</v>
      </c>
      <c r="U7">
        <v>2719</v>
      </c>
      <c r="V7">
        <v>0.26738099999999998</v>
      </c>
      <c r="W7">
        <v>7.4980000000000003E-3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34</v>
      </c>
      <c r="B8">
        <v>1991</v>
      </c>
      <c r="C8">
        <v>10312</v>
      </c>
      <c r="D8">
        <v>45.22</v>
      </c>
      <c r="E8">
        <v>9.3749999999999997E-3</v>
      </c>
      <c r="F8">
        <v>49.88</v>
      </c>
      <c r="G8">
        <v>0.49880000000000002</v>
      </c>
      <c r="H8">
        <v>8.0000000000000004E-4</v>
      </c>
      <c r="I8">
        <v>98.72</v>
      </c>
      <c r="J8">
        <v>0.98719999999999997</v>
      </c>
      <c r="K8">
        <v>-8.0000000000000004E-4</v>
      </c>
      <c r="L8">
        <v>0.28999999999999998</v>
      </c>
      <c r="M8">
        <v>2.8999999999999998E-3</v>
      </c>
      <c r="N8">
        <v>-1E-4</v>
      </c>
      <c r="O8">
        <v>0.52</v>
      </c>
      <c r="P8">
        <v>5.1999999999999998E-3</v>
      </c>
      <c r="Q8">
        <v>13902</v>
      </c>
      <c r="R8">
        <v>24468</v>
      </c>
      <c r="S8">
        <v>4.3886000000000003</v>
      </c>
      <c r="T8">
        <v>-7.5830000000000003E-3</v>
      </c>
      <c r="U8">
        <v>2754</v>
      </c>
      <c r="V8">
        <v>0.267067</v>
      </c>
      <c r="W8">
        <v>-3.1399999999999999E-4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34</v>
      </c>
      <c r="B9">
        <v>1992</v>
      </c>
      <c r="C9">
        <v>10401</v>
      </c>
      <c r="D9">
        <v>45.64</v>
      </c>
      <c r="E9">
        <v>9.2879999999999994E-3</v>
      </c>
      <c r="F9">
        <v>49.96</v>
      </c>
      <c r="G9">
        <v>0.49959999999999999</v>
      </c>
      <c r="H9">
        <v>8.0000000000000004E-4</v>
      </c>
      <c r="I9">
        <v>98.64</v>
      </c>
      <c r="J9">
        <v>0.98640000000000005</v>
      </c>
      <c r="K9">
        <v>-8.0000000000000004E-4</v>
      </c>
      <c r="L9">
        <v>0.28000000000000003</v>
      </c>
      <c r="M9">
        <v>2.8E-3</v>
      </c>
      <c r="N9">
        <v>-1E-4</v>
      </c>
      <c r="O9">
        <v>0.54</v>
      </c>
      <c r="P9">
        <v>5.4000000000000003E-3</v>
      </c>
      <c r="Q9">
        <v>14370</v>
      </c>
      <c r="R9">
        <v>24573</v>
      </c>
      <c r="S9">
        <v>4.39046</v>
      </c>
      <c r="T9">
        <v>1.8600000000000001E-3</v>
      </c>
      <c r="U9">
        <v>2771</v>
      </c>
      <c r="V9">
        <v>0.26641700000000001</v>
      </c>
      <c r="W9">
        <v>-6.5099999999999999E-4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t="s">
        <v>34</v>
      </c>
      <c r="B10">
        <v>1993</v>
      </c>
      <c r="C10">
        <v>10316</v>
      </c>
      <c r="D10">
        <v>46.06</v>
      </c>
      <c r="E10">
        <v>9.2020000000000001E-3</v>
      </c>
      <c r="F10">
        <v>50.04</v>
      </c>
      <c r="G10">
        <v>0.50039999999999996</v>
      </c>
      <c r="H10">
        <v>8.0000000000000004E-4</v>
      </c>
      <c r="I10">
        <v>98.56</v>
      </c>
      <c r="J10">
        <v>0.98560000000000003</v>
      </c>
      <c r="K10">
        <v>-8.0000000000000004E-4</v>
      </c>
      <c r="L10">
        <v>0.27</v>
      </c>
      <c r="M10">
        <v>2.7000000000000001E-3</v>
      </c>
      <c r="N10">
        <v>-1E-4</v>
      </c>
      <c r="O10">
        <v>0.56000000000000005</v>
      </c>
      <c r="P10">
        <v>5.5999999999999999E-3</v>
      </c>
      <c r="Q10">
        <v>15112</v>
      </c>
      <c r="R10">
        <v>25086</v>
      </c>
      <c r="S10">
        <v>4.3994299999999997</v>
      </c>
      <c r="T10">
        <v>8.9730000000000001E-3</v>
      </c>
      <c r="U10">
        <v>2654</v>
      </c>
      <c r="V10">
        <v>0.25727</v>
      </c>
      <c r="W10">
        <v>-9.1459999999999996E-3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34</v>
      </c>
      <c r="B11">
        <v>1994</v>
      </c>
      <c r="C11">
        <v>10560</v>
      </c>
      <c r="D11">
        <v>46.48</v>
      </c>
      <c r="E11">
        <v>9.1190000000000004E-3</v>
      </c>
      <c r="F11">
        <v>50.12</v>
      </c>
      <c r="G11">
        <v>0.50119999999999998</v>
      </c>
      <c r="H11">
        <v>8.0000000000000004E-4</v>
      </c>
      <c r="I11">
        <v>98.48</v>
      </c>
      <c r="J11">
        <v>0.98480000000000001</v>
      </c>
      <c r="K11">
        <v>-8.0000000000000004E-4</v>
      </c>
      <c r="L11">
        <v>0.26</v>
      </c>
      <c r="M11">
        <v>2.5999999999999999E-3</v>
      </c>
      <c r="N11">
        <v>-1E-4</v>
      </c>
      <c r="O11">
        <v>0.57999999999999996</v>
      </c>
      <c r="P11">
        <v>5.7999999999999996E-3</v>
      </c>
      <c r="Q11">
        <v>16009</v>
      </c>
      <c r="R11">
        <v>25935</v>
      </c>
      <c r="S11">
        <v>4.4138900000000003</v>
      </c>
      <c r="T11">
        <v>1.4455000000000001E-2</v>
      </c>
      <c r="U11">
        <v>2932</v>
      </c>
      <c r="V11">
        <v>0.27765200000000001</v>
      </c>
      <c r="W11">
        <v>2.0381E-2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34</v>
      </c>
      <c r="B12">
        <v>1995</v>
      </c>
      <c r="C12">
        <v>10775</v>
      </c>
      <c r="D12">
        <v>46.9</v>
      </c>
      <c r="E12">
        <v>9.0360000000000006E-3</v>
      </c>
      <c r="F12">
        <v>50.2</v>
      </c>
      <c r="G12">
        <v>0.502</v>
      </c>
      <c r="H12">
        <v>8.0000000000000004E-4</v>
      </c>
      <c r="I12">
        <v>98.4</v>
      </c>
      <c r="J12">
        <v>0.98399999999999999</v>
      </c>
      <c r="K12">
        <v>-8.0000000000000004E-4</v>
      </c>
      <c r="L12">
        <v>0.25</v>
      </c>
      <c r="M12">
        <v>2.5000000000000001E-3</v>
      </c>
      <c r="N12">
        <v>-1E-4</v>
      </c>
      <c r="O12">
        <v>0.6</v>
      </c>
      <c r="P12">
        <v>6.0000000000000001E-3</v>
      </c>
      <c r="Q12">
        <v>17244</v>
      </c>
      <c r="R12">
        <v>27073</v>
      </c>
      <c r="S12">
        <v>4.4325400000000004</v>
      </c>
      <c r="T12">
        <v>1.865E-2</v>
      </c>
      <c r="U12">
        <v>3059</v>
      </c>
      <c r="V12">
        <v>0.28389799999999998</v>
      </c>
      <c r="W12">
        <v>6.2459999999999998E-3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34</v>
      </c>
      <c r="B13">
        <v>1996</v>
      </c>
      <c r="C13">
        <v>11106</v>
      </c>
      <c r="D13">
        <v>47.32</v>
      </c>
      <c r="E13">
        <v>8.9549999999999994E-3</v>
      </c>
      <c r="F13">
        <v>50.28</v>
      </c>
      <c r="G13">
        <v>0.50280000000000002</v>
      </c>
      <c r="H13">
        <v>8.0000000000000004E-4</v>
      </c>
      <c r="I13">
        <v>98.32</v>
      </c>
      <c r="J13">
        <v>0.98319999999999996</v>
      </c>
      <c r="K13">
        <v>-8.0000000000000004E-4</v>
      </c>
      <c r="L13">
        <v>0.24</v>
      </c>
      <c r="M13">
        <v>2.3999999999999998E-3</v>
      </c>
      <c r="N13">
        <v>-1E-4</v>
      </c>
      <c r="O13">
        <v>0.62</v>
      </c>
      <c r="P13">
        <v>6.1999999999999998E-3</v>
      </c>
      <c r="Q13">
        <v>17622</v>
      </c>
      <c r="R13">
        <v>26962</v>
      </c>
      <c r="S13">
        <v>4.4307499999999997</v>
      </c>
      <c r="T13">
        <v>-1.784E-3</v>
      </c>
      <c r="U13">
        <v>3133</v>
      </c>
      <c r="V13">
        <v>0.28210000000000002</v>
      </c>
      <c r="W13">
        <v>-1.7979999999999999E-3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t="s">
        <v>34</v>
      </c>
      <c r="B14">
        <v>1997</v>
      </c>
      <c r="C14">
        <v>11233</v>
      </c>
      <c r="D14">
        <v>47.74</v>
      </c>
      <c r="E14">
        <v>8.8760000000000002E-3</v>
      </c>
      <c r="F14">
        <v>50.36</v>
      </c>
      <c r="G14">
        <v>0.50360000000000005</v>
      </c>
      <c r="H14">
        <v>8.0000000000000004E-4</v>
      </c>
      <c r="I14">
        <v>98.24</v>
      </c>
      <c r="J14">
        <v>0.98240000000000005</v>
      </c>
      <c r="K14">
        <v>-8.0000000000000004E-4</v>
      </c>
      <c r="L14">
        <v>0.23</v>
      </c>
      <c r="M14">
        <v>2.3E-3</v>
      </c>
      <c r="N14">
        <v>-1E-4</v>
      </c>
      <c r="O14">
        <v>0.64</v>
      </c>
      <c r="P14">
        <v>6.4000000000000003E-3</v>
      </c>
      <c r="Q14">
        <v>18414</v>
      </c>
      <c r="R14">
        <v>27621</v>
      </c>
      <c r="S14">
        <v>4.4412399999999996</v>
      </c>
      <c r="T14">
        <v>1.0487E-2</v>
      </c>
      <c r="U14">
        <v>3285</v>
      </c>
      <c r="V14">
        <v>0.29244199999999998</v>
      </c>
      <c r="W14">
        <v>1.0342E-2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t="s">
        <v>34</v>
      </c>
      <c r="B15">
        <v>1998</v>
      </c>
      <c r="C15">
        <v>11464</v>
      </c>
      <c r="D15">
        <v>48.16</v>
      </c>
      <c r="E15">
        <v>8.7980000000000003E-3</v>
      </c>
      <c r="F15">
        <v>50.44</v>
      </c>
      <c r="G15">
        <v>0.50439999999999996</v>
      </c>
      <c r="H15">
        <v>8.0000000000000004E-4</v>
      </c>
      <c r="I15">
        <v>98.16</v>
      </c>
      <c r="J15">
        <v>0.98160000000000003</v>
      </c>
      <c r="K15">
        <v>-8.0000000000000004E-4</v>
      </c>
      <c r="L15">
        <v>0.22</v>
      </c>
      <c r="M15">
        <v>2.2000000000000001E-3</v>
      </c>
      <c r="N15">
        <v>-1E-4</v>
      </c>
      <c r="O15">
        <v>0.66</v>
      </c>
      <c r="P15">
        <v>6.6E-3</v>
      </c>
      <c r="Q15">
        <v>19426</v>
      </c>
      <c r="R15">
        <v>28556</v>
      </c>
      <c r="S15">
        <v>4.4557000000000002</v>
      </c>
      <c r="T15">
        <v>1.4458E-2</v>
      </c>
      <c r="U15">
        <v>3473</v>
      </c>
      <c r="V15">
        <v>0.302948</v>
      </c>
      <c r="W15">
        <v>1.0506E-2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34</v>
      </c>
      <c r="B16">
        <v>1999</v>
      </c>
      <c r="C16">
        <v>11641</v>
      </c>
      <c r="D16">
        <v>48.58</v>
      </c>
      <c r="E16">
        <v>8.7209999999999996E-3</v>
      </c>
      <c r="F16">
        <v>50.52</v>
      </c>
      <c r="G16">
        <v>0.50519999999999998</v>
      </c>
      <c r="H16">
        <v>8.0000000000000004E-4</v>
      </c>
      <c r="I16">
        <v>98.08</v>
      </c>
      <c r="J16">
        <v>0.98080000000000001</v>
      </c>
      <c r="K16">
        <v>-8.0000000000000004E-4</v>
      </c>
      <c r="L16">
        <v>0.21</v>
      </c>
      <c r="M16">
        <v>2.0999999999999999E-3</v>
      </c>
      <c r="N16">
        <v>-1E-4</v>
      </c>
      <c r="O16">
        <v>0.68</v>
      </c>
      <c r="P16">
        <v>6.7999999999999996E-3</v>
      </c>
      <c r="Q16">
        <v>19875</v>
      </c>
      <c r="R16">
        <v>28620</v>
      </c>
      <c r="S16">
        <v>4.4566699999999999</v>
      </c>
      <c r="T16">
        <v>9.7199999999999999E-4</v>
      </c>
      <c r="U16">
        <v>3636</v>
      </c>
      <c r="V16">
        <v>0.31234400000000001</v>
      </c>
      <c r="W16">
        <v>9.3959999999999998E-3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34</v>
      </c>
      <c r="B17">
        <v>2000</v>
      </c>
      <c r="C17">
        <v>11719</v>
      </c>
      <c r="D17">
        <v>49</v>
      </c>
      <c r="E17">
        <v>8.6459999999999992E-3</v>
      </c>
      <c r="F17">
        <v>50.6</v>
      </c>
      <c r="G17">
        <v>0.50600000000000001</v>
      </c>
      <c r="H17">
        <v>8.0000000000000004E-4</v>
      </c>
      <c r="I17">
        <v>98</v>
      </c>
      <c r="J17">
        <v>0.98</v>
      </c>
      <c r="K17">
        <v>-8.0000000000000004E-4</v>
      </c>
      <c r="L17">
        <v>0.2</v>
      </c>
      <c r="M17">
        <v>2E-3</v>
      </c>
      <c r="N17">
        <v>-1E-4</v>
      </c>
      <c r="O17">
        <v>0.7</v>
      </c>
      <c r="P17">
        <v>7.0000000000000001E-3</v>
      </c>
      <c r="Q17">
        <v>20826</v>
      </c>
      <c r="R17">
        <v>28948</v>
      </c>
      <c r="S17">
        <v>4.4616199999999999</v>
      </c>
      <c r="T17">
        <v>4.9490000000000003E-3</v>
      </c>
      <c r="U17">
        <v>3805</v>
      </c>
      <c r="V17">
        <v>0.32468599999999997</v>
      </c>
      <c r="W17">
        <v>1.2342000000000001E-2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t="s">
        <v>34</v>
      </c>
      <c r="B18">
        <v>2001</v>
      </c>
      <c r="C18">
        <v>11691</v>
      </c>
      <c r="D18">
        <v>49.62</v>
      </c>
      <c r="E18">
        <v>1.2652999999999999E-2</v>
      </c>
      <c r="F18">
        <v>50.62</v>
      </c>
      <c r="G18">
        <v>0.50619999999999998</v>
      </c>
      <c r="H18">
        <v>2.0000000000000001E-4</v>
      </c>
      <c r="I18">
        <v>97.99</v>
      </c>
      <c r="J18">
        <v>0.97989999999999999</v>
      </c>
      <c r="K18">
        <v>-1E-4</v>
      </c>
      <c r="L18">
        <v>0.19</v>
      </c>
      <c r="M18">
        <v>1.9E-3</v>
      </c>
      <c r="N18">
        <v>-1E-4</v>
      </c>
      <c r="O18">
        <v>0.74</v>
      </c>
      <c r="P18">
        <v>7.4000000000000003E-3</v>
      </c>
      <c r="Q18">
        <v>21262</v>
      </c>
      <c r="R18">
        <v>28916</v>
      </c>
      <c r="S18">
        <v>4.4611400000000003</v>
      </c>
      <c r="T18">
        <v>-4.8000000000000001E-4</v>
      </c>
      <c r="U18">
        <v>3661</v>
      </c>
      <c r="V18">
        <v>0.31314700000000001</v>
      </c>
      <c r="W18">
        <v>-1.154E-2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34</v>
      </c>
      <c r="B19">
        <v>2002</v>
      </c>
      <c r="C19">
        <v>11504</v>
      </c>
      <c r="D19">
        <v>50.24</v>
      </c>
      <c r="E19">
        <v>1.2494999999999999E-2</v>
      </c>
      <c r="F19">
        <v>50.64</v>
      </c>
      <c r="G19">
        <v>0.50639999999999996</v>
      </c>
      <c r="H19">
        <v>2.0000000000000001E-4</v>
      </c>
      <c r="I19">
        <v>97.98</v>
      </c>
      <c r="J19">
        <v>0.9798</v>
      </c>
      <c r="K19">
        <v>-1E-4</v>
      </c>
      <c r="L19">
        <v>0.18</v>
      </c>
      <c r="M19">
        <v>1.8E-3</v>
      </c>
      <c r="N19">
        <v>-1E-4</v>
      </c>
      <c r="O19">
        <v>0.78</v>
      </c>
      <c r="P19">
        <v>7.7999999999999996E-3</v>
      </c>
      <c r="Q19">
        <v>21578</v>
      </c>
      <c r="R19">
        <v>28699</v>
      </c>
      <c r="S19">
        <v>4.4578699999999998</v>
      </c>
      <c r="T19">
        <v>-3.271E-3</v>
      </c>
      <c r="U19">
        <v>3645</v>
      </c>
      <c r="V19">
        <v>0.31684600000000002</v>
      </c>
      <c r="W19">
        <v>3.699E-3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34</v>
      </c>
      <c r="B20">
        <v>2003</v>
      </c>
      <c r="C20">
        <v>11512</v>
      </c>
      <c r="D20">
        <v>50.86</v>
      </c>
      <c r="E20">
        <v>1.2341E-2</v>
      </c>
      <c r="F20">
        <v>50.66</v>
      </c>
      <c r="G20">
        <v>0.50660000000000005</v>
      </c>
      <c r="H20">
        <v>2.0000000000000001E-4</v>
      </c>
      <c r="I20">
        <v>97.97</v>
      </c>
      <c r="J20">
        <v>0.97970000000000002</v>
      </c>
      <c r="K20">
        <v>-1E-4</v>
      </c>
      <c r="L20">
        <v>0.17</v>
      </c>
      <c r="M20">
        <v>1.6999999999999999E-3</v>
      </c>
      <c r="N20">
        <v>-1E-4</v>
      </c>
      <c r="O20">
        <v>0.82</v>
      </c>
      <c r="P20">
        <v>8.2000000000000007E-3</v>
      </c>
      <c r="Q20">
        <v>22005</v>
      </c>
      <c r="R20">
        <v>28607</v>
      </c>
      <c r="S20">
        <v>4.4564700000000004</v>
      </c>
      <c r="T20">
        <v>-1.3940000000000001E-3</v>
      </c>
      <c r="U20">
        <v>3750</v>
      </c>
      <c r="V20">
        <v>0.32574700000000001</v>
      </c>
      <c r="W20">
        <v>8.9009999999999992E-3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34</v>
      </c>
      <c r="B21">
        <v>2004</v>
      </c>
      <c r="C21">
        <v>11468</v>
      </c>
      <c r="D21">
        <v>51.48</v>
      </c>
      <c r="E21">
        <v>1.2189999999999999E-2</v>
      </c>
      <c r="F21">
        <v>50.68</v>
      </c>
      <c r="G21">
        <v>0.50680000000000003</v>
      </c>
      <c r="H21">
        <v>2.0000000000000001E-4</v>
      </c>
      <c r="I21">
        <v>97.96</v>
      </c>
      <c r="J21">
        <v>0.97960000000000003</v>
      </c>
      <c r="K21">
        <v>-1E-4</v>
      </c>
      <c r="L21">
        <v>0.16</v>
      </c>
      <c r="M21">
        <v>1.6000000000000001E-3</v>
      </c>
      <c r="N21">
        <v>-1E-4</v>
      </c>
      <c r="O21">
        <v>0.86</v>
      </c>
      <c r="P21">
        <v>8.6E-3</v>
      </c>
      <c r="Q21">
        <v>22537</v>
      </c>
      <c r="R21">
        <v>28622</v>
      </c>
      <c r="S21">
        <v>4.4566999999999997</v>
      </c>
      <c r="T21">
        <v>2.2800000000000001E-4</v>
      </c>
      <c r="U21">
        <v>3803</v>
      </c>
      <c r="V21">
        <v>0.33161800000000002</v>
      </c>
      <c r="W21">
        <v>5.8710000000000004E-3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34</v>
      </c>
      <c r="B22">
        <v>2005</v>
      </c>
      <c r="C22">
        <v>11513</v>
      </c>
      <c r="D22">
        <v>52.1</v>
      </c>
      <c r="E22">
        <v>1.2043999999999999E-2</v>
      </c>
      <c r="F22">
        <v>50.7</v>
      </c>
      <c r="G22">
        <v>0.50700000000000001</v>
      </c>
      <c r="H22">
        <v>2.0000000000000001E-4</v>
      </c>
      <c r="I22">
        <v>97.95</v>
      </c>
      <c r="J22">
        <v>0.97950000000000004</v>
      </c>
      <c r="K22">
        <v>-1E-4</v>
      </c>
      <c r="L22">
        <v>0.15</v>
      </c>
      <c r="M22">
        <v>1.5E-3</v>
      </c>
      <c r="N22">
        <v>-1E-4</v>
      </c>
      <c r="O22">
        <v>0.9</v>
      </c>
      <c r="P22">
        <v>8.9999999999999993E-3</v>
      </c>
      <c r="Q22">
        <v>22848</v>
      </c>
      <c r="R22">
        <v>28103</v>
      </c>
      <c r="S22">
        <v>4.4487500000000004</v>
      </c>
      <c r="T22">
        <v>-7.9469999999999992E-3</v>
      </c>
      <c r="U22">
        <v>3809</v>
      </c>
      <c r="V22">
        <v>0.330843</v>
      </c>
      <c r="W22">
        <v>-7.7499999999999997E-4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34</v>
      </c>
      <c r="B23">
        <v>2006</v>
      </c>
      <c r="C23">
        <v>11494</v>
      </c>
      <c r="D23">
        <v>52.72</v>
      </c>
      <c r="E23">
        <v>1.1900000000000001E-2</v>
      </c>
      <c r="F23">
        <v>50.72</v>
      </c>
      <c r="G23">
        <v>0.50719999999999998</v>
      </c>
      <c r="H23">
        <v>2.0000000000000001E-4</v>
      </c>
      <c r="I23">
        <v>97.94</v>
      </c>
      <c r="J23">
        <v>0.97940000000000005</v>
      </c>
      <c r="K23">
        <v>-1E-4</v>
      </c>
      <c r="L23">
        <v>0.14000000000000001</v>
      </c>
      <c r="M23">
        <v>1.4E-3</v>
      </c>
      <c r="N23">
        <v>-1E-4</v>
      </c>
      <c r="O23">
        <v>0.94</v>
      </c>
      <c r="P23">
        <v>9.4000000000000004E-3</v>
      </c>
      <c r="Q23">
        <v>23088</v>
      </c>
      <c r="R23">
        <v>27475</v>
      </c>
      <c r="S23">
        <v>4.4389399999999997</v>
      </c>
      <c r="T23">
        <v>-9.8150000000000008E-3</v>
      </c>
      <c r="U23">
        <v>3747</v>
      </c>
      <c r="V23">
        <v>0.32599600000000001</v>
      </c>
      <c r="W23">
        <v>-4.8469999999999997E-3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34</v>
      </c>
      <c r="B24">
        <v>2007</v>
      </c>
      <c r="C24">
        <v>11410</v>
      </c>
      <c r="D24">
        <v>53.34</v>
      </c>
      <c r="E24">
        <v>1.176E-2</v>
      </c>
      <c r="F24">
        <v>50.74</v>
      </c>
      <c r="G24">
        <v>0.50739999999999996</v>
      </c>
      <c r="H24">
        <v>2.0000000000000001E-4</v>
      </c>
      <c r="I24">
        <v>97.93</v>
      </c>
      <c r="J24">
        <v>0.97929999999999995</v>
      </c>
      <c r="K24">
        <v>-1E-4</v>
      </c>
      <c r="L24">
        <v>0.13</v>
      </c>
      <c r="M24">
        <v>1.2999999999999999E-3</v>
      </c>
      <c r="N24">
        <v>-1E-4</v>
      </c>
      <c r="O24">
        <v>0.98</v>
      </c>
      <c r="P24">
        <v>9.7999999999999997E-3</v>
      </c>
      <c r="Q24">
        <v>24056</v>
      </c>
      <c r="R24">
        <v>27905</v>
      </c>
      <c r="S24">
        <v>4.4456800000000003</v>
      </c>
      <c r="T24">
        <v>6.744E-3</v>
      </c>
      <c r="U24">
        <v>3691</v>
      </c>
      <c r="V24">
        <v>0.323488</v>
      </c>
      <c r="W24">
        <v>-2.5079999999999998E-3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34</v>
      </c>
      <c r="B25">
        <v>2008</v>
      </c>
      <c r="C25">
        <v>11299</v>
      </c>
      <c r="D25">
        <v>53.96</v>
      </c>
      <c r="E25">
        <v>1.1624000000000001E-2</v>
      </c>
      <c r="F25">
        <v>50.76</v>
      </c>
      <c r="G25">
        <v>0.50760000000000005</v>
      </c>
      <c r="H25">
        <v>2.0000000000000001E-4</v>
      </c>
      <c r="I25">
        <v>97.92</v>
      </c>
      <c r="J25">
        <v>0.97919999999999996</v>
      </c>
      <c r="K25">
        <v>-1E-4</v>
      </c>
      <c r="L25">
        <v>0.12</v>
      </c>
      <c r="M25">
        <v>1.1999999999999999E-3</v>
      </c>
      <c r="N25">
        <v>-1E-4</v>
      </c>
      <c r="O25">
        <v>1.02</v>
      </c>
      <c r="P25">
        <v>1.0200000000000001E-2</v>
      </c>
      <c r="Q25">
        <v>25293</v>
      </c>
      <c r="R25">
        <v>28075</v>
      </c>
      <c r="S25">
        <v>4.4483199999999998</v>
      </c>
      <c r="T25">
        <v>2.6380000000000002E-3</v>
      </c>
      <c r="U25">
        <v>3691</v>
      </c>
      <c r="V25">
        <v>0.32666600000000001</v>
      </c>
      <c r="W25">
        <v>3.1779999999999998E-3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34</v>
      </c>
      <c r="B26">
        <v>2009</v>
      </c>
      <c r="C26">
        <v>11106</v>
      </c>
      <c r="D26">
        <v>54.58</v>
      </c>
      <c r="E26">
        <v>1.149E-2</v>
      </c>
      <c r="F26">
        <v>50.78</v>
      </c>
      <c r="G26">
        <v>0.50780000000000003</v>
      </c>
      <c r="H26">
        <v>2.0000000000000001E-4</v>
      </c>
      <c r="I26">
        <v>97.91</v>
      </c>
      <c r="J26">
        <v>0.97909999999999997</v>
      </c>
      <c r="K26">
        <v>-1E-4</v>
      </c>
      <c r="L26">
        <v>0.11</v>
      </c>
      <c r="M26">
        <v>1.1000000000000001E-3</v>
      </c>
      <c r="N26">
        <v>-1E-4</v>
      </c>
      <c r="O26">
        <v>1.06</v>
      </c>
      <c r="P26">
        <v>1.06E-2</v>
      </c>
      <c r="Q26">
        <v>26594</v>
      </c>
      <c r="R26">
        <v>26594</v>
      </c>
      <c r="S26">
        <v>4.4247800000000002</v>
      </c>
      <c r="T26">
        <v>-2.3536000000000001E-2</v>
      </c>
      <c r="U26">
        <v>3030</v>
      </c>
      <c r="V26">
        <v>0.27282600000000001</v>
      </c>
      <c r="W26">
        <v>-5.3841E-2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34</v>
      </c>
      <c r="B27">
        <v>2010</v>
      </c>
      <c r="C27">
        <v>10890</v>
      </c>
      <c r="D27">
        <v>55.2</v>
      </c>
      <c r="E27">
        <v>1.1358999999999999E-2</v>
      </c>
      <c r="F27">
        <v>50.8</v>
      </c>
      <c r="G27">
        <v>0.50800000000000001</v>
      </c>
      <c r="H27">
        <v>2.0000000000000001E-4</v>
      </c>
      <c r="I27">
        <v>97.9</v>
      </c>
      <c r="J27">
        <v>0.97899999999999998</v>
      </c>
      <c r="K27">
        <v>-1E-4</v>
      </c>
      <c r="L27">
        <v>0.1</v>
      </c>
      <c r="M27">
        <v>1E-3</v>
      </c>
      <c r="N27">
        <v>-1E-4</v>
      </c>
      <c r="O27">
        <v>1.1000000000000001</v>
      </c>
      <c r="P27">
        <v>1.0999999999999999E-2</v>
      </c>
      <c r="Q27">
        <v>28234</v>
      </c>
      <c r="R27">
        <v>28234</v>
      </c>
      <c r="S27">
        <v>4.4507700000000003</v>
      </c>
      <c r="T27">
        <v>2.5989000000000002E-2</v>
      </c>
      <c r="U27">
        <v>2942</v>
      </c>
      <c r="V27">
        <v>0.27015600000000001</v>
      </c>
      <c r="W27">
        <v>-2.6689999999999999E-3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35</v>
      </c>
      <c r="B28">
        <v>1985</v>
      </c>
      <c r="C28">
        <v>8944</v>
      </c>
      <c r="D28">
        <v>34.15</v>
      </c>
      <c r="E28">
        <v>1.5161000000000001E-2</v>
      </c>
      <c r="F28">
        <v>50.7</v>
      </c>
      <c r="G28">
        <v>0.50700000000000001</v>
      </c>
      <c r="I28">
        <v>95.45</v>
      </c>
      <c r="J28">
        <v>0.95450000000000002</v>
      </c>
      <c r="L28">
        <v>0.5</v>
      </c>
      <c r="M28">
        <v>5.0000000000000001E-3</v>
      </c>
      <c r="O28">
        <v>0.45</v>
      </c>
      <c r="P28">
        <v>4.4999999999999997E-3</v>
      </c>
      <c r="Q28">
        <v>8887</v>
      </c>
      <c r="R28">
        <v>19818</v>
      </c>
      <c r="S28">
        <v>4.2970600000000001</v>
      </c>
      <c r="U28">
        <v>2554</v>
      </c>
      <c r="V28">
        <v>0.285555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35</v>
      </c>
      <c r="B29">
        <v>1986</v>
      </c>
      <c r="C29">
        <v>8794</v>
      </c>
      <c r="D29">
        <v>34.659999999999997</v>
      </c>
      <c r="E29">
        <v>1.4933999999999999E-2</v>
      </c>
      <c r="F29">
        <v>50.84</v>
      </c>
      <c r="G29">
        <v>0.50839999999999996</v>
      </c>
      <c r="H29">
        <v>1.4E-3</v>
      </c>
      <c r="I29">
        <v>95.14</v>
      </c>
      <c r="J29">
        <v>0.95140000000000002</v>
      </c>
      <c r="K29">
        <v>-3.0999999999999999E-3</v>
      </c>
      <c r="L29">
        <v>0.5</v>
      </c>
      <c r="M29">
        <v>5.0000000000000001E-3</v>
      </c>
      <c r="N29">
        <v>0</v>
      </c>
      <c r="O29">
        <v>0.46</v>
      </c>
      <c r="P29">
        <v>4.5999999999999999E-3</v>
      </c>
      <c r="Q29">
        <v>10148</v>
      </c>
      <c r="R29">
        <v>22224</v>
      </c>
      <c r="S29">
        <v>4.3468200000000001</v>
      </c>
      <c r="T29">
        <v>4.9762000000000001E-2</v>
      </c>
      <c r="U29">
        <v>2791</v>
      </c>
      <c r="V29">
        <v>0.31737500000000002</v>
      </c>
      <c r="W29">
        <v>3.1821000000000002E-2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35</v>
      </c>
      <c r="B30">
        <v>1987</v>
      </c>
      <c r="C30">
        <v>8760</v>
      </c>
      <c r="D30">
        <v>35.17</v>
      </c>
      <c r="E30">
        <v>1.4714E-2</v>
      </c>
      <c r="F30">
        <v>50.98</v>
      </c>
      <c r="G30">
        <v>0.50980000000000003</v>
      </c>
      <c r="H30">
        <v>1.4E-3</v>
      </c>
      <c r="I30">
        <v>94.83</v>
      </c>
      <c r="J30">
        <v>0.94830000000000003</v>
      </c>
      <c r="K30">
        <v>-3.0999999999999999E-3</v>
      </c>
      <c r="L30">
        <v>0.5</v>
      </c>
      <c r="M30">
        <v>5.0000000000000001E-3</v>
      </c>
      <c r="N30">
        <v>0</v>
      </c>
      <c r="O30">
        <v>0.47</v>
      </c>
      <c r="P30">
        <v>4.7000000000000002E-3</v>
      </c>
      <c r="Q30">
        <v>10623</v>
      </c>
      <c r="R30">
        <v>22415</v>
      </c>
      <c r="S30">
        <v>4.3505399999999996</v>
      </c>
      <c r="T30">
        <v>3.7169999999999998E-3</v>
      </c>
      <c r="U30">
        <v>2967</v>
      </c>
      <c r="V30">
        <v>0.33869899999999997</v>
      </c>
      <c r="W30">
        <v>2.1323000000000002E-2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35</v>
      </c>
      <c r="B31">
        <v>1988</v>
      </c>
      <c r="C31">
        <v>8841</v>
      </c>
      <c r="D31">
        <v>35.68</v>
      </c>
      <c r="E31">
        <v>1.4501E-2</v>
      </c>
      <c r="F31">
        <v>51.12</v>
      </c>
      <c r="G31">
        <v>0.51119999999999999</v>
      </c>
      <c r="H31">
        <v>1.4E-3</v>
      </c>
      <c r="I31">
        <v>94.52</v>
      </c>
      <c r="J31">
        <v>0.94520000000000004</v>
      </c>
      <c r="K31">
        <v>-3.0999999999999999E-3</v>
      </c>
      <c r="L31">
        <v>0.5</v>
      </c>
      <c r="M31">
        <v>5.0000000000000001E-3</v>
      </c>
      <c r="N31">
        <v>0</v>
      </c>
      <c r="O31">
        <v>0.48</v>
      </c>
      <c r="P31">
        <v>4.7999999999999996E-3</v>
      </c>
      <c r="Q31">
        <v>10957</v>
      </c>
      <c r="R31">
        <v>22243</v>
      </c>
      <c r="S31">
        <v>4.3471900000000003</v>
      </c>
      <c r="T31">
        <v>-3.3449999999999999E-3</v>
      </c>
      <c r="U31">
        <v>3104</v>
      </c>
      <c r="V31">
        <v>0.35109200000000002</v>
      </c>
      <c r="W31">
        <v>1.2393E-2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">
      <c r="A32" t="s">
        <v>35</v>
      </c>
      <c r="B32">
        <v>1989</v>
      </c>
      <c r="C32">
        <v>8905</v>
      </c>
      <c r="D32">
        <v>36.19</v>
      </c>
      <c r="E32">
        <v>1.4293999999999999E-2</v>
      </c>
      <c r="F32">
        <v>51.26</v>
      </c>
      <c r="G32">
        <v>0.51259999999999994</v>
      </c>
      <c r="H32">
        <v>1.4E-3</v>
      </c>
      <c r="I32">
        <v>94.21</v>
      </c>
      <c r="J32">
        <v>0.94210000000000005</v>
      </c>
      <c r="K32">
        <v>-3.0999999999999999E-3</v>
      </c>
      <c r="L32">
        <v>0.5</v>
      </c>
      <c r="M32">
        <v>5.0000000000000001E-3</v>
      </c>
      <c r="N32">
        <v>0</v>
      </c>
      <c r="O32">
        <v>0.49</v>
      </c>
      <c r="P32">
        <v>4.8999999999999998E-3</v>
      </c>
      <c r="Q32">
        <v>11706</v>
      </c>
      <c r="R32">
        <v>22710</v>
      </c>
      <c r="S32">
        <v>4.3562200000000004</v>
      </c>
      <c r="T32">
        <v>9.0240000000000008E-3</v>
      </c>
      <c r="U32">
        <v>3192</v>
      </c>
      <c r="V32">
        <v>0.35844999999999999</v>
      </c>
      <c r="W32">
        <v>7.3590000000000001E-3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35</v>
      </c>
      <c r="B33">
        <v>1990</v>
      </c>
      <c r="C33">
        <v>8974</v>
      </c>
      <c r="D33">
        <v>36.700000000000003</v>
      </c>
      <c r="E33">
        <v>1.4092E-2</v>
      </c>
      <c r="F33">
        <v>51.4</v>
      </c>
      <c r="G33">
        <v>0.51400000000000001</v>
      </c>
      <c r="H33">
        <v>1.4E-3</v>
      </c>
      <c r="I33">
        <v>93.9</v>
      </c>
      <c r="J33">
        <v>0.93899999999999995</v>
      </c>
      <c r="K33">
        <v>-3.0999999999999999E-3</v>
      </c>
      <c r="L33">
        <v>0.5</v>
      </c>
      <c r="M33">
        <v>5.0000000000000001E-3</v>
      </c>
      <c r="N33">
        <v>0</v>
      </c>
      <c r="O33">
        <v>0.5</v>
      </c>
      <c r="P33">
        <v>5.0000000000000001E-3</v>
      </c>
      <c r="Q33">
        <v>12141</v>
      </c>
      <c r="R33">
        <v>22339</v>
      </c>
      <c r="S33">
        <v>4.3490599999999997</v>
      </c>
      <c r="T33">
        <v>-7.1529999999999996E-3</v>
      </c>
      <c r="U33">
        <v>3276</v>
      </c>
      <c r="V33">
        <v>0.36505500000000002</v>
      </c>
      <c r="W33">
        <v>6.6039999999999996E-3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35</v>
      </c>
      <c r="B34">
        <v>1991</v>
      </c>
      <c r="C34">
        <v>9678</v>
      </c>
      <c r="D34">
        <v>37.15</v>
      </c>
      <c r="E34">
        <v>1.2262E-2</v>
      </c>
      <c r="F34">
        <v>51.64</v>
      </c>
      <c r="G34">
        <v>0.51639999999999997</v>
      </c>
      <c r="H34">
        <v>2.3999999999999998E-3</v>
      </c>
      <c r="I34">
        <v>93.29</v>
      </c>
      <c r="J34">
        <v>0.93289999999999995</v>
      </c>
      <c r="K34">
        <v>-6.1000000000000004E-3</v>
      </c>
      <c r="L34">
        <v>1.06</v>
      </c>
      <c r="M34">
        <v>1.06E-2</v>
      </c>
      <c r="N34">
        <v>5.5999999999999999E-3</v>
      </c>
      <c r="O34">
        <v>0.55000000000000004</v>
      </c>
      <c r="P34">
        <v>5.4999999999999997E-3</v>
      </c>
      <c r="Q34">
        <v>12083</v>
      </c>
      <c r="R34">
        <v>21266</v>
      </c>
      <c r="S34">
        <v>4.3276899999999996</v>
      </c>
      <c r="T34">
        <v>-2.1378000000000001E-2</v>
      </c>
      <c r="U34">
        <v>3365</v>
      </c>
      <c r="V34">
        <v>0.34769600000000001</v>
      </c>
      <c r="W34">
        <v>-1.7358999999999999E-2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35</v>
      </c>
      <c r="B35">
        <v>1992</v>
      </c>
      <c r="C35">
        <v>9761</v>
      </c>
      <c r="D35">
        <v>37.6</v>
      </c>
      <c r="E35">
        <v>1.2113000000000001E-2</v>
      </c>
      <c r="F35">
        <v>51.88</v>
      </c>
      <c r="G35">
        <v>0.51880000000000004</v>
      </c>
      <c r="H35">
        <v>2.3999999999999998E-3</v>
      </c>
      <c r="I35">
        <v>92.68</v>
      </c>
      <c r="J35">
        <v>0.92679999999999996</v>
      </c>
      <c r="K35">
        <v>-6.1000000000000004E-3</v>
      </c>
      <c r="L35">
        <v>1.62</v>
      </c>
      <c r="M35">
        <v>1.6199999999999999E-2</v>
      </c>
      <c r="N35">
        <v>5.5999999999999999E-3</v>
      </c>
      <c r="O35">
        <v>0.6</v>
      </c>
      <c r="P35">
        <v>6.0000000000000001E-3</v>
      </c>
      <c r="Q35">
        <v>12897</v>
      </c>
      <c r="R35">
        <v>22054</v>
      </c>
      <c r="S35">
        <v>4.3434900000000001</v>
      </c>
      <c r="T35">
        <v>1.5802E-2</v>
      </c>
      <c r="U35">
        <v>3389</v>
      </c>
      <c r="V35">
        <v>0.34719800000000001</v>
      </c>
      <c r="W35">
        <v>-4.9799999999999996E-4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t="s">
        <v>35</v>
      </c>
      <c r="B36">
        <v>1993</v>
      </c>
      <c r="C36">
        <v>9752</v>
      </c>
      <c r="D36">
        <v>38.049999999999997</v>
      </c>
      <c r="E36">
        <v>1.1967999999999999E-2</v>
      </c>
      <c r="F36">
        <v>52.12</v>
      </c>
      <c r="G36">
        <v>0.5212</v>
      </c>
      <c r="H36">
        <v>2.3999999999999998E-3</v>
      </c>
      <c r="I36">
        <v>92.07</v>
      </c>
      <c r="J36">
        <v>0.92069999999999996</v>
      </c>
      <c r="K36">
        <v>-6.1000000000000004E-3</v>
      </c>
      <c r="L36">
        <v>2.1800000000000002</v>
      </c>
      <c r="M36">
        <v>2.18E-2</v>
      </c>
      <c r="N36">
        <v>5.5999999999999999E-3</v>
      </c>
      <c r="O36">
        <v>0.65</v>
      </c>
      <c r="P36">
        <v>6.4999999999999997E-3</v>
      </c>
      <c r="Q36">
        <v>13696</v>
      </c>
      <c r="R36">
        <v>22735</v>
      </c>
      <c r="S36">
        <v>4.3567</v>
      </c>
      <c r="T36">
        <v>1.3207999999999999E-2</v>
      </c>
      <c r="U36">
        <v>3499</v>
      </c>
      <c r="V36">
        <v>0.35879800000000001</v>
      </c>
      <c r="W36">
        <v>1.1599999999999999E-2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35</v>
      </c>
      <c r="B37">
        <v>1994</v>
      </c>
      <c r="C37">
        <v>9818</v>
      </c>
      <c r="D37">
        <v>38.5</v>
      </c>
      <c r="E37">
        <v>1.1827000000000001E-2</v>
      </c>
      <c r="F37">
        <v>52.36</v>
      </c>
      <c r="G37">
        <v>0.52359999999999995</v>
      </c>
      <c r="H37">
        <v>2.3999999999999998E-3</v>
      </c>
      <c r="I37">
        <v>91.46</v>
      </c>
      <c r="J37">
        <v>0.91459999999999997</v>
      </c>
      <c r="K37">
        <v>-6.1000000000000004E-3</v>
      </c>
      <c r="L37">
        <v>2.74</v>
      </c>
      <c r="M37">
        <v>2.7400000000000001E-2</v>
      </c>
      <c r="N37">
        <v>5.5999999999999999E-3</v>
      </c>
      <c r="O37">
        <v>0.7</v>
      </c>
      <c r="P37">
        <v>7.0000000000000001E-3</v>
      </c>
      <c r="Q37">
        <v>14677</v>
      </c>
      <c r="R37">
        <v>23777</v>
      </c>
      <c r="S37">
        <v>4.3761599999999996</v>
      </c>
      <c r="T37">
        <v>1.9462E-2</v>
      </c>
      <c r="U37">
        <v>3769</v>
      </c>
      <c r="V37">
        <v>0.38388699999999998</v>
      </c>
      <c r="W37">
        <v>2.5089E-2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35</v>
      </c>
      <c r="B38">
        <v>1995</v>
      </c>
      <c r="C38">
        <v>9870</v>
      </c>
      <c r="D38">
        <v>38.950000000000003</v>
      </c>
      <c r="E38">
        <v>1.1688E-2</v>
      </c>
      <c r="F38">
        <v>52.6</v>
      </c>
      <c r="G38">
        <v>0.52600000000000002</v>
      </c>
      <c r="H38">
        <v>2.3999999999999998E-3</v>
      </c>
      <c r="I38">
        <v>90.85</v>
      </c>
      <c r="J38">
        <v>0.90849999999999997</v>
      </c>
      <c r="K38">
        <v>-6.1000000000000004E-3</v>
      </c>
      <c r="L38">
        <v>3.3</v>
      </c>
      <c r="M38">
        <v>3.3000000000000002E-2</v>
      </c>
      <c r="N38">
        <v>5.5999999999999999E-3</v>
      </c>
      <c r="O38">
        <v>0.75</v>
      </c>
      <c r="P38">
        <v>7.4999999999999997E-3</v>
      </c>
      <c r="Q38">
        <v>15188</v>
      </c>
      <c r="R38">
        <v>23845</v>
      </c>
      <c r="S38">
        <v>4.3773999999999997</v>
      </c>
      <c r="T38">
        <v>1.24E-3</v>
      </c>
      <c r="U38">
        <v>3963</v>
      </c>
      <c r="V38">
        <v>0.40151999999999999</v>
      </c>
      <c r="W38">
        <v>1.7632999999999999E-2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35</v>
      </c>
      <c r="B39">
        <v>1996</v>
      </c>
      <c r="C39">
        <v>9831</v>
      </c>
      <c r="D39">
        <v>39.4</v>
      </c>
      <c r="E39">
        <v>1.1553000000000001E-2</v>
      </c>
      <c r="F39">
        <v>52.84</v>
      </c>
      <c r="G39">
        <v>0.52839999999999998</v>
      </c>
      <c r="H39">
        <v>2.3999999999999998E-3</v>
      </c>
      <c r="I39">
        <v>90.24</v>
      </c>
      <c r="J39">
        <v>0.90239999999999998</v>
      </c>
      <c r="K39">
        <v>-6.1000000000000004E-3</v>
      </c>
      <c r="L39">
        <v>3.86</v>
      </c>
      <c r="M39">
        <v>3.8600000000000002E-2</v>
      </c>
      <c r="N39">
        <v>5.5999999999999999E-3</v>
      </c>
      <c r="O39">
        <v>0.8</v>
      </c>
      <c r="P39">
        <v>8.0000000000000002E-3</v>
      </c>
      <c r="Q39">
        <v>16201</v>
      </c>
      <c r="R39">
        <v>24788</v>
      </c>
      <c r="S39">
        <v>4.3942399999999999</v>
      </c>
      <c r="T39">
        <v>1.6844000000000001E-2</v>
      </c>
      <c r="U39">
        <v>3963</v>
      </c>
      <c r="V39">
        <v>0.403113</v>
      </c>
      <c r="W39">
        <v>1.593E-3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35</v>
      </c>
      <c r="B40">
        <v>1997</v>
      </c>
      <c r="C40">
        <v>9898</v>
      </c>
      <c r="D40">
        <v>39.85</v>
      </c>
      <c r="E40">
        <v>1.1421000000000001E-2</v>
      </c>
      <c r="F40">
        <v>53.08</v>
      </c>
      <c r="G40">
        <v>0.53080000000000005</v>
      </c>
      <c r="H40">
        <v>2.3999999999999998E-3</v>
      </c>
      <c r="I40">
        <v>89.63</v>
      </c>
      <c r="J40">
        <v>0.89629999999999999</v>
      </c>
      <c r="K40">
        <v>-6.1000000000000004E-3</v>
      </c>
      <c r="L40">
        <v>4.42</v>
      </c>
      <c r="M40">
        <v>4.4200000000000003E-2</v>
      </c>
      <c r="N40">
        <v>5.5999999999999999E-3</v>
      </c>
      <c r="O40">
        <v>0.85</v>
      </c>
      <c r="P40">
        <v>8.5000000000000006E-3</v>
      </c>
      <c r="Q40">
        <v>17100</v>
      </c>
      <c r="R40">
        <v>25650</v>
      </c>
      <c r="S40">
        <v>4.40909</v>
      </c>
      <c r="T40">
        <v>1.4846E-2</v>
      </c>
      <c r="U40">
        <v>4077</v>
      </c>
      <c r="V40">
        <v>0.41190100000000002</v>
      </c>
      <c r="W40">
        <v>8.7889999999999999E-3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t="s">
        <v>35</v>
      </c>
      <c r="B41">
        <v>1998</v>
      </c>
      <c r="C41">
        <v>9866</v>
      </c>
      <c r="D41">
        <v>40.299999999999997</v>
      </c>
      <c r="E41">
        <v>1.1292E-2</v>
      </c>
      <c r="F41">
        <v>53.32</v>
      </c>
      <c r="G41">
        <v>0.53320000000000001</v>
      </c>
      <c r="H41">
        <v>2.3999999999999998E-3</v>
      </c>
      <c r="I41">
        <v>89.02</v>
      </c>
      <c r="J41">
        <v>0.89019999999999999</v>
      </c>
      <c r="K41">
        <v>-6.1000000000000004E-3</v>
      </c>
      <c r="L41">
        <v>4.9800000000000004</v>
      </c>
      <c r="M41">
        <v>4.9799999999999997E-2</v>
      </c>
      <c r="N41">
        <v>5.5999999999999999E-3</v>
      </c>
      <c r="O41">
        <v>0.9</v>
      </c>
      <c r="P41">
        <v>8.9999999999999993E-3</v>
      </c>
      <c r="Q41">
        <v>17668</v>
      </c>
      <c r="R41">
        <v>25972</v>
      </c>
      <c r="S41">
        <v>4.4145099999999999</v>
      </c>
      <c r="T41">
        <v>5.4180000000000001E-3</v>
      </c>
      <c r="U41">
        <v>4106</v>
      </c>
      <c r="V41">
        <v>0.41617700000000002</v>
      </c>
      <c r="W41">
        <v>4.2750000000000002E-3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">
      <c r="A42" t="s">
        <v>35</v>
      </c>
      <c r="B42">
        <v>1999</v>
      </c>
      <c r="C42">
        <v>9945</v>
      </c>
      <c r="D42">
        <v>40.75</v>
      </c>
      <c r="E42">
        <v>1.1166000000000001E-2</v>
      </c>
      <c r="F42">
        <v>53.56</v>
      </c>
      <c r="G42">
        <v>0.53559999999999997</v>
      </c>
      <c r="H42">
        <v>2.3999999999999998E-3</v>
      </c>
      <c r="I42">
        <v>88.41</v>
      </c>
      <c r="J42">
        <v>0.8841</v>
      </c>
      <c r="K42">
        <v>-6.1000000000000004E-3</v>
      </c>
      <c r="L42">
        <v>5.54</v>
      </c>
      <c r="M42">
        <v>5.5399999999999998E-2</v>
      </c>
      <c r="N42">
        <v>5.5999999999999999E-3</v>
      </c>
      <c r="O42">
        <v>0.95</v>
      </c>
      <c r="P42">
        <v>9.4999999999999998E-3</v>
      </c>
      <c r="Q42">
        <v>17944</v>
      </c>
      <c r="R42">
        <v>25839</v>
      </c>
      <c r="S42">
        <v>4.41228</v>
      </c>
      <c r="T42">
        <v>-2.2300000000000002E-3</v>
      </c>
      <c r="U42">
        <v>4096</v>
      </c>
      <c r="V42">
        <v>0.41186499999999998</v>
      </c>
      <c r="W42">
        <v>-4.3119999999999999E-3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t="s">
        <v>35</v>
      </c>
      <c r="B43">
        <v>2000</v>
      </c>
      <c r="C43">
        <v>9862</v>
      </c>
      <c r="D43">
        <v>41.2</v>
      </c>
      <c r="E43">
        <v>1.1043000000000001E-2</v>
      </c>
      <c r="F43">
        <v>53.8</v>
      </c>
      <c r="G43">
        <v>0.53800000000000003</v>
      </c>
      <c r="H43">
        <v>2.3999999999999998E-3</v>
      </c>
      <c r="I43">
        <v>87.8</v>
      </c>
      <c r="J43">
        <v>0.878</v>
      </c>
      <c r="K43">
        <v>-6.1000000000000004E-3</v>
      </c>
      <c r="L43">
        <v>6.1</v>
      </c>
      <c r="M43">
        <v>6.0999999999999999E-2</v>
      </c>
      <c r="N43">
        <v>5.5999999999999999E-3</v>
      </c>
      <c r="O43">
        <v>1</v>
      </c>
      <c r="P43">
        <v>0.01</v>
      </c>
      <c r="Q43">
        <v>18892</v>
      </c>
      <c r="R43">
        <v>26260</v>
      </c>
      <c r="S43">
        <v>4.4192900000000002</v>
      </c>
      <c r="T43">
        <v>7.0190000000000001E-3</v>
      </c>
      <c r="U43">
        <v>4140</v>
      </c>
      <c r="V43">
        <v>0.41979300000000003</v>
      </c>
      <c r="W43">
        <v>7.9279999999999993E-3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35</v>
      </c>
      <c r="B44">
        <v>2001</v>
      </c>
      <c r="C44">
        <v>9807</v>
      </c>
      <c r="D44">
        <v>41.81</v>
      </c>
      <c r="E44">
        <v>1.4806E-2</v>
      </c>
      <c r="F44">
        <v>53.86</v>
      </c>
      <c r="G44">
        <v>0.53859999999999997</v>
      </c>
      <c r="H44">
        <v>5.9999999999999995E-4</v>
      </c>
      <c r="I44">
        <v>87.65</v>
      </c>
      <c r="J44">
        <v>0.87649999999999995</v>
      </c>
      <c r="K44">
        <v>-1.5E-3</v>
      </c>
      <c r="L44">
        <v>6.13</v>
      </c>
      <c r="M44">
        <v>6.13E-2</v>
      </c>
      <c r="N44">
        <v>2.9999999999999997E-4</v>
      </c>
      <c r="O44">
        <v>1.02</v>
      </c>
      <c r="P44">
        <v>1.0200000000000001E-2</v>
      </c>
      <c r="Q44">
        <v>19754</v>
      </c>
      <c r="R44">
        <v>26865</v>
      </c>
      <c r="S44">
        <v>4.4291900000000002</v>
      </c>
      <c r="T44">
        <v>9.8919999999999998E-3</v>
      </c>
      <c r="U44">
        <v>4165</v>
      </c>
      <c r="V44">
        <v>0.42469699999999999</v>
      </c>
      <c r="W44">
        <v>4.9030000000000002E-3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35</v>
      </c>
      <c r="B45">
        <v>2002</v>
      </c>
      <c r="C45">
        <v>9736</v>
      </c>
      <c r="D45">
        <v>42.42</v>
      </c>
      <c r="E45">
        <v>1.4590000000000001E-2</v>
      </c>
      <c r="F45">
        <v>53.92</v>
      </c>
      <c r="G45">
        <v>0.53920000000000001</v>
      </c>
      <c r="H45">
        <v>5.9999999999999995E-4</v>
      </c>
      <c r="I45">
        <v>87.5</v>
      </c>
      <c r="J45">
        <v>0.875</v>
      </c>
      <c r="K45">
        <v>-1.5E-3</v>
      </c>
      <c r="L45">
        <v>6.16</v>
      </c>
      <c r="M45">
        <v>6.1600000000000002E-2</v>
      </c>
      <c r="N45">
        <v>2.9999999999999997E-4</v>
      </c>
      <c r="O45">
        <v>1.04</v>
      </c>
      <c r="P45">
        <v>1.04E-2</v>
      </c>
      <c r="Q45">
        <v>19828</v>
      </c>
      <c r="R45">
        <v>26371</v>
      </c>
      <c r="S45">
        <v>4.4211299999999998</v>
      </c>
      <c r="T45">
        <v>-8.0599999999999995E-3</v>
      </c>
      <c r="U45">
        <v>4249</v>
      </c>
      <c r="V45">
        <v>0.43642199999999998</v>
      </c>
      <c r="W45">
        <v>1.1724999999999999E-2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35</v>
      </c>
      <c r="B46">
        <v>2003</v>
      </c>
      <c r="C46">
        <v>9642</v>
      </c>
      <c r="D46">
        <v>43.03</v>
      </c>
      <c r="E46">
        <v>1.438E-2</v>
      </c>
      <c r="F46">
        <v>53.98</v>
      </c>
      <c r="G46">
        <v>0.53979999999999995</v>
      </c>
      <c r="H46">
        <v>5.9999999999999995E-4</v>
      </c>
      <c r="I46">
        <v>87.35</v>
      </c>
      <c r="J46">
        <v>0.87350000000000005</v>
      </c>
      <c r="K46">
        <v>-1.5E-3</v>
      </c>
      <c r="L46">
        <v>6.19</v>
      </c>
      <c r="M46">
        <v>6.1899999999999997E-2</v>
      </c>
      <c r="N46">
        <v>2.9999999999999997E-4</v>
      </c>
      <c r="O46">
        <v>1.06</v>
      </c>
      <c r="P46">
        <v>1.06E-2</v>
      </c>
      <c r="Q46">
        <v>20245</v>
      </c>
      <c r="R46">
        <v>26319</v>
      </c>
      <c r="S46">
        <v>4.4202700000000004</v>
      </c>
      <c r="T46">
        <v>-8.5700000000000001E-4</v>
      </c>
      <c r="U46">
        <v>4281</v>
      </c>
      <c r="V46">
        <v>0.44399499999999997</v>
      </c>
      <c r="W46">
        <v>7.5729999999999999E-3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35</v>
      </c>
      <c r="B47">
        <v>2004</v>
      </c>
      <c r="C47">
        <v>9611</v>
      </c>
      <c r="D47">
        <v>43.64</v>
      </c>
      <c r="E47">
        <v>1.4175999999999999E-2</v>
      </c>
      <c r="F47">
        <v>54.04</v>
      </c>
      <c r="G47">
        <v>0.54039999999999999</v>
      </c>
      <c r="H47">
        <v>5.9999999999999995E-4</v>
      </c>
      <c r="I47">
        <v>87.2</v>
      </c>
      <c r="J47">
        <v>0.872</v>
      </c>
      <c r="K47">
        <v>-1.5E-3</v>
      </c>
      <c r="L47">
        <v>6.22</v>
      </c>
      <c r="M47">
        <v>6.2199999999999998E-2</v>
      </c>
      <c r="N47">
        <v>2.9999999999999997E-4</v>
      </c>
      <c r="O47">
        <v>1.08</v>
      </c>
      <c r="P47">
        <v>1.0800000000000001E-2</v>
      </c>
      <c r="Q47">
        <v>21281</v>
      </c>
      <c r="R47">
        <v>27027</v>
      </c>
      <c r="S47">
        <v>4.4318</v>
      </c>
      <c r="T47">
        <v>1.1528E-2</v>
      </c>
      <c r="U47">
        <v>4194</v>
      </c>
      <c r="V47">
        <v>0.43637500000000001</v>
      </c>
      <c r="W47">
        <v>-7.62E-3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35</v>
      </c>
      <c r="B48">
        <v>2005</v>
      </c>
      <c r="C48">
        <v>9538</v>
      </c>
      <c r="D48">
        <v>44.25</v>
      </c>
      <c r="E48">
        <v>1.3978000000000001E-2</v>
      </c>
      <c r="F48">
        <v>54.1</v>
      </c>
      <c r="G48">
        <v>0.54100000000000004</v>
      </c>
      <c r="H48">
        <v>5.9999999999999995E-4</v>
      </c>
      <c r="I48">
        <v>87.05</v>
      </c>
      <c r="J48">
        <v>0.87050000000000005</v>
      </c>
      <c r="K48">
        <v>-1.5E-3</v>
      </c>
      <c r="L48">
        <v>6.25</v>
      </c>
      <c r="M48">
        <v>6.25E-2</v>
      </c>
      <c r="N48">
        <v>2.9999999999999997E-4</v>
      </c>
      <c r="O48">
        <v>1.1000000000000001</v>
      </c>
      <c r="P48">
        <v>1.0999999999999999E-2</v>
      </c>
      <c r="Q48">
        <v>21852</v>
      </c>
      <c r="R48">
        <v>26878</v>
      </c>
      <c r="S48">
        <v>4.4294000000000002</v>
      </c>
      <c r="T48">
        <v>-2.4009999999999999E-3</v>
      </c>
      <c r="U48">
        <v>4203</v>
      </c>
      <c r="V48">
        <v>0.44065799999999999</v>
      </c>
      <c r="W48">
        <v>4.2830000000000003E-3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t="s">
        <v>35</v>
      </c>
      <c r="B49">
        <v>2006</v>
      </c>
      <c r="C49">
        <v>9576</v>
      </c>
      <c r="D49">
        <v>44.86</v>
      </c>
      <c r="E49">
        <v>1.3785E-2</v>
      </c>
      <c r="F49">
        <v>54.16</v>
      </c>
      <c r="G49">
        <v>0.54159999999999997</v>
      </c>
      <c r="H49">
        <v>5.9999999999999995E-4</v>
      </c>
      <c r="I49">
        <v>86.9</v>
      </c>
      <c r="J49">
        <v>0.86899999999999999</v>
      </c>
      <c r="K49">
        <v>-1.5E-3</v>
      </c>
      <c r="L49">
        <v>6.28</v>
      </c>
      <c r="M49">
        <v>6.2799999999999995E-2</v>
      </c>
      <c r="N49">
        <v>2.9999999999999997E-4</v>
      </c>
      <c r="O49">
        <v>1.1200000000000001</v>
      </c>
      <c r="P49">
        <v>1.12E-2</v>
      </c>
      <c r="Q49">
        <v>22474</v>
      </c>
      <c r="R49">
        <v>26744</v>
      </c>
      <c r="S49">
        <v>4.4272299999999998</v>
      </c>
      <c r="T49">
        <v>-2.1710000000000002E-3</v>
      </c>
      <c r="U49">
        <v>4218</v>
      </c>
      <c r="V49">
        <v>0.44047599999999998</v>
      </c>
      <c r="W49">
        <v>-1.8200000000000001E-4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35</v>
      </c>
      <c r="B50">
        <v>2007</v>
      </c>
      <c r="C50">
        <v>9650</v>
      </c>
      <c r="D50">
        <v>45.47</v>
      </c>
      <c r="E50">
        <v>1.3598000000000001E-2</v>
      </c>
      <c r="F50">
        <v>54.22</v>
      </c>
      <c r="G50">
        <v>0.54220000000000002</v>
      </c>
      <c r="H50">
        <v>5.9999999999999995E-4</v>
      </c>
      <c r="I50">
        <v>86.75</v>
      </c>
      <c r="J50">
        <v>0.86750000000000005</v>
      </c>
      <c r="K50">
        <v>-1.5E-3</v>
      </c>
      <c r="L50">
        <v>6.31</v>
      </c>
      <c r="M50">
        <v>6.3100000000000003E-2</v>
      </c>
      <c r="N50">
        <v>2.9999999999999997E-4</v>
      </c>
      <c r="O50">
        <v>1.1399999999999999</v>
      </c>
      <c r="P50">
        <v>1.14E-2</v>
      </c>
      <c r="Q50">
        <v>22873</v>
      </c>
      <c r="R50">
        <v>26533</v>
      </c>
      <c r="S50">
        <v>4.4237900000000003</v>
      </c>
      <c r="T50">
        <v>-3.4399999999999999E-3</v>
      </c>
      <c r="U50">
        <v>4168</v>
      </c>
      <c r="V50">
        <v>0.431917</v>
      </c>
      <c r="W50">
        <v>-8.5590000000000006E-3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t="s">
        <v>35</v>
      </c>
      <c r="B51">
        <v>2008</v>
      </c>
      <c r="C51">
        <v>9509</v>
      </c>
      <c r="D51">
        <v>46.08</v>
      </c>
      <c r="E51">
        <v>1.3415E-2</v>
      </c>
      <c r="F51">
        <v>54.28</v>
      </c>
      <c r="G51">
        <v>0.54279999999999995</v>
      </c>
      <c r="H51">
        <v>5.9999999999999995E-4</v>
      </c>
      <c r="I51">
        <v>86.6</v>
      </c>
      <c r="J51">
        <v>0.86599999999999999</v>
      </c>
      <c r="K51">
        <v>-1.5E-3</v>
      </c>
      <c r="L51">
        <v>6.34</v>
      </c>
      <c r="M51">
        <v>6.3399999999999998E-2</v>
      </c>
      <c r="N51">
        <v>2.9999999999999997E-4</v>
      </c>
      <c r="O51">
        <v>1.1599999999999999</v>
      </c>
      <c r="P51">
        <v>1.1599999999999999E-2</v>
      </c>
      <c r="Q51">
        <v>23728</v>
      </c>
      <c r="R51">
        <v>26338</v>
      </c>
      <c r="S51">
        <v>4.4205800000000002</v>
      </c>
      <c r="T51">
        <v>-3.2039999999999998E-3</v>
      </c>
      <c r="U51">
        <v>4088</v>
      </c>
      <c r="V51">
        <v>0.42990899999999999</v>
      </c>
      <c r="W51">
        <v>-2.0089999999999999E-3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35</v>
      </c>
      <c r="B52">
        <v>2009</v>
      </c>
      <c r="C52">
        <v>9334</v>
      </c>
      <c r="D52">
        <v>46.69</v>
      </c>
      <c r="E52">
        <v>1.3238E-2</v>
      </c>
      <c r="F52">
        <v>54.34</v>
      </c>
      <c r="G52">
        <v>0.54339999999999999</v>
      </c>
      <c r="H52">
        <v>5.9999999999999995E-4</v>
      </c>
      <c r="I52">
        <v>86.45</v>
      </c>
      <c r="J52">
        <v>0.86450000000000005</v>
      </c>
      <c r="K52">
        <v>-1.5E-3</v>
      </c>
      <c r="L52">
        <v>6.37</v>
      </c>
      <c r="M52">
        <v>6.3700000000000007E-2</v>
      </c>
      <c r="N52">
        <v>2.9999999999999997E-4</v>
      </c>
      <c r="O52">
        <v>1.18</v>
      </c>
      <c r="P52">
        <v>1.18E-2</v>
      </c>
      <c r="Q52">
        <v>24431</v>
      </c>
      <c r="R52">
        <v>24431</v>
      </c>
      <c r="S52">
        <v>4.3879400000000004</v>
      </c>
      <c r="T52">
        <v>-3.2641999999999997E-2</v>
      </c>
      <c r="U52">
        <v>3684</v>
      </c>
      <c r="V52">
        <v>0.39468599999999998</v>
      </c>
      <c r="W52">
        <v>-3.5222000000000003E-2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t="s">
        <v>35</v>
      </c>
      <c r="B53">
        <v>2010</v>
      </c>
      <c r="C53">
        <v>9564</v>
      </c>
      <c r="D53">
        <v>47.3</v>
      </c>
      <c r="E53">
        <v>1.3065E-2</v>
      </c>
      <c r="F53">
        <v>54.4</v>
      </c>
      <c r="G53">
        <v>0.54400000000000004</v>
      </c>
      <c r="H53">
        <v>5.9999999999999995E-4</v>
      </c>
      <c r="I53">
        <v>86.3</v>
      </c>
      <c r="J53">
        <v>0.86299999999999999</v>
      </c>
      <c r="K53">
        <v>-1.5E-3</v>
      </c>
      <c r="L53">
        <v>6.4</v>
      </c>
      <c r="M53">
        <v>6.4000000000000001E-2</v>
      </c>
      <c r="N53">
        <v>2.9999999999999997E-4</v>
      </c>
      <c r="O53">
        <v>1.2</v>
      </c>
      <c r="P53">
        <v>1.2E-2</v>
      </c>
      <c r="Q53">
        <v>24524</v>
      </c>
      <c r="R53">
        <v>24524</v>
      </c>
      <c r="S53">
        <v>4.3895900000000001</v>
      </c>
      <c r="T53">
        <v>1.65E-3</v>
      </c>
      <c r="U53">
        <v>3685</v>
      </c>
      <c r="V53">
        <v>0.385299</v>
      </c>
      <c r="W53">
        <v>-9.3869999999999995E-3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36</v>
      </c>
      <c r="B54">
        <v>1985</v>
      </c>
      <c r="C54">
        <v>84528</v>
      </c>
      <c r="D54">
        <v>30.2</v>
      </c>
      <c r="E54">
        <v>1.1386E-2</v>
      </c>
      <c r="F54">
        <v>49.55</v>
      </c>
      <c r="G54">
        <v>0.4955</v>
      </c>
      <c r="I54">
        <v>96</v>
      </c>
      <c r="J54">
        <v>0.96</v>
      </c>
      <c r="L54">
        <v>1.7</v>
      </c>
      <c r="M54">
        <v>1.7000000000000001E-2</v>
      </c>
      <c r="O54">
        <v>2.85</v>
      </c>
      <c r="P54">
        <v>2.8500000000000001E-2</v>
      </c>
      <c r="Q54">
        <v>11869</v>
      </c>
      <c r="R54">
        <v>26468</v>
      </c>
      <c r="S54">
        <v>4.42272</v>
      </c>
      <c r="U54">
        <v>27881</v>
      </c>
      <c r="V54">
        <v>0.329843</v>
      </c>
      <c r="AA54">
        <v>160</v>
      </c>
      <c r="AB54">
        <v>1.892864E-3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 t="s">
        <v>36</v>
      </c>
      <c r="B55">
        <v>1986</v>
      </c>
      <c r="C55">
        <v>85456</v>
      </c>
      <c r="D55">
        <v>30.54</v>
      </c>
      <c r="E55">
        <v>1.1258000000000001E-2</v>
      </c>
      <c r="F55">
        <v>49.54</v>
      </c>
      <c r="G55">
        <v>0.49540000000000001</v>
      </c>
      <c r="H55">
        <v>-1E-4</v>
      </c>
      <c r="I55">
        <v>95.98</v>
      </c>
      <c r="J55">
        <v>0.95979999999999999</v>
      </c>
      <c r="K55">
        <v>-2.0000000000000001E-4</v>
      </c>
      <c r="L55">
        <v>1.68</v>
      </c>
      <c r="M55">
        <v>1.6799999999999999E-2</v>
      </c>
      <c r="N55">
        <v>-2.0000000000000001E-4</v>
      </c>
      <c r="O55">
        <v>2.92</v>
      </c>
      <c r="P55">
        <v>2.92E-2</v>
      </c>
      <c r="Q55">
        <v>13140</v>
      </c>
      <c r="R55">
        <v>28777</v>
      </c>
      <c r="S55">
        <v>4.4590500000000004</v>
      </c>
      <c r="T55">
        <v>3.6324000000000002E-2</v>
      </c>
      <c r="U55">
        <v>32805</v>
      </c>
      <c r="V55">
        <v>0.383882</v>
      </c>
      <c r="W55">
        <v>5.4038000000000003E-2</v>
      </c>
      <c r="X55">
        <v>2479</v>
      </c>
      <c r="Y55">
        <v>2.9009080999999999E-2</v>
      </c>
      <c r="AA55">
        <v>197</v>
      </c>
      <c r="AB55">
        <v>2.3052799999999998E-3</v>
      </c>
      <c r="AC55">
        <v>4.1241599999999998E-4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 t="s">
        <v>36</v>
      </c>
      <c r="B56">
        <v>1987</v>
      </c>
      <c r="C56">
        <v>86970</v>
      </c>
      <c r="D56">
        <v>30.88</v>
      </c>
      <c r="E56">
        <v>1.1133000000000001E-2</v>
      </c>
      <c r="F56">
        <v>49.53</v>
      </c>
      <c r="G56">
        <v>0.49530000000000002</v>
      </c>
      <c r="H56">
        <v>-1E-4</v>
      </c>
      <c r="I56">
        <v>95.96</v>
      </c>
      <c r="J56">
        <v>0.95960000000000001</v>
      </c>
      <c r="K56">
        <v>-2.0000000000000001E-4</v>
      </c>
      <c r="L56">
        <v>1.66</v>
      </c>
      <c r="M56">
        <v>1.66E-2</v>
      </c>
      <c r="N56">
        <v>-2.0000000000000001E-4</v>
      </c>
      <c r="O56">
        <v>2.99</v>
      </c>
      <c r="P56">
        <v>2.9899999999999999E-2</v>
      </c>
      <c r="Q56">
        <v>13781</v>
      </c>
      <c r="R56">
        <v>29078</v>
      </c>
      <c r="S56">
        <v>4.4635600000000002</v>
      </c>
      <c r="T56">
        <v>4.5189999999999996E-3</v>
      </c>
      <c r="U56">
        <v>34157</v>
      </c>
      <c r="V56">
        <v>0.39274500000000001</v>
      </c>
      <c r="W56">
        <v>8.8629999999999994E-3</v>
      </c>
      <c r="X56">
        <v>2496</v>
      </c>
      <c r="Y56">
        <v>2.8699552E-2</v>
      </c>
      <c r="Z56">
        <v>-3.0952900000000001E-4</v>
      </c>
      <c r="AA56">
        <v>215</v>
      </c>
      <c r="AB56">
        <v>2.4721169999999998E-3</v>
      </c>
      <c r="AC56">
        <v>1.66837E-4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 t="s">
        <v>36</v>
      </c>
      <c r="B57">
        <v>1988</v>
      </c>
      <c r="C57">
        <v>88278</v>
      </c>
      <c r="D57">
        <v>31.22</v>
      </c>
      <c r="E57">
        <v>1.1010000000000001E-2</v>
      </c>
      <c r="F57">
        <v>49.52</v>
      </c>
      <c r="G57">
        <v>0.49519999999999997</v>
      </c>
      <c r="H57">
        <v>-1E-4</v>
      </c>
      <c r="I57">
        <v>95.94</v>
      </c>
      <c r="J57">
        <v>0.95940000000000003</v>
      </c>
      <c r="K57">
        <v>-2.0000000000000001E-4</v>
      </c>
      <c r="L57">
        <v>1.64</v>
      </c>
      <c r="M57">
        <v>1.6400000000000001E-2</v>
      </c>
      <c r="N57">
        <v>-2.0000000000000001E-4</v>
      </c>
      <c r="O57">
        <v>3.06</v>
      </c>
      <c r="P57">
        <v>3.0599999999999999E-2</v>
      </c>
      <c r="Q57">
        <v>14322</v>
      </c>
      <c r="R57">
        <v>29074</v>
      </c>
      <c r="S57">
        <v>4.4634999999999998</v>
      </c>
      <c r="T57">
        <v>-6.0000000000000002E-5</v>
      </c>
      <c r="U57">
        <v>34653</v>
      </c>
      <c r="V57">
        <v>0.392544</v>
      </c>
      <c r="W57">
        <v>-2.0100000000000001E-4</v>
      </c>
      <c r="X57">
        <v>2877</v>
      </c>
      <c r="Y57">
        <v>3.2590226E-2</v>
      </c>
      <c r="Z57">
        <v>3.8906750000000001E-3</v>
      </c>
      <c r="AA57">
        <v>258</v>
      </c>
      <c r="AB57">
        <v>2.9225850000000001E-3</v>
      </c>
      <c r="AC57">
        <v>4.50469E-4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 t="s">
        <v>36</v>
      </c>
      <c r="B58">
        <v>1989</v>
      </c>
      <c r="C58">
        <v>89217</v>
      </c>
      <c r="D58">
        <v>31.56</v>
      </c>
      <c r="E58">
        <v>1.089E-2</v>
      </c>
      <c r="F58">
        <v>49.51</v>
      </c>
      <c r="G58">
        <v>0.49509999999999998</v>
      </c>
      <c r="H58">
        <v>-1E-4</v>
      </c>
      <c r="I58">
        <v>95.92</v>
      </c>
      <c r="J58">
        <v>0.95920000000000005</v>
      </c>
      <c r="K58">
        <v>-2.0000000000000001E-4</v>
      </c>
      <c r="L58">
        <v>1.62</v>
      </c>
      <c r="M58">
        <v>1.6199999999999999E-2</v>
      </c>
      <c r="N58">
        <v>-2.0000000000000001E-4</v>
      </c>
      <c r="O58">
        <v>3.13</v>
      </c>
      <c r="P58">
        <v>3.1300000000000001E-2</v>
      </c>
      <c r="Q58">
        <v>15415</v>
      </c>
      <c r="R58">
        <v>29905</v>
      </c>
      <c r="S58">
        <v>4.4757400000000001</v>
      </c>
      <c r="T58">
        <v>1.2239E-2</v>
      </c>
      <c r="U58">
        <v>36456</v>
      </c>
      <c r="V58">
        <v>0.40862199999999999</v>
      </c>
      <c r="W58">
        <v>1.6077999999999999E-2</v>
      </c>
      <c r="X58">
        <v>2522</v>
      </c>
      <c r="Y58">
        <v>2.8268155E-2</v>
      </c>
      <c r="Z58">
        <v>-4.3220710000000002E-3</v>
      </c>
      <c r="AA58">
        <v>273</v>
      </c>
      <c r="AB58">
        <v>3.0599550000000001E-3</v>
      </c>
      <c r="AC58">
        <v>1.3736900000000001E-4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">
      <c r="A59" t="s">
        <v>36</v>
      </c>
      <c r="B59">
        <v>1990</v>
      </c>
      <c r="C59">
        <v>90982</v>
      </c>
      <c r="D59">
        <v>31.9</v>
      </c>
      <c r="E59">
        <v>1.0773E-2</v>
      </c>
      <c r="F59">
        <v>49.5</v>
      </c>
      <c r="G59">
        <v>0.495</v>
      </c>
      <c r="H59">
        <v>-1E-4</v>
      </c>
      <c r="I59">
        <v>95.9</v>
      </c>
      <c r="J59">
        <v>0.95899999999999996</v>
      </c>
      <c r="K59">
        <v>-2.0000000000000001E-4</v>
      </c>
      <c r="L59">
        <v>1.6</v>
      </c>
      <c r="M59">
        <v>1.6E-2</v>
      </c>
      <c r="N59">
        <v>-2.0000000000000001E-4</v>
      </c>
      <c r="O59">
        <v>3.2</v>
      </c>
      <c r="P59">
        <v>3.2000000000000001E-2</v>
      </c>
      <c r="Q59">
        <v>15887</v>
      </c>
      <c r="R59">
        <v>29232</v>
      </c>
      <c r="S59">
        <v>4.4658600000000002</v>
      </c>
      <c r="T59">
        <v>-9.8849999999999997E-3</v>
      </c>
      <c r="U59">
        <v>38197</v>
      </c>
      <c r="V59">
        <v>0.41982999999999998</v>
      </c>
      <c r="W59">
        <v>1.1209E-2</v>
      </c>
      <c r="X59">
        <v>2579</v>
      </c>
      <c r="Y59">
        <v>2.8346265999999998E-2</v>
      </c>
      <c r="Z59">
        <v>7.8111100000000005E-5</v>
      </c>
      <c r="AA59">
        <v>300</v>
      </c>
      <c r="AB59">
        <v>3.297356E-3</v>
      </c>
      <c r="AC59">
        <v>2.3740100000000001E-4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36</v>
      </c>
      <c r="B60">
        <v>1991</v>
      </c>
      <c r="C60">
        <v>92021</v>
      </c>
      <c r="D60">
        <v>32.229999999999997</v>
      </c>
      <c r="E60">
        <v>1.0345E-2</v>
      </c>
      <c r="F60">
        <v>49.54</v>
      </c>
      <c r="G60">
        <v>0.49540000000000001</v>
      </c>
      <c r="H60">
        <v>4.0000000000000002E-4</v>
      </c>
      <c r="I60">
        <v>95.66</v>
      </c>
      <c r="J60">
        <v>0.95660000000000001</v>
      </c>
      <c r="K60">
        <v>-2.3999999999999998E-3</v>
      </c>
      <c r="L60">
        <v>1.57</v>
      </c>
      <c r="M60">
        <v>1.5699999999999999E-2</v>
      </c>
      <c r="N60">
        <v>-2.9999999999999997E-4</v>
      </c>
      <c r="O60">
        <v>3.45</v>
      </c>
      <c r="P60">
        <v>3.4500000000000003E-2</v>
      </c>
      <c r="Q60">
        <v>16390</v>
      </c>
      <c r="R60">
        <v>28846</v>
      </c>
      <c r="S60">
        <v>4.4600900000000001</v>
      </c>
      <c r="T60">
        <v>-5.7730000000000004E-3</v>
      </c>
      <c r="U60">
        <v>39308</v>
      </c>
      <c r="V60">
        <v>0.42716300000000001</v>
      </c>
      <c r="W60">
        <v>7.3330000000000001E-3</v>
      </c>
      <c r="X60">
        <v>2861</v>
      </c>
      <c r="Y60">
        <v>3.1090729000000001E-2</v>
      </c>
      <c r="Z60">
        <v>2.7444629999999999E-3</v>
      </c>
      <c r="AA60">
        <v>295</v>
      </c>
      <c r="AB60">
        <v>3.20579E-3</v>
      </c>
      <c r="AC60">
        <v>-9.1565500000000003E-5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 t="s">
        <v>36</v>
      </c>
      <c r="B61">
        <v>1992</v>
      </c>
      <c r="C61">
        <v>93300</v>
      </c>
      <c r="D61">
        <v>32.56</v>
      </c>
      <c r="E61">
        <v>1.0239E-2</v>
      </c>
      <c r="F61">
        <v>49.58</v>
      </c>
      <c r="G61">
        <v>0.49580000000000002</v>
      </c>
      <c r="H61">
        <v>4.0000000000000002E-4</v>
      </c>
      <c r="I61">
        <v>95.42</v>
      </c>
      <c r="J61">
        <v>0.95420000000000005</v>
      </c>
      <c r="K61">
        <v>-2.3999999999999998E-3</v>
      </c>
      <c r="L61">
        <v>1.54</v>
      </c>
      <c r="M61">
        <v>1.54E-2</v>
      </c>
      <c r="N61">
        <v>-2.9999999999999997E-4</v>
      </c>
      <c r="O61">
        <v>3.7</v>
      </c>
      <c r="P61">
        <v>3.6999999999999998E-2</v>
      </c>
      <c r="Q61">
        <v>17345</v>
      </c>
      <c r="R61">
        <v>29660</v>
      </c>
      <c r="S61">
        <v>4.4721700000000002</v>
      </c>
      <c r="T61">
        <v>1.2086E-2</v>
      </c>
      <c r="U61">
        <v>40429</v>
      </c>
      <c r="V61">
        <v>0.43332300000000001</v>
      </c>
      <c r="W61">
        <v>6.1590000000000004E-3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3">
      <c r="A62" t="s">
        <v>36</v>
      </c>
      <c r="B62">
        <v>1993</v>
      </c>
      <c r="C62">
        <v>94801</v>
      </c>
      <c r="D62">
        <v>32.89</v>
      </c>
      <c r="E62">
        <v>1.0135E-2</v>
      </c>
      <c r="F62">
        <v>49.62</v>
      </c>
      <c r="G62">
        <v>0.49619999999999997</v>
      </c>
      <c r="H62">
        <v>4.0000000000000002E-4</v>
      </c>
      <c r="I62">
        <v>95.18</v>
      </c>
      <c r="J62">
        <v>0.95179999999999998</v>
      </c>
      <c r="K62">
        <v>-2.3999999999999998E-3</v>
      </c>
      <c r="L62">
        <v>1.51</v>
      </c>
      <c r="M62">
        <v>1.5100000000000001E-2</v>
      </c>
      <c r="N62">
        <v>-2.9999999999999997E-4</v>
      </c>
      <c r="O62">
        <v>3.95</v>
      </c>
      <c r="P62">
        <v>3.95E-2</v>
      </c>
      <c r="Q62">
        <v>18216</v>
      </c>
      <c r="R62">
        <v>30239</v>
      </c>
      <c r="S62">
        <v>4.4805700000000002</v>
      </c>
      <c r="T62">
        <v>8.3960000000000007E-3</v>
      </c>
      <c r="U62">
        <v>42419</v>
      </c>
      <c r="V62">
        <v>0.44745299999999999</v>
      </c>
      <c r="W62">
        <v>1.413E-2</v>
      </c>
      <c r="X62">
        <v>2976</v>
      </c>
      <c r="Y62">
        <v>3.1392073999999999E-2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 t="s">
        <v>36</v>
      </c>
      <c r="B63">
        <v>1994</v>
      </c>
      <c r="C63">
        <v>96294</v>
      </c>
      <c r="D63">
        <v>33.22</v>
      </c>
      <c r="E63">
        <v>1.0033E-2</v>
      </c>
      <c r="F63">
        <v>49.66</v>
      </c>
      <c r="G63">
        <v>0.49659999999999999</v>
      </c>
      <c r="H63">
        <v>4.0000000000000002E-4</v>
      </c>
      <c r="I63">
        <v>94.94</v>
      </c>
      <c r="J63">
        <v>0.94940000000000002</v>
      </c>
      <c r="K63">
        <v>-2.3999999999999998E-3</v>
      </c>
      <c r="L63">
        <v>1.48</v>
      </c>
      <c r="M63">
        <v>1.4800000000000001E-2</v>
      </c>
      <c r="N63">
        <v>-2.9999999999999997E-4</v>
      </c>
      <c r="O63">
        <v>4.2</v>
      </c>
      <c r="P63">
        <v>4.2000000000000003E-2</v>
      </c>
      <c r="Q63">
        <v>19532</v>
      </c>
      <c r="R63">
        <v>31642</v>
      </c>
      <c r="S63">
        <v>4.5002599999999999</v>
      </c>
      <c r="T63">
        <v>1.9696999999999999E-2</v>
      </c>
      <c r="U63">
        <v>44716</v>
      </c>
      <c r="V63">
        <v>0.46437</v>
      </c>
      <c r="W63">
        <v>1.6916E-2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 t="s">
        <v>36</v>
      </c>
      <c r="B64">
        <v>1995</v>
      </c>
      <c r="C64">
        <v>97941</v>
      </c>
      <c r="D64">
        <v>33.549999999999997</v>
      </c>
      <c r="E64">
        <v>9.9340000000000001E-3</v>
      </c>
      <c r="F64">
        <v>49.7</v>
      </c>
      <c r="G64">
        <v>0.497</v>
      </c>
      <c r="H64">
        <v>4.0000000000000002E-4</v>
      </c>
      <c r="I64">
        <v>94.7</v>
      </c>
      <c r="J64">
        <v>0.94699999999999995</v>
      </c>
      <c r="K64">
        <v>-2.3999999999999998E-3</v>
      </c>
      <c r="L64">
        <v>1.45</v>
      </c>
      <c r="M64">
        <v>1.4500000000000001E-2</v>
      </c>
      <c r="N64">
        <v>-2.9999999999999997E-4</v>
      </c>
      <c r="O64">
        <v>4.45</v>
      </c>
      <c r="P64">
        <v>4.4499999999999998E-2</v>
      </c>
      <c r="Q64">
        <v>20462</v>
      </c>
      <c r="R64">
        <v>32125</v>
      </c>
      <c r="S64">
        <v>4.5068400000000004</v>
      </c>
      <c r="T64">
        <v>6.5789999999999998E-3</v>
      </c>
      <c r="U64">
        <v>46366</v>
      </c>
      <c r="V64">
        <v>0.47340700000000002</v>
      </c>
      <c r="W64">
        <v>9.0379999999999992E-3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 t="s">
        <v>36</v>
      </c>
      <c r="B65">
        <v>1996</v>
      </c>
      <c r="C65">
        <v>99560</v>
      </c>
      <c r="D65">
        <v>33.880000000000003</v>
      </c>
      <c r="E65">
        <v>9.8359999999999993E-3</v>
      </c>
      <c r="F65">
        <v>49.74</v>
      </c>
      <c r="G65">
        <v>0.49740000000000001</v>
      </c>
      <c r="H65">
        <v>4.0000000000000002E-4</v>
      </c>
      <c r="I65">
        <v>94.46</v>
      </c>
      <c r="J65">
        <v>0.9446</v>
      </c>
      <c r="K65">
        <v>-2.3999999999999998E-3</v>
      </c>
      <c r="L65">
        <v>1.42</v>
      </c>
      <c r="M65">
        <v>1.4200000000000001E-2</v>
      </c>
      <c r="N65">
        <v>-2.9999999999999997E-4</v>
      </c>
      <c r="O65">
        <v>4.7</v>
      </c>
      <c r="P65">
        <v>4.7E-2</v>
      </c>
      <c r="Q65">
        <v>21602</v>
      </c>
      <c r="R65">
        <v>33051</v>
      </c>
      <c r="S65">
        <v>4.5191800000000004</v>
      </c>
      <c r="T65">
        <v>1.2341E-2</v>
      </c>
      <c r="U65">
        <v>47591</v>
      </c>
      <c r="V65">
        <v>0.47801300000000002</v>
      </c>
      <c r="W65">
        <v>4.6059999999999999E-3</v>
      </c>
      <c r="X65">
        <v>2497</v>
      </c>
      <c r="Y65">
        <v>2.5080353999999999E-2</v>
      </c>
      <c r="AA65">
        <v>216</v>
      </c>
      <c r="AB65">
        <v>2.1695460000000001E-3</v>
      </c>
      <c r="AD65">
        <v>1</v>
      </c>
      <c r="AE65">
        <v>0</v>
      </c>
      <c r="AF65">
        <v>0</v>
      </c>
      <c r="AG65">
        <v>1</v>
      </c>
      <c r="AH65">
        <v>1</v>
      </c>
    </row>
    <row r="66" spans="1:34" x14ac:dyDescent="0.3">
      <c r="A66" t="s">
        <v>36</v>
      </c>
      <c r="B66">
        <v>1997</v>
      </c>
      <c r="C66">
        <v>101237</v>
      </c>
      <c r="D66">
        <v>34.21</v>
      </c>
      <c r="E66">
        <v>9.7400000000000004E-3</v>
      </c>
      <c r="F66">
        <v>49.78</v>
      </c>
      <c r="G66">
        <v>0.49780000000000002</v>
      </c>
      <c r="H66">
        <v>4.0000000000000002E-4</v>
      </c>
      <c r="I66">
        <v>94.22</v>
      </c>
      <c r="J66">
        <v>0.94220000000000004</v>
      </c>
      <c r="K66">
        <v>-2.3999999999999998E-3</v>
      </c>
      <c r="L66">
        <v>1.39</v>
      </c>
      <c r="M66">
        <v>1.3899999999999999E-2</v>
      </c>
      <c r="N66">
        <v>-2.9999999999999997E-4</v>
      </c>
      <c r="O66">
        <v>4.95</v>
      </c>
      <c r="P66">
        <v>4.9500000000000002E-2</v>
      </c>
      <c r="Q66">
        <v>22823</v>
      </c>
      <c r="R66">
        <v>34235</v>
      </c>
      <c r="S66">
        <v>4.5344699999999998</v>
      </c>
      <c r="T66">
        <v>1.5285999999999999E-2</v>
      </c>
      <c r="U66">
        <v>50008</v>
      </c>
      <c r="V66">
        <v>0.49397000000000002</v>
      </c>
      <c r="W66">
        <v>1.5956000000000001E-2</v>
      </c>
      <c r="X66">
        <v>2264</v>
      </c>
      <c r="Y66">
        <v>2.2363365E-2</v>
      </c>
      <c r="Z66">
        <v>-2.716988E-3</v>
      </c>
      <c r="AA66">
        <v>236</v>
      </c>
      <c r="AB66">
        <v>2.3311640000000002E-3</v>
      </c>
      <c r="AC66">
        <v>1.6161800000000001E-4</v>
      </c>
      <c r="AD66">
        <v>1</v>
      </c>
      <c r="AE66">
        <v>0</v>
      </c>
      <c r="AF66">
        <v>0</v>
      </c>
      <c r="AG66">
        <v>1</v>
      </c>
      <c r="AH66">
        <v>1</v>
      </c>
    </row>
    <row r="67" spans="1:34" x14ac:dyDescent="0.3">
      <c r="A67" t="s">
        <v>36</v>
      </c>
      <c r="B67">
        <v>1998</v>
      </c>
      <c r="C67">
        <v>102543</v>
      </c>
      <c r="D67">
        <v>34.54</v>
      </c>
      <c r="E67">
        <v>9.6460000000000001E-3</v>
      </c>
      <c r="F67">
        <v>49.82</v>
      </c>
      <c r="G67">
        <v>0.49819999999999998</v>
      </c>
      <c r="H67">
        <v>4.0000000000000002E-4</v>
      </c>
      <c r="I67">
        <v>93.98</v>
      </c>
      <c r="J67">
        <v>0.93979999999999997</v>
      </c>
      <c r="K67">
        <v>-2.3999999999999998E-3</v>
      </c>
      <c r="L67">
        <v>1.36</v>
      </c>
      <c r="M67">
        <v>1.3599999999999999E-2</v>
      </c>
      <c r="N67">
        <v>-2.9999999999999997E-4</v>
      </c>
      <c r="O67">
        <v>5.2</v>
      </c>
      <c r="P67">
        <v>5.1999999999999998E-2</v>
      </c>
      <c r="Q67">
        <v>24027</v>
      </c>
      <c r="R67">
        <v>35320</v>
      </c>
      <c r="S67">
        <v>4.5480200000000002</v>
      </c>
      <c r="T67">
        <v>1.355E-2</v>
      </c>
      <c r="U67">
        <v>53025</v>
      </c>
      <c r="V67">
        <v>0.5171</v>
      </c>
      <c r="W67">
        <v>2.3130999999999999E-2</v>
      </c>
      <c r="X67">
        <v>1923</v>
      </c>
      <c r="Y67">
        <v>1.8753108000000001E-2</v>
      </c>
      <c r="Z67">
        <v>-3.610257E-3</v>
      </c>
      <c r="AA67">
        <v>234</v>
      </c>
      <c r="AB67">
        <v>2.2819699999999999E-3</v>
      </c>
      <c r="AC67">
        <v>-4.9193999999999997E-5</v>
      </c>
      <c r="AD67">
        <v>1</v>
      </c>
      <c r="AE67">
        <v>0</v>
      </c>
      <c r="AF67">
        <v>0</v>
      </c>
      <c r="AG67">
        <v>1</v>
      </c>
      <c r="AH67">
        <v>1</v>
      </c>
    </row>
    <row r="68" spans="1:34" x14ac:dyDescent="0.3">
      <c r="A68" t="s">
        <v>36</v>
      </c>
      <c r="B68">
        <v>1999</v>
      </c>
      <c r="C68">
        <v>104476</v>
      </c>
      <c r="D68">
        <v>34.869999999999997</v>
      </c>
      <c r="E68">
        <v>9.554E-3</v>
      </c>
      <c r="F68">
        <v>49.86</v>
      </c>
      <c r="G68">
        <v>0.49859999999999999</v>
      </c>
      <c r="H68">
        <v>4.0000000000000002E-4</v>
      </c>
      <c r="I68">
        <v>93.74</v>
      </c>
      <c r="J68">
        <v>0.93740000000000001</v>
      </c>
      <c r="K68">
        <v>-2.3999999999999998E-3</v>
      </c>
      <c r="L68">
        <v>1.33</v>
      </c>
      <c r="M68">
        <v>1.3299999999999999E-2</v>
      </c>
      <c r="N68">
        <v>-2.9999999999999997E-4</v>
      </c>
      <c r="O68">
        <v>5.45</v>
      </c>
      <c r="P68">
        <v>5.45E-2</v>
      </c>
      <c r="Q68">
        <v>25532</v>
      </c>
      <c r="R68">
        <v>36766</v>
      </c>
      <c r="S68">
        <v>4.5654500000000002</v>
      </c>
      <c r="T68">
        <v>1.7426000000000001E-2</v>
      </c>
      <c r="U68">
        <v>54655</v>
      </c>
      <c r="V68">
        <v>0.52313500000000002</v>
      </c>
      <c r="W68">
        <v>6.0340000000000003E-3</v>
      </c>
      <c r="X68">
        <v>1833</v>
      </c>
      <c r="Y68">
        <v>1.7544699E-2</v>
      </c>
      <c r="Z68">
        <v>-1.2084089999999999E-3</v>
      </c>
      <c r="AA68">
        <v>220</v>
      </c>
      <c r="AB68">
        <v>2.1057469999999998E-3</v>
      </c>
      <c r="AC68">
        <v>-1.7622300000000001E-4</v>
      </c>
      <c r="AD68">
        <v>1</v>
      </c>
      <c r="AE68">
        <v>0</v>
      </c>
      <c r="AF68">
        <v>0</v>
      </c>
      <c r="AG68">
        <v>1</v>
      </c>
      <c r="AH68">
        <v>1</v>
      </c>
    </row>
    <row r="69" spans="1:34" x14ac:dyDescent="0.3">
      <c r="A69" t="s">
        <v>36</v>
      </c>
      <c r="B69">
        <v>2000</v>
      </c>
      <c r="C69">
        <v>105665</v>
      </c>
      <c r="D69">
        <v>35.200000000000003</v>
      </c>
      <c r="E69">
        <v>9.4640000000000002E-3</v>
      </c>
      <c r="F69">
        <v>49.9</v>
      </c>
      <c r="G69">
        <v>0.499</v>
      </c>
      <c r="H69">
        <v>4.0000000000000002E-4</v>
      </c>
      <c r="I69">
        <v>93.5</v>
      </c>
      <c r="J69">
        <v>0.93500000000000005</v>
      </c>
      <c r="K69">
        <v>-2.3999999999999998E-3</v>
      </c>
      <c r="L69">
        <v>1.3</v>
      </c>
      <c r="M69">
        <v>1.2999999999999999E-2</v>
      </c>
      <c r="N69">
        <v>-2.9999999999999997E-4</v>
      </c>
      <c r="O69">
        <v>5.7</v>
      </c>
      <c r="P69">
        <v>5.7000000000000002E-2</v>
      </c>
      <c r="Q69">
        <v>26711</v>
      </c>
      <c r="R69">
        <v>37128</v>
      </c>
      <c r="S69">
        <v>4.5697000000000001</v>
      </c>
      <c r="T69">
        <v>4.2550000000000001E-3</v>
      </c>
      <c r="U69">
        <v>54361</v>
      </c>
      <c r="V69">
        <v>0.51446599999999998</v>
      </c>
      <c r="W69">
        <v>-8.6689999999999996E-3</v>
      </c>
      <c r="X69">
        <v>1858</v>
      </c>
      <c r="Y69">
        <v>1.7583873999999999E-2</v>
      </c>
      <c r="Z69">
        <v>3.9174300000000002E-5</v>
      </c>
      <c r="AA69">
        <v>185</v>
      </c>
      <c r="AB69">
        <v>1.7508160000000001E-3</v>
      </c>
      <c r="AC69">
        <v>-3.5493100000000001E-4</v>
      </c>
      <c r="AD69">
        <v>1</v>
      </c>
      <c r="AE69">
        <v>0</v>
      </c>
      <c r="AF69">
        <v>0</v>
      </c>
      <c r="AG69">
        <v>1</v>
      </c>
      <c r="AH69">
        <v>1</v>
      </c>
    </row>
    <row r="70" spans="1:34" x14ac:dyDescent="0.3">
      <c r="A70" t="s">
        <v>36</v>
      </c>
      <c r="B70">
        <v>2001</v>
      </c>
      <c r="C70">
        <v>107752</v>
      </c>
      <c r="D70">
        <v>35.6</v>
      </c>
      <c r="E70">
        <v>1.1364000000000001E-2</v>
      </c>
      <c r="F70">
        <v>49.89</v>
      </c>
      <c r="G70">
        <v>0.49890000000000001</v>
      </c>
      <c r="H70">
        <v>-1E-4</v>
      </c>
      <c r="I70">
        <v>93.44</v>
      </c>
      <c r="J70">
        <v>0.93440000000000001</v>
      </c>
      <c r="K70">
        <v>-5.9999999999999995E-4</v>
      </c>
      <c r="L70">
        <v>1.29</v>
      </c>
      <c r="M70">
        <v>1.29E-2</v>
      </c>
      <c r="N70">
        <v>-1E-4</v>
      </c>
      <c r="O70">
        <v>5.8</v>
      </c>
      <c r="P70">
        <v>5.8000000000000003E-2</v>
      </c>
      <c r="Q70">
        <v>27610</v>
      </c>
      <c r="R70">
        <v>37550</v>
      </c>
      <c r="S70">
        <v>4.5746099999999998</v>
      </c>
      <c r="T70">
        <v>4.908E-3</v>
      </c>
      <c r="U70">
        <v>57679</v>
      </c>
      <c r="V70">
        <v>0.53529400000000005</v>
      </c>
      <c r="W70">
        <v>2.0827999999999999E-2</v>
      </c>
      <c r="AD70">
        <v>1</v>
      </c>
      <c r="AE70">
        <v>0</v>
      </c>
      <c r="AF70">
        <v>0</v>
      </c>
      <c r="AG70">
        <v>1</v>
      </c>
      <c r="AH70">
        <v>1</v>
      </c>
    </row>
    <row r="71" spans="1:34" x14ac:dyDescent="0.3">
      <c r="A71" t="s">
        <v>36</v>
      </c>
      <c r="B71">
        <v>2002</v>
      </c>
      <c r="C71">
        <v>108798</v>
      </c>
      <c r="D71">
        <v>36</v>
      </c>
      <c r="E71">
        <v>1.1235999999999999E-2</v>
      </c>
      <c r="F71">
        <v>49.88</v>
      </c>
      <c r="G71">
        <v>0.49880000000000002</v>
      </c>
      <c r="H71">
        <v>-1E-4</v>
      </c>
      <c r="I71">
        <v>93.38</v>
      </c>
      <c r="J71">
        <v>0.93379999999999996</v>
      </c>
      <c r="K71">
        <v>-5.9999999999999995E-4</v>
      </c>
      <c r="L71">
        <v>1.28</v>
      </c>
      <c r="M71">
        <v>1.2800000000000001E-2</v>
      </c>
      <c r="N71">
        <v>-1E-4</v>
      </c>
      <c r="O71">
        <v>5.9</v>
      </c>
      <c r="P71">
        <v>5.8999999999999997E-2</v>
      </c>
      <c r="Q71">
        <v>27021</v>
      </c>
      <c r="R71">
        <v>35938</v>
      </c>
      <c r="S71">
        <v>4.5555500000000002</v>
      </c>
      <c r="T71">
        <v>-1.9056E-2</v>
      </c>
      <c r="U71">
        <v>56017</v>
      </c>
      <c r="V71">
        <v>0.514872</v>
      </c>
      <c r="W71">
        <v>-2.0421999999999999E-2</v>
      </c>
      <c r="X71">
        <v>1716</v>
      </c>
      <c r="Y71">
        <v>1.5772349000000001E-2</v>
      </c>
      <c r="AA71">
        <v>213</v>
      </c>
      <c r="AB71">
        <v>1.9577570000000001E-3</v>
      </c>
      <c r="AD71">
        <v>1</v>
      </c>
      <c r="AE71">
        <v>0</v>
      </c>
      <c r="AF71">
        <v>0</v>
      </c>
      <c r="AG71">
        <v>1</v>
      </c>
      <c r="AH71">
        <v>1</v>
      </c>
    </row>
    <row r="72" spans="1:34" x14ac:dyDescent="0.3">
      <c r="A72" t="s">
        <v>36</v>
      </c>
      <c r="B72">
        <v>2003</v>
      </c>
      <c r="C72">
        <v>109920</v>
      </c>
      <c r="D72">
        <v>36.4</v>
      </c>
      <c r="E72">
        <v>1.1110999999999999E-2</v>
      </c>
      <c r="F72">
        <v>49.87</v>
      </c>
      <c r="G72">
        <v>0.49869999999999998</v>
      </c>
      <c r="H72">
        <v>-1E-4</v>
      </c>
      <c r="I72">
        <v>93.32</v>
      </c>
      <c r="J72">
        <v>0.93320000000000003</v>
      </c>
      <c r="K72">
        <v>-5.9999999999999995E-4</v>
      </c>
      <c r="L72">
        <v>1.27</v>
      </c>
      <c r="M72">
        <v>1.2699999999999999E-2</v>
      </c>
      <c r="N72">
        <v>-1E-4</v>
      </c>
      <c r="O72">
        <v>6</v>
      </c>
      <c r="P72">
        <v>0.06</v>
      </c>
      <c r="Q72">
        <v>27348</v>
      </c>
      <c r="R72">
        <v>35552</v>
      </c>
      <c r="S72">
        <v>4.5508600000000001</v>
      </c>
      <c r="T72">
        <v>-4.6899999999999997E-3</v>
      </c>
      <c r="U72">
        <v>54858</v>
      </c>
      <c r="V72">
        <v>0.49907200000000002</v>
      </c>
      <c r="W72">
        <v>-1.5800000000000002E-2</v>
      </c>
      <c r="X72">
        <v>1756</v>
      </c>
      <c r="Y72">
        <v>1.5975255000000001E-2</v>
      </c>
      <c r="Z72">
        <v>2.0290600000000001E-4</v>
      </c>
      <c r="AA72">
        <v>225</v>
      </c>
      <c r="AB72">
        <v>2.0469429999999999E-3</v>
      </c>
      <c r="AC72">
        <v>8.9186700000000004E-5</v>
      </c>
      <c r="AD72">
        <v>1</v>
      </c>
      <c r="AE72">
        <v>0</v>
      </c>
      <c r="AF72">
        <v>0</v>
      </c>
      <c r="AG72">
        <v>1</v>
      </c>
      <c r="AH72">
        <v>1</v>
      </c>
    </row>
    <row r="73" spans="1:34" x14ac:dyDescent="0.3">
      <c r="A73" t="s">
        <v>36</v>
      </c>
      <c r="B73">
        <v>2004</v>
      </c>
      <c r="C73">
        <v>111153</v>
      </c>
      <c r="D73">
        <v>36.799999999999997</v>
      </c>
      <c r="E73">
        <v>1.0989000000000001E-2</v>
      </c>
      <c r="F73">
        <v>49.86</v>
      </c>
      <c r="G73">
        <v>0.49859999999999999</v>
      </c>
      <c r="H73">
        <v>-1E-4</v>
      </c>
      <c r="I73">
        <v>93.26</v>
      </c>
      <c r="J73">
        <v>0.93259999999999998</v>
      </c>
      <c r="K73">
        <v>-5.9999999999999995E-4</v>
      </c>
      <c r="L73">
        <v>1.26</v>
      </c>
      <c r="M73">
        <v>1.26E-2</v>
      </c>
      <c r="N73">
        <v>-1E-4</v>
      </c>
      <c r="O73">
        <v>6.1</v>
      </c>
      <c r="P73">
        <v>6.0999999999999999E-2</v>
      </c>
      <c r="Q73">
        <v>27964</v>
      </c>
      <c r="R73">
        <v>35514</v>
      </c>
      <c r="S73">
        <v>4.5503999999999998</v>
      </c>
      <c r="T73">
        <v>-4.64E-4</v>
      </c>
      <c r="U73">
        <v>55772</v>
      </c>
      <c r="V73">
        <v>0.50175899999999996</v>
      </c>
      <c r="W73">
        <v>2.6870000000000002E-3</v>
      </c>
      <c r="X73">
        <v>1796</v>
      </c>
      <c r="Y73">
        <v>1.6157907999999999E-2</v>
      </c>
      <c r="Z73">
        <v>1.82654E-4</v>
      </c>
      <c r="AA73">
        <v>193</v>
      </c>
      <c r="AB73">
        <v>1.736345E-3</v>
      </c>
      <c r="AC73">
        <v>-3.1059799999999998E-4</v>
      </c>
      <c r="AD73">
        <v>1</v>
      </c>
      <c r="AE73">
        <v>0</v>
      </c>
      <c r="AF73">
        <v>0</v>
      </c>
      <c r="AG73">
        <v>1</v>
      </c>
      <c r="AH73">
        <v>1</v>
      </c>
    </row>
    <row r="74" spans="1:34" x14ac:dyDescent="0.3">
      <c r="A74" t="s">
        <v>36</v>
      </c>
      <c r="B74">
        <v>2005</v>
      </c>
      <c r="C74">
        <v>111945</v>
      </c>
      <c r="D74">
        <v>37.200000000000003</v>
      </c>
      <c r="E74">
        <v>1.0869999999999999E-2</v>
      </c>
      <c r="F74">
        <v>49.85</v>
      </c>
      <c r="G74">
        <v>0.4985</v>
      </c>
      <c r="H74">
        <v>-1E-4</v>
      </c>
      <c r="I74">
        <v>93.2</v>
      </c>
      <c r="J74">
        <v>0.93200000000000005</v>
      </c>
      <c r="K74">
        <v>-5.9999999999999995E-4</v>
      </c>
      <c r="L74">
        <v>1.25</v>
      </c>
      <c r="M74">
        <v>1.2500000000000001E-2</v>
      </c>
      <c r="N74">
        <v>-1E-4</v>
      </c>
      <c r="O74">
        <v>6.2</v>
      </c>
      <c r="P74">
        <v>6.2E-2</v>
      </c>
      <c r="Q74">
        <v>29179</v>
      </c>
      <c r="R74">
        <v>35890</v>
      </c>
      <c r="S74">
        <v>4.55497</v>
      </c>
      <c r="T74">
        <v>4.5739999999999999E-3</v>
      </c>
      <c r="U74">
        <v>57192</v>
      </c>
      <c r="V74">
        <v>0.51089399999999996</v>
      </c>
      <c r="W74">
        <v>9.1350000000000008E-3</v>
      </c>
      <c r="X74">
        <v>1853</v>
      </c>
      <c r="Y74">
        <v>1.6552771000000001E-2</v>
      </c>
      <c r="Z74">
        <v>3.9486300000000002E-4</v>
      </c>
      <c r="AA74">
        <v>225</v>
      </c>
      <c r="AB74">
        <v>2.009916E-3</v>
      </c>
      <c r="AC74">
        <v>2.7357E-4</v>
      </c>
      <c r="AD74">
        <v>1</v>
      </c>
      <c r="AE74">
        <v>0</v>
      </c>
      <c r="AF74">
        <v>0</v>
      </c>
      <c r="AG74">
        <v>1</v>
      </c>
      <c r="AH74">
        <v>1</v>
      </c>
    </row>
    <row r="75" spans="1:34" x14ac:dyDescent="0.3">
      <c r="A75" t="s">
        <v>36</v>
      </c>
      <c r="B75">
        <v>2006</v>
      </c>
      <c r="C75">
        <v>112414</v>
      </c>
      <c r="D75">
        <v>37.6</v>
      </c>
      <c r="E75">
        <v>1.0753E-2</v>
      </c>
      <c r="F75">
        <v>49.84</v>
      </c>
      <c r="G75">
        <v>0.49840000000000001</v>
      </c>
      <c r="H75">
        <v>-1E-4</v>
      </c>
      <c r="I75">
        <v>93.14</v>
      </c>
      <c r="J75">
        <v>0.93140000000000001</v>
      </c>
      <c r="K75">
        <v>-5.9999999999999995E-4</v>
      </c>
      <c r="L75">
        <v>1.24</v>
      </c>
      <c r="M75">
        <v>1.24E-2</v>
      </c>
      <c r="N75">
        <v>-1E-4</v>
      </c>
      <c r="O75">
        <v>6.3</v>
      </c>
      <c r="P75">
        <v>6.3E-2</v>
      </c>
      <c r="Q75">
        <v>30227</v>
      </c>
      <c r="R75">
        <v>35970</v>
      </c>
      <c r="S75">
        <v>4.5559399999999997</v>
      </c>
      <c r="T75">
        <v>9.6699999999999998E-4</v>
      </c>
      <c r="U75">
        <v>58934</v>
      </c>
      <c r="V75">
        <v>0.52425900000000003</v>
      </c>
      <c r="W75">
        <v>1.3365E-2</v>
      </c>
      <c r="X75">
        <v>2141</v>
      </c>
      <c r="Y75">
        <v>1.9045670000000001E-2</v>
      </c>
      <c r="Z75">
        <v>2.4928989999999998E-3</v>
      </c>
      <c r="AA75">
        <v>222</v>
      </c>
      <c r="AB75">
        <v>1.974843E-3</v>
      </c>
      <c r="AC75">
        <v>-3.50726E-5</v>
      </c>
      <c r="AD75">
        <v>1</v>
      </c>
      <c r="AE75">
        <v>0</v>
      </c>
      <c r="AF75">
        <v>0</v>
      </c>
      <c r="AG75">
        <v>1</v>
      </c>
      <c r="AH75">
        <v>1</v>
      </c>
    </row>
    <row r="76" spans="1:34" x14ac:dyDescent="0.3">
      <c r="A76" t="s">
        <v>36</v>
      </c>
      <c r="B76">
        <v>2007</v>
      </c>
      <c r="C76">
        <v>112920</v>
      </c>
      <c r="D76">
        <v>38</v>
      </c>
      <c r="E76">
        <v>1.0638E-2</v>
      </c>
      <c r="F76">
        <v>49.83</v>
      </c>
      <c r="G76">
        <v>0.49830000000000002</v>
      </c>
      <c r="H76">
        <v>-1E-4</v>
      </c>
      <c r="I76">
        <v>93.08</v>
      </c>
      <c r="J76">
        <v>0.93079999999999996</v>
      </c>
      <c r="K76">
        <v>-5.9999999999999995E-4</v>
      </c>
      <c r="L76">
        <v>1.23</v>
      </c>
      <c r="M76">
        <v>1.23E-2</v>
      </c>
      <c r="N76">
        <v>-1E-4</v>
      </c>
      <c r="O76">
        <v>6.4</v>
      </c>
      <c r="P76">
        <v>6.4000000000000001E-2</v>
      </c>
      <c r="Q76">
        <v>31223</v>
      </c>
      <c r="R76">
        <v>36219</v>
      </c>
      <c r="S76">
        <v>4.5589399999999998</v>
      </c>
      <c r="T76">
        <v>2.996E-3</v>
      </c>
      <c r="U76">
        <v>59409</v>
      </c>
      <c r="V76">
        <v>0.52611600000000003</v>
      </c>
      <c r="W76">
        <v>1.8569999999999999E-3</v>
      </c>
      <c r="X76">
        <v>2368</v>
      </c>
      <c r="Y76">
        <v>2.0970598999999999E-2</v>
      </c>
      <c r="Z76">
        <v>1.924928E-3</v>
      </c>
      <c r="AA76">
        <v>204</v>
      </c>
      <c r="AB76">
        <v>1.8065889999999999E-3</v>
      </c>
      <c r="AC76">
        <v>-1.6825400000000001E-4</v>
      </c>
      <c r="AD76">
        <v>1</v>
      </c>
      <c r="AE76">
        <v>0</v>
      </c>
      <c r="AF76">
        <v>0</v>
      </c>
      <c r="AG76">
        <v>1</v>
      </c>
      <c r="AH76">
        <v>1</v>
      </c>
    </row>
    <row r="77" spans="1:34" x14ac:dyDescent="0.3">
      <c r="A77" t="s">
        <v>36</v>
      </c>
      <c r="B77">
        <v>2008</v>
      </c>
      <c r="C77">
        <v>113355</v>
      </c>
      <c r="D77">
        <v>38.4</v>
      </c>
      <c r="E77">
        <v>1.0526000000000001E-2</v>
      </c>
      <c r="F77">
        <v>49.82</v>
      </c>
      <c r="G77">
        <v>0.49819999999999998</v>
      </c>
      <c r="H77">
        <v>-1E-4</v>
      </c>
      <c r="I77">
        <v>93.02</v>
      </c>
      <c r="J77">
        <v>0.93020000000000003</v>
      </c>
      <c r="K77">
        <v>-5.9999999999999995E-4</v>
      </c>
      <c r="L77">
        <v>1.22</v>
      </c>
      <c r="M77">
        <v>1.2200000000000001E-2</v>
      </c>
      <c r="N77">
        <v>-1E-4</v>
      </c>
      <c r="O77">
        <v>6.5</v>
      </c>
      <c r="P77">
        <v>6.5000000000000002E-2</v>
      </c>
      <c r="Q77">
        <v>31837</v>
      </c>
      <c r="R77">
        <v>35339</v>
      </c>
      <c r="S77">
        <v>4.5482500000000003</v>
      </c>
      <c r="T77">
        <v>-1.0682000000000001E-2</v>
      </c>
      <c r="U77">
        <v>60061</v>
      </c>
      <c r="V77">
        <v>0.52984900000000001</v>
      </c>
      <c r="W77">
        <v>3.7330000000000002E-3</v>
      </c>
      <c r="X77">
        <v>2010</v>
      </c>
      <c r="Y77">
        <v>1.7731904E-2</v>
      </c>
      <c r="Z77">
        <v>-3.2386939999999999E-3</v>
      </c>
      <c r="AA77">
        <v>228</v>
      </c>
      <c r="AB77">
        <v>2.0113800000000001E-3</v>
      </c>
      <c r="AC77">
        <v>2.0479100000000001E-4</v>
      </c>
      <c r="AD77">
        <v>1</v>
      </c>
      <c r="AE77">
        <v>0</v>
      </c>
      <c r="AF77">
        <v>0</v>
      </c>
      <c r="AG77">
        <v>1</v>
      </c>
      <c r="AH77">
        <v>1</v>
      </c>
    </row>
    <row r="78" spans="1:34" x14ac:dyDescent="0.3">
      <c r="A78" t="s">
        <v>36</v>
      </c>
      <c r="B78">
        <v>2009</v>
      </c>
      <c r="C78">
        <v>111252</v>
      </c>
      <c r="D78">
        <v>38.799999999999997</v>
      </c>
      <c r="E78">
        <v>1.0416999999999999E-2</v>
      </c>
      <c r="F78">
        <v>49.81</v>
      </c>
      <c r="G78">
        <v>0.49809999999999999</v>
      </c>
      <c r="H78">
        <v>-1E-4</v>
      </c>
      <c r="I78">
        <v>92.96</v>
      </c>
      <c r="J78">
        <v>0.92959999999999998</v>
      </c>
      <c r="K78">
        <v>-5.9999999999999995E-4</v>
      </c>
      <c r="L78">
        <v>1.21</v>
      </c>
      <c r="M78">
        <v>1.21E-2</v>
      </c>
      <c r="N78">
        <v>-1E-4</v>
      </c>
      <c r="O78">
        <v>6.6</v>
      </c>
      <c r="P78">
        <v>6.6000000000000003E-2</v>
      </c>
      <c r="Q78">
        <v>31931</v>
      </c>
      <c r="R78">
        <v>31931</v>
      </c>
      <c r="S78">
        <v>4.5042099999999996</v>
      </c>
      <c r="T78">
        <v>-4.4041999999999998E-2</v>
      </c>
      <c r="U78">
        <v>46108</v>
      </c>
      <c r="V78">
        <v>0.41444599999999998</v>
      </c>
      <c r="W78">
        <v>-0.115402</v>
      </c>
      <c r="X78">
        <v>1959</v>
      </c>
      <c r="Y78">
        <v>1.7608671999999999E-2</v>
      </c>
      <c r="Z78">
        <v>-1.23232E-4</v>
      </c>
      <c r="AA78">
        <v>214</v>
      </c>
      <c r="AB78">
        <v>1.9235610000000001E-3</v>
      </c>
      <c r="AC78">
        <v>-8.7819300000000001E-5</v>
      </c>
      <c r="AD78">
        <v>1</v>
      </c>
      <c r="AE78">
        <v>0</v>
      </c>
      <c r="AF78">
        <v>0</v>
      </c>
      <c r="AG78">
        <v>1</v>
      </c>
      <c r="AH78">
        <v>1</v>
      </c>
    </row>
    <row r="79" spans="1:34" x14ac:dyDescent="0.3">
      <c r="A79" t="s">
        <v>36</v>
      </c>
      <c r="B79">
        <v>2010</v>
      </c>
      <c r="C79">
        <v>111502</v>
      </c>
      <c r="D79">
        <v>39.200000000000003</v>
      </c>
      <c r="E79">
        <v>1.0309E-2</v>
      </c>
      <c r="F79">
        <v>49.8</v>
      </c>
      <c r="G79">
        <v>0.498</v>
      </c>
      <c r="H79">
        <v>-1E-4</v>
      </c>
      <c r="I79">
        <v>92.9</v>
      </c>
      <c r="J79">
        <v>0.92900000000000005</v>
      </c>
      <c r="K79">
        <v>-5.9999999999999995E-4</v>
      </c>
      <c r="L79">
        <v>1.2</v>
      </c>
      <c r="M79">
        <v>1.2E-2</v>
      </c>
      <c r="N79">
        <v>-1E-4</v>
      </c>
      <c r="O79">
        <v>6.7</v>
      </c>
      <c r="P79">
        <v>6.7000000000000004E-2</v>
      </c>
      <c r="Q79">
        <v>32695</v>
      </c>
      <c r="R79">
        <v>32695</v>
      </c>
      <c r="S79">
        <v>4.5144799999999998</v>
      </c>
      <c r="T79">
        <v>1.0269E-2</v>
      </c>
      <c r="U79">
        <v>45647</v>
      </c>
      <c r="V79">
        <v>0.409383</v>
      </c>
      <c r="W79">
        <v>-5.0639999999999999E-3</v>
      </c>
      <c r="X79">
        <v>1843</v>
      </c>
      <c r="Y79">
        <v>1.6528852E-2</v>
      </c>
      <c r="Z79">
        <v>-1.0798209999999999E-3</v>
      </c>
      <c r="AA79">
        <v>240</v>
      </c>
      <c r="AB79">
        <v>2.1524280000000001E-3</v>
      </c>
      <c r="AC79">
        <v>2.28867E-4</v>
      </c>
      <c r="AD79">
        <v>1</v>
      </c>
      <c r="AE79">
        <v>0</v>
      </c>
      <c r="AF79">
        <v>0</v>
      </c>
      <c r="AG79">
        <v>1</v>
      </c>
      <c r="AH79">
        <v>1</v>
      </c>
    </row>
    <row r="80" spans="1:34" x14ac:dyDescent="0.3">
      <c r="A80" t="s">
        <v>37</v>
      </c>
      <c r="B80">
        <v>1985</v>
      </c>
      <c r="C80">
        <v>30973</v>
      </c>
      <c r="D80">
        <v>32.35</v>
      </c>
      <c r="E80">
        <v>1.8577E-2</v>
      </c>
      <c r="F80">
        <v>48.65</v>
      </c>
      <c r="G80">
        <v>0.48649999999999999</v>
      </c>
      <c r="I80">
        <v>99.3</v>
      </c>
      <c r="J80">
        <v>0.99299999999999999</v>
      </c>
      <c r="L80">
        <v>0.1</v>
      </c>
      <c r="M80">
        <v>1E-3</v>
      </c>
      <c r="O80">
        <v>0.35</v>
      </c>
      <c r="P80">
        <v>3.5000000000000001E-3</v>
      </c>
      <c r="Q80">
        <v>11208</v>
      </c>
      <c r="R80">
        <v>24994</v>
      </c>
      <c r="S80">
        <v>4.3978400000000004</v>
      </c>
      <c r="U80">
        <v>13165</v>
      </c>
      <c r="V80">
        <v>0.42504799999999998</v>
      </c>
      <c r="X80">
        <v>552</v>
      </c>
      <c r="Y80">
        <v>1.7821974000000001E-2</v>
      </c>
      <c r="Z80">
        <v>1.2931220000000001E-3</v>
      </c>
      <c r="AA80">
        <v>13</v>
      </c>
      <c r="AB80">
        <v>4.1972E-4</v>
      </c>
      <c r="AC80">
        <v>-1.732707E-3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 t="s">
        <v>37</v>
      </c>
      <c r="B81">
        <v>1986</v>
      </c>
      <c r="C81">
        <v>30740</v>
      </c>
      <c r="D81">
        <v>32.94</v>
      </c>
      <c r="E81">
        <v>1.8238000000000001E-2</v>
      </c>
      <c r="F81">
        <v>48.62</v>
      </c>
      <c r="G81">
        <v>0.48620000000000002</v>
      </c>
      <c r="H81">
        <v>-2.9999999999999997E-4</v>
      </c>
      <c r="I81">
        <v>99.28</v>
      </c>
      <c r="J81">
        <v>0.99280000000000002</v>
      </c>
      <c r="K81">
        <v>-2.0000000000000001E-4</v>
      </c>
      <c r="L81">
        <v>0.1</v>
      </c>
      <c r="M81">
        <v>1E-3</v>
      </c>
      <c r="N81">
        <v>0</v>
      </c>
      <c r="O81">
        <v>0.38</v>
      </c>
      <c r="P81">
        <v>3.8E-3</v>
      </c>
      <c r="Q81">
        <v>11963</v>
      </c>
      <c r="R81">
        <v>26199</v>
      </c>
      <c r="S81">
        <v>4.4182800000000002</v>
      </c>
      <c r="T81">
        <v>2.0448999999999998E-2</v>
      </c>
      <c r="U81">
        <v>13216</v>
      </c>
      <c r="V81">
        <v>0.42992799999999998</v>
      </c>
      <c r="W81">
        <v>4.8809999999999999E-3</v>
      </c>
      <c r="X81">
        <v>593</v>
      </c>
      <c r="Y81">
        <v>1.9290826000000001E-2</v>
      </c>
      <c r="Z81">
        <v>1.4688520000000001E-3</v>
      </c>
      <c r="AA81">
        <v>21</v>
      </c>
      <c r="AB81">
        <v>6.8314899999999997E-4</v>
      </c>
      <c r="AC81">
        <v>2.6342899999999997E-4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3">
      <c r="A82" t="s">
        <v>37</v>
      </c>
      <c r="B82">
        <v>1987</v>
      </c>
      <c r="C82">
        <v>30793</v>
      </c>
      <c r="D82">
        <v>33.53</v>
      </c>
      <c r="E82">
        <v>1.7911E-2</v>
      </c>
      <c r="F82">
        <v>48.59</v>
      </c>
      <c r="G82">
        <v>0.4859</v>
      </c>
      <c r="H82">
        <v>-2.9999999999999997E-4</v>
      </c>
      <c r="I82">
        <v>99.26</v>
      </c>
      <c r="J82">
        <v>0.99260000000000004</v>
      </c>
      <c r="K82">
        <v>-2.0000000000000001E-4</v>
      </c>
      <c r="L82">
        <v>0.1</v>
      </c>
      <c r="M82">
        <v>1E-3</v>
      </c>
      <c r="N82">
        <v>0</v>
      </c>
      <c r="O82">
        <v>0.41</v>
      </c>
      <c r="P82">
        <v>4.1000000000000003E-3</v>
      </c>
      <c r="Q82">
        <v>12407</v>
      </c>
      <c r="R82">
        <v>26179</v>
      </c>
      <c r="S82">
        <v>4.4179500000000003</v>
      </c>
      <c r="T82">
        <v>-3.3199999999999999E-4</v>
      </c>
      <c r="U82">
        <v>13740</v>
      </c>
      <c r="V82">
        <v>0.44620500000000002</v>
      </c>
      <c r="W82">
        <v>1.6277E-2</v>
      </c>
      <c r="X82">
        <v>577</v>
      </c>
      <c r="Y82">
        <v>1.8738024999999998E-2</v>
      </c>
      <c r="Z82">
        <v>-5.5280100000000001E-4</v>
      </c>
      <c r="AA82">
        <v>17</v>
      </c>
      <c r="AB82">
        <v>5.5207399999999995E-4</v>
      </c>
      <c r="AC82">
        <v>-1.31075E-4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37</v>
      </c>
      <c r="B83">
        <v>1988</v>
      </c>
      <c r="C83">
        <v>30553</v>
      </c>
      <c r="D83">
        <v>34.119999999999997</v>
      </c>
      <c r="E83">
        <v>1.7596000000000001E-2</v>
      </c>
      <c r="F83">
        <v>48.56</v>
      </c>
      <c r="G83">
        <v>0.48559999999999998</v>
      </c>
      <c r="H83">
        <v>-2.9999999999999997E-4</v>
      </c>
      <c r="I83">
        <v>99.24</v>
      </c>
      <c r="J83">
        <v>0.99239999999999995</v>
      </c>
      <c r="K83">
        <v>-2.0000000000000001E-4</v>
      </c>
      <c r="L83">
        <v>0.1</v>
      </c>
      <c r="M83">
        <v>1E-3</v>
      </c>
      <c r="N83">
        <v>0</v>
      </c>
      <c r="O83">
        <v>0.44</v>
      </c>
      <c r="P83">
        <v>4.4000000000000003E-3</v>
      </c>
      <c r="Q83">
        <v>13512</v>
      </c>
      <c r="R83">
        <v>27429</v>
      </c>
      <c r="S83">
        <v>4.4382099999999998</v>
      </c>
      <c r="T83">
        <v>2.0257000000000001E-2</v>
      </c>
      <c r="U83">
        <v>14292</v>
      </c>
      <c r="V83">
        <v>0.467777</v>
      </c>
      <c r="W83">
        <v>2.1572000000000001E-2</v>
      </c>
      <c r="X83">
        <v>649</v>
      </c>
      <c r="Y83">
        <v>2.1241777E-2</v>
      </c>
      <c r="Z83">
        <v>2.5037520000000001E-3</v>
      </c>
      <c r="AA83">
        <v>20</v>
      </c>
      <c r="AB83">
        <v>6.5459999999999997E-4</v>
      </c>
      <c r="AC83">
        <v>1.02527E-4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3">
      <c r="A84" t="s">
        <v>37</v>
      </c>
      <c r="B84">
        <v>1989</v>
      </c>
      <c r="C84">
        <v>30493</v>
      </c>
      <c r="D84">
        <v>34.71</v>
      </c>
      <c r="E84">
        <v>1.7291999999999998E-2</v>
      </c>
      <c r="F84">
        <v>48.53</v>
      </c>
      <c r="G84">
        <v>0.48530000000000001</v>
      </c>
      <c r="H84">
        <v>-2.9999999999999997E-4</v>
      </c>
      <c r="I84">
        <v>99.22</v>
      </c>
      <c r="J84">
        <v>0.99219999999999997</v>
      </c>
      <c r="K84">
        <v>-2.0000000000000001E-4</v>
      </c>
      <c r="L84">
        <v>0.1</v>
      </c>
      <c r="M84">
        <v>1E-3</v>
      </c>
      <c r="N84">
        <v>0</v>
      </c>
      <c r="O84">
        <v>0.47</v>
      </c>
      <c r="P84">
        <v>4.7000000000000002E-3</v>
      </c>
      <c r="Q84">
        <v>14358</v>
      </c>
      <c r="R84">
        <v>27855</v>
      </c>
      <c r="S84">
        <v>4.4448999999999996</v>
      </c>
      <c r="T84">
        <v>6.6930000000000002E-3</v>
      </c>
      <c r="U84">
        <v>14629</v>
      </c>
      <c r="V84">
        <v>0.47974899999999998</v>
      </c>
      <c r="W84">
        <v>1.1972E-2</v>
      </c>
      <c r="X84">
        <v>577</v>
      </c>
      <c r="Y84">
        <v>1.8922376000000001E-2</v>
      </c>
      <c r="Z84">
        <v>-2.319401E-3</v>
      </c>
      <c r="AA84">
        <v>21</v>
      </c>
      <c r="AB84">
        <v>6.8868300000000005E-4</v>
      </c>
      <c r="AC84">
        <v>3.4082399999999997E-5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 t="s">
        <v>37</v>
      </c>
      <c r="B85">
        <v>1990</v>
      </c>
      <c r="C85">
        <v>30674</v>
      </c>
      <c r="D85">
        <v>35.299999999999997</v>
      </c>
      <c r="E85">
        <v>1.6997999999999999E-2</v>
      </c>
      <c r="F85">
        <v>48.5</v>
      </c>
      <c r="G85">
        <v>0.48499999999999999</v>
      </c>
      <c r="H85">
        <v>-2.9999999999999997E-4</v>
      </c>
      <c r="I85">
        <v>99.2</v>
      </c>
      <c r="J85">
        <v>0.99199999999999999</v>
      </c>
      <c r="K85">
        <v>-2.0000000000000001E-4</v>
      </c>
      <c r="L85">
        <v>0.1</v>
      </c>
      <c r="M85">
        <v>1E-3</v>
      </c>
      <c r="N85">
        <v>0</v>
      </c>
      <c r="O85">
        <v>0.5</v>
      </c>
      <c r="P85">
        <v>5.0000000000000001E-3</v>
      </c>
      <c r="Q85">
        <v>14974</v>
      </c>
      <c r="R85">
        <v>27552</v>
      </c>
      <c r="S85">
        <v>4.44015</v>
      </c>
      <c r="T85">
        <v>-4.7499999999999999E-3</v>
      </c>
      <c r="U85">
        <v>15218</v>
      </c>
      <c r="V85">
        <v>0.49612000000000001</v>
      </c>
      <c r="W85">
        <v>1.6371E-2</v>
      </c>
      <c r="X85">
        <v>577</v>
      </c>
      <c r="Y85">
        <v>1.8810719E-2</v>
      </c>
      <c r="Z85">
        <v>-1.11656E-4</v>
      </c>
      <c r="AA85">
        <v>25</v>
      </c>
      <c r="AB85">
        <v>8.1502199999999999E-4</v>
      </c>
      <c r="AC85">
        <v>1.2634000000000001E-4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t="s">
        <v>37</v>
      </c>
      <c r="B86">
        <v>1991</v>
      </c>
      <c r="C86">
        <v>30852</v>
      </c>
      <c r="D86">
        <v>35.81</v>
      </c>
      <c r="E86">
        <v>1.4448000000000001E-2</v>
      </c>
      <c r="F86">
        <v>48.51</v>
      </c>
      <c r="G86">
        <v>0.48509999999999998</v>
      </c>
      <c r="H86">
        <v>1E-4</v>
      </c>
      <c r="I86">
        <v>99.1</v>
      </c>
      <c r="J86">
        <v>0.99099999999999999</v>
      </c>
      <c r="K86">
        <v>-1E-3</v>
      </c>
      <c r="L86">
        <v>0.11</v>
      </c>
      <c r="M86">
        <v>1.1000000000000001E-3</v>
      </c>
      <c r="N86">
        <v>1E-4</v>
      </c>
      <c r="O86">
        <v>0.51</v>
      </c>
      <c r="P86">
        <v>5.1000000000000004E-3</v>
      </c>
      <c r="Q86">
        <v>15453</v>
      </c>
      <c r="R86">
        <v>27197</v>
      </c>
      <c r="S86">
        <v>4.43452</v>
      </c>
      <c r="T86">
        <v>-5.6319999999999999E-3</v>
      </c>
      <c r="U86">
        <v>15374</v>
      </c>
      <c r="V86">
        <v>0.49831500000000001</v>
      </c>
      <c r="W86">
        <v>2.1940000000000002E-3</v>
      </c>
      <c r="X86">
        <v>616</v>
      </c>
      <c r="Y86">
        <v>1.9966291000000001E-2</v>
      </c>
      <c r="Z86">
        <v>1.1555719999999999E-3</v>
      </c>
      <c r="AA86">
        <v>28</v>
      </c>
      <c r="AB86">
        <v>9.0755899999999995E-4</v>
      </c>
      <c r="AC86">
        <v>9.2536199999999997E-5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 t="s">
        <v>37</v>
      </c>
      <c r="B87">
        <v>1992</v>
      </c>
      <c r="C87">
        <v>31015</v>
      </c>
      <c r="D87">
        <v>36.32</v>
      </c>
      <c r="E87">
        <v>1.4241999999999999E-2</v>
      </c>
      <c r="F87">
        <v>48.52</v>
      </c>
      <c r="G87">
        <v>0.48520000000000002</v>
      </c>
      <c r="H87">
        <v>1E-4</v>
      </c>
      <c r="I87">
        <v>99</v>
      </c>
      <c r="J87">
        <v>0.99</v>
      </c>
      <c r="K87">
        <v>-1E-3</v>
      </c>
      <c r="L87">
        <v>0.12</v>
      </c>
      <c r="M87">
        <v>1.1999999999999999E-3</v>
      </c>
      <c r="N87">
        <v>1E-4</v>
      </c>
      <c r="O87">
        <v>0.52</v>
      </c>
      <c r="P87">
        <v>5.1999999999999998E-3</v>
      </c>
      <c r="Q87">
        <v>16177</v>
      </c>
      <c r="R87">
        <v>27663</v>
      </c>
      <c r="S87">
        <v>4.4419000000000004</v>
      </c>
      <c r="T87">
        <v>7.378E-3</v>
      </c>
      <c r="U87">
        <v>15396</v>
      </c>
      <c r="V87">
        <v>0.49640499999999999</v>
      </c>
      <c r="W87">
        <v>-1.91E-3</v>
      </c>
      <c r="X87">
        <v>653</v>
      </c>
      <c r="Y87">
        <v>2.1054329E-2</v>
      </c>
      <c r="Z87">
        <v>1.0880379999999999E-3</v>
      </c>
      <c r="AA87">
        <v>17</v>
      </c>
      <c r="AB87">
        <v>5.4812199999999995E-4</v>
      </c>
      <c r="AC87">
        <v>-3.5943699999999999E-4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37</v>
      </c>
      <c r="B88">
        <v>1993</v>
      </c>
      <c r="C88">
        <v>31115</v>
      </c>
      <c r="D88">
        <v>36.83</v>
      </c>
      <c r="E88">
        <v>1.4042000000000001E-2</v>
      </c>
      <c r="F88">
        <v>48.53</v>
      </c>
      <c r="G88">
        <v>0.48530000000000001</v>
      </c>
      <c r="H88">
        <v>1E-4</v>
      </c>
      <c r="I88">
        <v>98.9</v>
      </c>
      <c r="J88">
        <v>0.98899999999999999</v>
      </c>
      <c r="K88">
        <v>-1E-3</v>
      </c>
      <c r="L88">
        <v>0.13</v>
      </c>
      <c r="M88">
        <v>1.2999999999999999E-3</v>
      </c>
      <c r="N88">
        <v>1E-4</v>
      </c>
      <c r="O88">
        <v>0.53</v>
      </c>
      <c r="P88">
        <v>5.3E-3</v>
      </c>
      <c r="Q88">
        <v>16885</v>
      </c>
      <c r="R88">
        <v>28029</v>
      </c>
      <c r="S88">
        <v>4.4476100000000001</v>
      </c>
      <c r="T88">
        <v>5.7080000000000004E-3</v>
      </c>
      <c r="U88">
        <v>15468</v>
      </c>
      <c r="V88">
        <v>0.49712400000000001</v>
      </c>
      <c r="W88">
        <v>7.1900000000000002E-4</v>
      </c>
      <c r="X88">
        <v>599</v>
      </c>
      <c r="Y88">
        <v>1.9251165000000001E-2</v>
      </c>
      <c r="Z88">
        <v>-1.8031639999999999E-3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37</v>
      </c>
      <c r="B89">
        <v>1994</v>
      </c>
      <c r="C89">
        <v>30867</v>
      </c>
      <c r="D89">
        <v>37.340000000000003</v>
      </c>
      <c r="E89">
        <v>1.3847E-2</v>
      </c>
      <c r="F89">
        <v>48.54</v>
      </c>
      <c r="G89">
        <v>0.4854</v>
      </c>
      <c r="H89">
        <v>1E-4</v>
      </c>
      <c r="I89">
        <v>98.8</v>
      </c>
      <c r="J89">
        <v>0.98799999999999999</v>
      </c>
      <c r="K89">
        <v>-1E-3</v>
      </c>
      <c r="L89">
        <v>0.14000000000000001</v>
      </c>
      <c r="M89">
        <v>1.4E-3</v>
      </c>
      <c r="N89">
        <v>1E-4</v>
      </c>
      <c r="O89">
        <v>0.54</v>
      </c>
      <c r="P89">
        <v>5.4000000000000003E-3</v>
      </c>
      <c r="Q89">
        <v>18090</v>
      </c>
      <c r="R89">
        <v>29306</v>
      </c>
      <c r="S89">
        <v>4.4669600000000003</v>
      </c>
      <c r="T89">
        <v>1.9349000000000002E-2</v>
      </c>
      <c r="U89">
        <v>16175</v>
      </c>
      <c r="V89">
        <v>0.52402199999999999</v>
      </c>
      <c r="W89">
        <v>2.6898999999999999E-2</v>
      </c>
      <c r="X89">
        <v>418</v>
      </c>
      <c r="Y89">
        <v>1.354197E-2</v>
      </c>
      <c r="Z89">
        <v>-5.7091950000000002E-3</v>
      </c>
      <c r="AA89">
        <v>37</v>
      </c>
      <c r="AB89">
        <v>1.198691E-3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37</v>
      </c>
      <c r="B90">
        <v>1995</v>
      </c>
      <c r="C90">
        <v>30997</v>
      </c>
      <c r="D90">
        <v>37.85</v>
      </c>
      <c r="E90">
        <v>1.3658E-2</v>
      </c>
      <c r="F90">
        <v>48.55</v>
      </c>
      <c r="G90">
        <v>0.48549999999999999</v>
      </c>
      <c r="H90">
        <v>1E-4</v>
      </c>
      <c r="I90">
        <v>98.7</v>
      </c>
      <c r="J90">
        <v>0.98699999999999999</v>
      </c>
      <c r="K90">
        <v>-1E-3</v>
      </c>
      <c r="L90">
        <v>0.15</v>
      </c>
      <c r="M90">
        <v>1.5E-3</v>
      </c>
      <c r="N90">
        <v>1E-4</v>
      </c>
      <c r="O90">
        <v>0.55000000000000004</v>
      </c>
      <c r="P90">
        <v>5.4999999999999997E-3</v>
      </c>
      <c r="Q90">
        <v>18678</v>
      </c>
      <c r="R90">
        <v>29324</v>
      </c>
      <c r="S90">
        <v>4.4672200000000002</v>
      </c>
      <c r="T90">
        <v>2.6699999999999998E-4</v>
      </c>
      <c r="U90">
        <v>16380</v>
      </c>
      <c r="V90">
        <v>0.52843799999999996</v>
      </c>
      <c r="W90">
        <v>4.4159999999999998E-3</v>
      </c>
      <c r="X90">
        <v>415</v>
      </c>
      <c r="Y90">
        <v>1.3388392000000001E-2</v>
      </c>
      <c r="Z90">
        <v>-1.53578E-4</v>
      </c>
      <c r="AA90">
        <v>29</v>
      </c>
      <c r="AB90">
        <v>9.35574E-4</v>
      </c>
      <c r="AC90">
        <v>-2.6311699999999999E-4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 t="s">
        <v>37</v>
      </c>
      <c r="B91">
        <v>1996</v>
      </c>
      <c r="C91">
        <v>31091</v>
      </c>
      <c r="D91">
        <v>38.36</v>
      </c>
      <c r="E91">
        <v>1.3474E-2</v>
      </c>
      <c r="F91">
        <v>48.56</v>
      </c>
      <c r="G91">
        <v>0.48559999999999998</v>
      </c>
      <c r="H91">
        <v>1E-4</v>
      </c>
      <c r="I91">
        <v>98.6</v>
      </c>
      <c r="J91">
        <v>0.98599999999999999</v>
      </c>
      <c r="K91">
        <v>-1E-3</v>
      </c>
      <c r="L91">
        <v>0.16</v>
      </c>
      <c r="M91">
        <v>1.6000000000000001E-3</v>
      </c>
      <c r="N91">
        <v>1E-4</v>
      </c>
      <c r="O91">
        <v>0.56000000000000005</v>
      </c>
      <c r="P91">
        <v>5.5999999999999999E-3</v>
      </c>
      <c r="Q91">
        <v>19357</v>
      </c>
      <c r="R91">
        <v>29616</v>
      </c>
      <c r="S91">
        <v>4.4715299999999996</v>
      </c>
      <c r="T91">
        <v>4.3030000000000004E-3</v>
      </c>
      <c r="U91">
        <v>17095</v>
      </c>
      <c r="V91">
        <v>0.54983800000000005</v>
      </c>
      <c r="W91">
        <v>2.1399000000000001E-2</v>
      </c>
      <c r="X91">
        <v>483</v>
      </c>
      <c r="Y91">
        <v>1.5535042000000001E-2</v>
      </c>
      <c r="Z91">
        <v>2.1466499999999999E-3</v>
      </c>
      <c r="AA91">
        <v>22</v>
      </c>
      <c r="AB91">
        <v>7.0759999999999996E-4</v>
      </c>
      <c r="AC91">
        <v>-2.2797400000000001E-4</v>
      </c>
      <c r="AD91">
        <v>1</v>
      </c>
      <c r="AE91">
        <v>0</v>
      </c>
      <c r="AF91">
        <v>0</v>
      </c>
      <c r="AG91">
        <v>0</v>
      </c>
      <c r="AH91">
        <v>1</v>
      </c>
    </row>
    <row r="92" spans="1:34" x14ac:dyDescent="0.3">
      <c r="A92" t="s">
        <v>37</v>
      </c>
      <c r="B92">
        <v>1997</v>
      </c>
      <c r="C92">
        <v>31088</v>
      </c>
      <c r="D92">
        <v>38.869999999999997</v>
      </c>
      <c r="E92">
        <v>1.3295E-2</v>
      </c>
      <c r="F92">
        <v>48.57</v>
      </c>
      <c r="G92">
        <v>0.48570000000000002</v>
      </c>
      <c r="H92">
        <v>1E-4</v>
      </c>
      <c r="I92">
        <v>98.5</v>
      </c>
      <c r="J92">
        <v>0.98499999999999999</v>
      </c>
      <c r="K92">
        <v>-1E-3</v>
      </c>
      <c r="L92">
        <v>0.17</v>
      </c>
      <c r="M92">
        <v>1.6999999999999999E-3</v>
      </c>
      <c r="N92">
        <v>1E-4</v>
      </c>
      <c r="O92">
        <v>0.56999999999999995</v>
      </c>
      <c r="P92">
        <v>5.7000000000000002E-3</v>
      </c>
      <c r="Q92">
        <v>20642</v>
      </c>
      <c r="R92">
        <v>30963</v>
      </c>
      <c r="S92">
        <v>4.4908400000000004</v>
      </c>
      <c r="T92">
        <v>1.9317000000000001E-2</v>
      </c>
      <c r="U92">
        <v>17459</v>
      </c>
      <c r="V92">
        <v>0.56159899999999996</v>
      </c>
      <c r="W92">
        <v>1.1762E-2</v>
      </c>
      <c r="X92">
        <v>463</v>
      </c>
      <c r="Y92">
        <v>1.4893206000000001E-2</v>
      </c>
      <c r="Z92">
        <v>-6.4183600000000001E-4</v>
      </c>
      <c r="AA92">
        <v>29</v>
      </c>
      <c r="AB92">
        <v>9.3283600000000004E-4</v>
      </c>
      <c r="AC92">
        <v>2.25236E-4</v>
      </c>
      <c r="AD92">
        <v>1</v>
      </c>
      <c r="AE92">
        <v>0</v>
      </c>
      <c r="AF92">
        <v>0</v>
      </c>
      <c r="AG92">
        <v>0</v>
      </c>
      <c r="AH92">
        <v>1</v>
      </c>
    </row>
    <row r="93" spans="1:34" x14ac:dyDescent="0.3">
      <c r="A93" t="s">
        <v>37</v>
      </c>
      <c r="B93">
        <v>1998</v>
      </c>
      <c r="C93">
        <v>31040</v>
      </c>
      <c r="D93">
        <v>39.380000000000003</v>
      </c>
      <c r="E93">
        <v>1.3121000000000001E-2</v>
      </c>
      <c r="F93">
        <v>48.58</v>
      </c>
      <c r="G93">
        <v>0.48580000000000001</v>
      </c>
      <c r="H93">
        <v>1E-4</v>
      </c>
      <c r="I93">
        <v>98.4</v>
      </c>
      <c r="J93">
        <v>0.98399999999999999</v>
      </c>
      <c r="K93">
        <v>-1E-3</v>
      </c>
      <c r="L93">
        <v>0.18</v>
      </c>
      <c r="M93">
        <v>1.8E-3</v>
      </c>
      <c r="N93">
        <v>1E-4</v>
      </c>
      <c r="O93">
        <v>0.57999999999999996</v>
      </c>
      <c r="P93">
        <v>5.7999999999999996E-3</v>
      </c>
      <c r="Q93">
        <v>21658</v>
      </c>
      <c r="R93">
        <v>31837</v>
      </c>
      <c r="S93">
        <v>4.5029300000000001</v>
      </c>
      <c r="T93">
        <v>1.2089000000000001E-2</v>
      </c>
      <c r="U93">
        <v>17901</v>
      </c>
      <c r="V93">
        <v>0.57670699999999997</v>
      </c>
      <c r="W93">
        <v>1.5108E-2</v>
      </c>
      <c r="X93">
        <v>370</v>
      </c>
      <c r="Y93">
        <v>1.1920103E-2</v>
      </c>
      <c r="Z93">
        <v>-2.9731029999999999E-3</v>
      </c>
      <c r="AA93">
        <v>27</v>
      </c>
      <c r="AB93">
        <v>8.6984499999999995E-4</v>
      </c>
      <c r="AC93">
        <v>-6.2990499999999999E-5</v>
      </c>
      <c r="AD93">
        <v>1</v>
      </c>
      <c r="AE93">
        <v>0</v>
      </c>
      <c r="AF93">
        <v>0</v>
      </c>
      <c r="AG93">
        <v>0</v>
      </c>
      <c r="AH93">
        <v>1</v>
      </c>
    </row>
    <row r="94" spans="1:34" x14ac:dyDescent="0.3">
      <c r="A94" t="s">
        <v>37</v>
      </c>
      <c r="B94">
        <v>1999</v>
      </c>
      <c r="C94">
        <v>31313</v>
      </c>
      <c r="D94">
        <v>39.89</v>
      </c>
      <c r="E94">
        <v>1.2951000000000001E-2</v>
      </c>
      <c r="F94">
        <v>48.59</v>
      </c>
      <c r="G94">
        <v>0.4859</v>
      </c>
      <c r="H94">
        <v>1E-4</v>
      </c>
      <c r="I94">
        <v>98.3</v>
      </c>
      <c r="J94">
        <v>0.98299999999999998</v>
      </c>
      <c r="K94">
        <v>-1E-3</v>
      </c>
      <c r="L94">
        <v>0.19</v>
      </c>
      <c r="M94">
        <v>1.9E-3</v>
      </c>
      <c r="N94">
        <v>1E-4</v>
      </c>
      <c r="O94">
        <v>0.59</v>
      </c>
      <c r="P94">
        <v>5.8999999999999999E-3</v>
      </c>
      <c r="Q94">
        <v>22478</v>
      </c>
      <c r="R94">
        <v>32368</v>
      </c>
      <c r="S94">
        <v>4.5101199999999997</v>
      </c>
      <c r="T94">
        <v>7.1840000000000003E-3</v>
      </c>
      <c r="U94">
        <v>17783</v>
      </c>
      <c r="V94">
        <v>0.56791100000000005</v>
      </c>
      <c r="W94">
        <v>-8.796E-3</v>
      </c>
      <c r="X94">
        <v>315</v>
      </c>
      <c r="Y94">
        <v>1.0059719999999999E-2</v>
      </c>
      <c r="Z94">
        <v>-1.860383E-3</v>
      </c>
      <c r="AA94">
        <v>24</v>
      </c>
      <c r="AB94">
        <v>7.6645499999999998E-4</v>
      </c>
      <c r="AC94">
        <v>-1.03391E-4</v>
      </c>
      <c r="AD94">
        <v>1</v>
      </c>
      <c r="AE94">
        <v>0</v>
      </c>
      <c r="AF94">
        <v>0</v>
      </c>
      <c r="AG94">
        <v>0</v>
      </c>
      <c r="AH94">
        <v>1</v>
      </c>
    </row>
    <row r="95" spans="1:34" x14ac:dyDescent="0.3">
      <c r="A95" t="s">
        <v>37</v>
      </c>
      <c r="B95">
        <v>2000</v>
      </c>
      <c r="C95">
        <v>31314</v>
      </c>
      <c r="D95">
        <v>40.4</v>
      </c>
      <c r="E95">
        <v>1.2784999999999999E-2</v>
      </c>
      <c r="F95">
        <v>48.6</v>
      </c>
      <c r="G95">
        <v>0.48599999999999999</v>
      </c>
      <c r="H95">
        <v>1E-4</v>
      </c>
      <c r="I95">
        <v>98.2</v>
      </c>
      <c r="J95">
        <v>0.98199999999999998</v>
      </c>
      <c r="K95">
        <v>-1E-3</v>
      </c>
      <c r="L95">
        <v>0.2</v>
      </c>
      <c r="M95">
        <v>2E-3</v>
      </c>
      <c r="N95">
        <v>1E-4</v>
      </c>
      <c r="O95">
        <v>0.6</v>
      </c>
      <c r="P95">
        <v>6.0000000000000001E-3</v>
      </c>
      <c r="Q95">
        <v>23718</v>
      </c>
      <c r="R95">
        <v>32968</v>
      </c>
      <c r="S95">
        <v>4.5180899999999999</v>
      </c>
      <c r="T95">
        <v>7.9769999999999997E-3</v>
      </c>
      <c r="U95">
        <v>17894</v>
      </c>
      <c r="V95">
        <v>0.571438</v>
      </c>
      <c r="W95">
        <v>3.5270000000000002E-3</v>
      </c>
      <c r="X95">
        <v>408</v>
      </c>
      <c r="Y95">
        <v>1.3029316000000001E-2</v>
      </c>
      <c r="Z95">
        <v>2.9695960000000001E-3</v>
      </c>
      <c r="AA95">
        <v>30</v>
      </c>
      <c r="AB95">
        <v>9.5803800000000003E-4</v>
      </c>
      <c r="AC95">
        <v>1.91583E-4</v>
      </c>
      <c r="AD95">
        <v>1</v>
      </c>
      <c r="AE95">
        <v>0</v>
      </c>
      <c r="AF95">
        <v>0</v>
      </c>
      <c r="AG95">
        <v>0</v>
      </c>
      <c r="AH95">
        <v>1</v>
      </c>
    </row>
    <row r="96" spans="1:34" x14ac:dyDescent="0.3">
      <c r="A96" t="s">
        <v>37</v>
      </c>
      <c r="B96">
        <v>2001</v>
      </c>
      <c r="C96">
        <v>31126</v>
      </c>
      <c r="D96">
        <v>40.92</v>
      </c>
      <c r="E96">
        <v>1.2871E-2</v>
      </c>
      <c r="F96">
        <v>48.65</v>
      </c>
      <c r="G96">
        <v>0.48649999999999999</v>
      </c>
      <c r="H96">
        <v>5.0000000000000001E-4</v>
      </c>
      <c r="I96">
        <v>98.13</v>
      </c>
      <c r="J96">
        <v>0.98129999999999995</v>
      </c>
      <c r="K96">
        <v>-6.9999999999999999E-4</v>
      </c>
      <c r="L96">
        <v>0.21</v>
      </c>
      <c r="M96">
        <v>2.0999999999999999E-3</v>
      </c>
      <c r="N96">
        <v>1E-4</v>
      </c>
      <c r="O96">
        <v>0.64</v>
      </c>
      <c r="P96">
        <v>6.4000000000000003E-3</v>
      </c>
      <c r="Q96">
        <v>24558</v>
      </c>
      <c r="R96">
        <v>33399</v>
      </c>
      <c r="S96">
        <v>4.5237299999999996</v>
      </c>
      <c r="T96">
        <v>5.6410000000000002E-3</v>
      </c>
      <c r="U96">
        <v>17380</v>
      </c>
      <c r="V96">
        <v>0.55837599999999998</v>
      </c>
      <c r="W96">
        <v>-1.3062000000000001E-2</v>
      </c>
      <c r="X96">
        <v>407</v>
      </c>
      <c r="Y96">
        <v>1.3075885000000001E-2</v>
      </c>
      <c r="Z96">
        <v>4.6569200000000001E-5</v>
      </c>
      <c r="AA96">
        <v>29</v>
      </c>
      <c r="AB96">
        <v>9.3169699999999999E-4</v>
      </c>
      <c r="AC96">
        <v>-2.6341000000000001E-5</v>
      </c>
      <c r="AD96">
        <v>1</v>
      </c>
      <c r="AE96">
        <v>0</v>
      </c>
      <c r="AF96">
        <v>0</v>
      </c>
      <c r="AG96">
        <v>0</v>
      </c>
      <c r="AH96">
        <v>1</v>
      </c>
    </row>
    <row r="97" spans="1:34" x14ac:dyDescent="0.3">
      <c r="A97" t="s">
        <v>37</v>
      </c>
      <c r="B97">
        <v>2002</v>
      </c>
      <c r="C97">
        <v>30845</v>
      </c>
      <c r="D97">
        <v>41.44</v>
      </c>
      <c r="E97">
        <v>1.2708000000000001E-2</v>
      </c>
      <c r="F97">
        <v>48.7</v>
      </c>
      <c r="G97">
        <v>0.48699999999999999</v>
      </c>
      <c r="H97">
        <v>5.0000000000000001E-4</v>
      </c>
      <c r="I97">
        <v>98.06</v>
      </c>
      <c r="J97">
        <v>0.98060000000000003</v>
      </c>
      <c r="K97">
        <v>-6.9999999999999999E-4</v>
      </c>
      <c r="L97">
        <v>0.22</v>
      </c>
      <c r="M97">
        <v>2.2000000000000001E-3</v>
      </c>
      <c r="N97">
        <v>1E-4</v>
      </c>
      <c r="O97">
        <v>0.68</v>
      </c>
      <c r="P97">
        <v>6.7999999999999996E-3</v>
      </c>
      <c r="Q97">
        <v>25152</v>
      </c>
      <c r="R97">
        <v>33452</v>
      </c>
      <c r="S97">
        <v>4.5244200000000001</v>
      </c>
      <c r="T97">
        <v>6.8900000000000005E-4</v>
      </c>
      <c r="U97">
        <v>17270</v>
      </c>
      <c r="V97">
        <v>0.55989599999999995</v>
      </c>
      <c r="W97">
        <v>1.521E-3</v>
      </c>
      <c r="X97">
        <v>426</v>
      </c>
      <c r="Y97">
        <v>1.381099E-2</v>
      </c>
      <c r="Z97">
        <v>7.35105E-4</v>
      </c>
      <c r="AA97">
        <v>41</v>
      </c>
      <c r="AB97">
        <v>1.3292270000000001E-3</v>
      </c>
      <c r="AC97">
        <v>3.9753E-4</v>
      </c>
      <c r="AD97">
        <v>1</v>
      </c>
      <c r="AE97">
        <v>0</v>
      </c>
      <c r="AF97">
        <v>0</v>
      </c>
      <c r="AG97">
        <v>0</v>
      </c>
      <c r="AH97">
        <v>1</v>
      </c>
    </row>
    <row r="98" spans="1:34" x14ac:dyDescent="0.3">
      <c r="A98" t="s">
        <v>37</v>
      </c>
      <c r="B98">
        <v>2003</v>
      </c>
      <c r="C98">
        <v>30638</v>
      </c>
      <c r="D98">
        <v>41.96</v>
      </c>
      <c r="E98">
        <v>1.2548E-2</v>
      </c>
      <c r="F98">
        <v>48.75</v>
      </c>
      <c r="G98">
        <v>0.48749999999999999</v>
      </c>
      <c r="H98">
        <v>5.0000000000000001E-4</v>
      </c>
      <c r="I98">
        <v>97.99</v>
      </c>
      <c r="J98">
        <v>0.97989999999999999</v>
      </c>
      <c r="K98">
        <v>-6.9999999999999999E-4</v>
      </c>
      <c r="L98">
        <v>0.23</v>
      </c>
      <c r="M98">
        <v>2.3E-3</v>
      </c>
      <c r="N98">
        <v>1E-4</v>
      </c>
      <c r="O98">
        <v>0.72</v>
      </c>
      <c r="P98">
        <v>7.1999999999999998E-3</v>
      </c>
      <c r="Q98">
        <v>26129</v>
      </c>
      <c r="R98">
        <v>33968</v>
      </c>
      <c r="S98">
        <v>4.5310699999999997</v>
      </c>
      <c r="T98">
        <v>6.6480000000000003E-3</v>
      </c>
      <c r="U98">
        <v>17167</v>
      </c>
      <c r="V98">
        <v>0.56031699999999995</v>
      </c>
      <c r="W98">
        <v>4.2099999999999999E-4</v>
      </c>
      <c r="X98">
        <v>373</v>
      </c>
      <c r="Y98">
        <v>1.2174424E-2</v>
      </c>
      <c r="Z98">
        <v>-1.636567E-3</v>
      </c>
      <c r="AA98">
        <v>35</v>
      </c>
      <c r="AB98">
        <v>1.142372E-3</v>
      </c>
      <c r="AC98">
        <v>-1.8685500000000001E-4</v>
      </c>
      <c r="AD98">
        <v>1</v>
      </c>
      <c r="AE98">
        <v>0</v>
      </c>
      <c r="AF98">
        <v>0</v>
      </c>
      <c r="AG98">
        <v>0</v>
      </c>
      <c r="AH98">
        <v>1</v>
      </c>
    </row>
    <row r="99" spans="1:34" x14ac:dyDescent="0.3">
      <c r="A99" t="s">
        <v>37</v>
      </c>
      <c r="B99">
        <v>2004</v>
      </c>
      <c r="C99">
        <v>30476</v>
      </c>
      <c r="D99">
        <v>42.48</v>
      </c>
      <c r="E99">
        <v>1.2393E-2</v>
      </c>
      <c r="F99">
        <v>48.8</v>
      </c>
      <c r="G99">
        <v>0.48799999999999999</v>
      </c>
      <c r="H99">
        <v>5.0000000000000001E-4</v>
      </c>
      <c r="I99">
        <v>97.92</v>
      </c>
      <c r="J99">
        <v>0.97919999999999996</v>
      </c>
      <c r="K99">
        <v>-6.9999999999999999E-4</v>
      </c>
      <c r="L99">
        <v>0.24</v>
      </c>
      <c r="M99">
        <v>2.3999999999999998E-3</v>
      </c>
      <c r="N99">
        <v>1E-4</v>
      </c>
      <c r="O99">
        <v>0.76</v>
      </c>
      <c r="P99">
        <v>7.6E-3</v>
      </c>
      <c r="Q99">
        <v>26759</v>
      </c>
      <c r="R99">
        <v>33984</v>
      </c>
      <c r="S99">
        <v>4.5312700000000001</v>
      </c>
      <c r="T99">
        <v>2.05E-4</v>
      </c>
      <c r="U99">
        <v>17150</v>
      </c>
      <c r="V99">
        <v>0.56273799999999996</v>
      </c>
      <c r="W99">
        <v>2.421E-3</v>
      </c>
      <c r="X99">
        <v>375</v>
      </c>
      <c r="Y99">
        <v>1.2304763999999999E-2</v>
      </c>
      <c r="Z99">
        <v>1.3034E-4</v>
      </c>
      <c r="AA99">
        <v>30</v>
      </c>
      <c r="AB99">
        <v>9.843810000000001E-4</v>
      </c>
      <c r="AC99">
        <v>-1.5799100000000001E-4</v>
      </c>
      <c r="AD99">
        <v>1</v>
      </c>
      <c r="AE99">
        <v>0</v>
      </c>
      <c r="AF99">
        <v>0</v>
      </c>
      <c r="AG99">
        <v>0</v>
      </c>
      <c r="AH99">
        <v>1</v>
      </c>
    </row>
    <row r="100" spans="1:34" x14ac:dyDescent="0.3">
      <c r="A100" t="s">
        <v>37</v>
      </c>
      <c r="B100">
        <v>2005</v>
      </c>
      <c r="C100">
        <v>30162</v>
      </c>
      <c r="D100">
        <v>43</v>
      </c>
      <c r="E100">
        <v>1.2241E-2</v>
      </c>
      <c r="F100">
        <v>48.85</v>
      </c>
      <c r="G100">
        <v>0.48849999999999999</v>
      </c>
      <c r="H100">
        <v>5.0000000000000001E-4</v>
      </c>
      <c r="I100">
        <v>97.85</v>
      </c>
      <c r="J100">
        <v>0.97850000000000004</v>
      </c>
      <c r="K100">
        <v>-6.9999999999999999E-4</v>
      </c>
      <c r="L100">
        <v>0.25</v>
      </c>
      <c r="M100">
        <v>2.5000000000000001E-3</v>
      </c>
      <c r="N100">
        <v>1E-4</v>
      </c>
      <c r="O100">
        <v>0.8</v>
      </c>
      <c r="P100">
        <v>8.0000000000000002E-3</v>
      </c>
      <c r="Q100">
        <v>27669</v>
      </c>
      <c r="R100">
        <v>34033</v>
      </c>
      <c r="S100">
        <v>4.5319000000000003</v>
      </c>
      <c r="T100">
        <v>6.2600000000000004E-4</v>
      </c>
      <c r="U100">
        <v>17068</v>
      </c>
      <c r="V100">
        <v>0.56587799999999999</v>
      </c>
      <c r="W100">
        <v>3.14E-3</v>
      </c>
      <c r="X100">
        <v>348</v>
      </c>
      <c r="Y100">
        <v>1.1537696E-2</v>
      </c>
      <c r="Z100">
        <v>-7.6706799999999998E-4</v>
      </c>
      <c r="AA100">
        <v>51</v>
      </c>
      <c r="AB100">
        <v>1.690869E-3</v>
      </c>
      <c r="AC100">
        <v>7.0648800000000002E-4</v>
      </c>
      <c r="AD100">
        <v>1</v>
      </c>
      <c r="AE100">
        <v>0</v>
      </c>
      <c r="AF100">
        <v>0</v>
      </c>
      <c r="AG100">
        <v>0</v>
      </c>
      <c r="AH100">
        <v>1</v>
      </c>
    </row>
    <row r="101" spans="1:34" x14ac:dyDescent="0.3">
      <c r="A101" t="s">
        <v>37</v>
      </c>
      <c r="B101">
        <v>2006</v>
      </c>
      <c r="C101">
        <v>29807</v>
      </c>
      <c r="D101">
        <v>43.52</v>
      </c>
      <c r="E101">
        <v>1.2093E-2</v>
      </c>
      <c r="F101">
        <v>48.9</v>
      </c>
      <c r="G101">
        <v>0.48899999999999999</v>
      </c>
      <c r="H101">
        <v>5.0000000000000001E-4</v>
      </c>
      <c r="I101">
        <v>97.78</v>
      </c>
      <c r="J101">
        <v>0.9778</v>
      </c>
      <c r="K101">
        <v>-6.9999999999999999E-4</v>
      </c>
      <c r="L101">
        <v>0.26</v>
      </c>
      <c r="M101">
        <v>2.5999999999999999E-3</v>
      </c>
      <c r="N101">
        <v>1E-4</v>
      </c>
      <c r="O101">
        <v>0.84</v>
      </c>
      <c r="P101">
        <v>8.3999999999999995E-3</v>
      </c>
      <c r="Q101">
        <v>28424</v>
      </c>
      <c r="R101">
        <v>33825</v>
      </c>
      <c r="S101">
        <v>4.5292399999999997</v>
      </c>
      <c r="T101">
        <v>-2.6619999999999999E-3</v>
      </c>
      <c r="U101">
        <v>16869</v>
      </c>
      <c r="V101">
        <v>0.56594100000000003</v>
      </c>
      <c r="W101">
        <v>6.3E-5</v>
      </c>
      <c r="X101">
        <v>394</v>
      </c>
      <c r="Y101">
        <v>1.3218372000000001E-2</v>
      </c>
      <c r="Z101">
        <v>1.680675E-3</v>
      </c>
      <c r="AA101">
        <v>46</v>
      </c>
      <c r="AB101">
        <v>1.5432620000000001E-3</v>
      </c>
      <c r="AC101">
        <v>-1.47608E-4</v>
      </c>
      <c r="AD101">
        <v>1</v>
      </c>
      <c r="AE101">
        <v>0</v>
      </c>
      <c r="AF101">
        <v>0</v>
      </c>
      <c r="AG101">
        <v>0</v>
      </c>
      <c r="AH101">
        <v>1</v>
      </c>
    </row>
    <row r="102" spans="1:34" x14ac:dyDescent="0.3">
      <c r="A102" t="s">
        <v>37</v>
      </c>
      <c r="B102">
        <v>2007</v>
      </c>
      <c r="C102">
        <v>29732</v>
      </c>
      <c r="D102">
        <v>44.04</v>
      </c>
      <c r="E102">
        <v>1.1949E-2</v>
      </c>
      <c r="F102">
        <v>48.95</v>
      </c>
      <c r="G102">
        <v>0.48949999999999999</v>
      </c>
      <c r="H102">
        <v>5.0000000000000001E-4</v>
      </c>
      <c r="I102">
        <v>97.71</v>
      </c>
      <c r="J102">
        <v>0.97709999999999997</v>
      </c>
      <c r="K102">
        <v>-6.9999999999999999E-4</v>
      </c>
      <c r="L102">
        <v>0.27</v>
      </c>
      <c r="M102">
        <v>2.7000000000000001E-3</v>
      </c>
      <c r="N102">
        <v>1E-4</v>
      </c>
      <c r="O102">
        <v>0.88</v>
      </c>
      <c r="P102">
        <v>8.8000000000000005E-3</v>
      </c>
      <c r="Q102">
        <v>29448</v>
      </c>
      <c r="R102">
        <v>34160</v>
      </c>
      <c r="S102">
        <v>4.5335200000000002</v>
      </c>
      <c r="T102">
        <v>4.28E-3</v>
      </c>
      <c r="U102">
        <v>16642</v>
      </c>
      <c r="V102">
        <v>0.55973399999999995</v>
      </c>
      <c r="W102">
        <v>-6.2069999999999998E-3</v>
      </c>
      <c r="X102">
        <v>379</v>
      </c>
      <c r="Y102">
        <v>1.2747207999999999E-2</v>
      </c>
      <c r="Z102">
        <v>-4.7116299999999997E-4</v>
      </c>
      <c r="AA102">
        <v>52</v>
      </c>
      <c r="AB102">
        <v>1.748957E-3</v>
      </c>
      <c r="AC102">
        <v>2.05696E-4</v>
      </c>
      <c r="AD102">
        <v>1</v>
      </c>
      <c r="AE102">
        <v>0</v>
      </c>
      <c r="AF102">
        <v>0</v>
      </c>
      <c r="AG102">
        <v>0</v>
      </c>
      <c r="AH102">
        <v>1</v>
      </c>
    </row>
    <row r="103" spans="1:34" x14ac:dyDescent="0.3">
      <c r="A103" t="s">
        <v>37</v>
      </c>
      <c r="B103">
        <v>2008</v>
      </c>
      <c r="C103">
        <v>29600</v>
      </c>
      <c r="D103">
        <v>44.56</v>
      </c>
      <c r="E103">
        <v>1.1807E-2</v>
      </c>
      <c r="F103">
        <v>49</v>
      </c>
      <c r="G103">
        <v>0.49</v>
      </c>
      <c r="H103">
        <v>5.0000000000000001E-4</v>
      </c>
      <c r="I103">
        <v>97.64</v>
      </c>
      <c r="J103">
        <v>0.97640000000000005</v>
      </c>
      <c r="K103">
        <v>-6.9999999999999999E-4</v>
      </c>
      <c r="L103">
        <v>0.28000000000000003</v>
      </c>
      <c r="M103">
        <v>2.8E-3</v>
      </c>
      <c r="N103">
        <v>1E-4</v>
      </c>
      <c r="O103">
        <v>0.92</v>
      </c>
      <c r="P103">
        <v>9.1999999999999998E-3</v>
      </c>
      <c r="Q103">
        <v>31340</v>
      </c>
      <c r="R103">
        <v>34787</v>
      </c>
      <c r="S103">
        <v>4.5414199999999996</v>
      </c>
      <c r="T103">
        <v>7.8989999999999998E-3</v>
      </c>
      <c r="U103">
        <v>16942</v>
      </c>
      <c r="V103">
        <v>0.57236500000000001</v>
      </c>
      <c r="W103">
        <v>1.2631E-2</v>
      </c>
      <c r="X103">
        <v>342</v>
      </c>
      <c r="Y103">
        <v>1.1554053999999999E-2</v>
      </c>
      <c r="Z103">
        <v>-1.1931540000000001E-3</v>
      </c>
      <c r="AA103">
        <v>43</v>
      </c>
      <c r="AB103">
        <v>1.4527030000000001E-3</v>
      </c>
      <c r="AC103">
        <v>-2.9625499999999999E-4</v>
      </c>
      <c r="AD103">
        <v>1</v>
      </c>
      <c r="AE103">
        <v>0</v>
      </c>
      <c r="AF103">
        <v>0</v>
      </c>
      <c r="AG103">
        <v>0</v>
      </c>
      <c r="AH103">
        <v>1</v>
      </c>
    </row>
    <row r="104" spans="1:34" x14ac:dyDescent="0.3">
      <c r="A104" t="s">
        <v>37</v>
      </c>
      <c r="B104">
        <v>2009</v>
      </c>
      <c r="C104">
        <v>29755</v>
      </c>
      <c r="D104">
        <v>45.08</v>
      </c>
      <c r="E104">
        <v>1.167E-2</v>
      </c>
      <c r="F104">
        <v>49.05</v>
      </c>
      <c r="G104">
        <v>0.49049999999999999</v>
      </c>
      <c r="H104">
        <v>5.0000000000000001E-4</v>
      </c>
      <c r="I104">
        <v>97.57</v>
      </c>
      <c r="J104">
        <v>0.97570000000000001</v>
      </c>
      <c r="K104">
        <v>-6.9999999999999999E-4</v>
      </c>
      <c r="L104">
        <v>0.28999999999999998</v>
      </c>
      <c r="M104">
        <v>2.8999999999999998E-3</v>
      </c>
      <c r="N104">
        <v>1E-4</v>
      </c>
      <c r="O104">
        <v>0.96</v>
      </c>
      <c r="P104">
        <v>9.5999999999999992E-3</v>
      </c>
      <c r="Q104">
        <v>30630</v>
      </c>
      <c r="R104">
        <v>30630</v>
      </c>
      <c r="S104">
        <v>4.4861500000000003</v>
      </c>
      <c r="T104">
        <v>-5.527E-2</v>
      </c>
      <c r="U104">
        <v>15822</v>
      </c>
      <c r="V104">
        <v>0.53174299999999997</v>
      </c>
      <c r="W104">
        <v>-4.0621999999999998E-2</v>
      </c>
      <c r="X104">
        <v>349</v>
      </c>
      <c r="Y104">
        <v>1.1729121E-2</v>
      </c>
      <c r="Z104">
        <v>1.75067E-4</v>
      </c>
      <c r="AA104">
        <v>59</v>
      </c>
      <c r="AB104">
        <v>1.9828599999999999E-3</v>
      </c>
      <c r="AC104">
        <v>5.3015699999999996E-4</v>
      </c>
      <c r="AD104">
        <v>1</v>
      </c>
      <c r="AE104">
        <v>0</v>
      </c>
      <c r="AF104">
        <v>0</v>
      </c>
      <c r="AG104">
        <v>0</v>
      </c>
      <c r="AH104">
        <v>1</v>
      </c>
    </row>
    <row r="105" spans="1:34" x14ac:dyDescent="0.3">
      <c r="A105" t="s">
        <v>37</v>
      </c>
      <c r="B105">
        <v>2010</v>
      </c>
      <c r="C105">
        <v>29539</v>
      </c>
      <c r="D105">
        <v>45.6</v>
      </c>
      <c r="E105">
        <v>1.1535E-2</v>
      </c>
      <c r="F105">
        <v>49.1</v>
      </c>
      <c r="G105">
        <v>0.49099999999999999</v>
      </c>
      <c r="H105">
        <v>5.0000000000000001E-4</v>
      </c>
      <c r="I105">
        <v>97.5</v>
      </c>
      <c r="J105">
        <v>0.97499999999999998</v>
      </c>
      <c r="K105">
        <v>-6.9999999999999999E-4</v>
      </c>
      <c r="L105">
        <v>0.3</v>
      </c>
      <c r="M105">
        <v>3.0000000000000001E-3</v>
      </c>
      <c r="N105">
        <v>1E-4</v>
      </c>
      <c r="O105">
        <v>1</v>
      </c>
      <c r="P105">
        <v>0.01</v>
      </c>
      <c r="Q105">
        <v>31717</v>
      </c>
      <c r="R105">
        <v>31717</v>
      </c>
      <c r="S105">
        <v>4.50129</v>
      </c>
      <c r="T105">
        <v>1.5145E-2</v>
      </c>
      <c r="U105">
        <v>15671</v>
      </c>
      <c r="V105">
        <v>0.53051899999999996</v>
      </c>
      <c r="W105">
        <v>-1.224E-3</v>
      </c>
      <c r="X105">
        <v>368</v>
      </c>
      <c r="Y105">
        <v>1.2458106E-2</v>
      </c>
      <c r="Z105">
        <v>7.2898500000000003E-4</v>
      </c>
      <c r="AA105">
        <v>22</v>
      </c>
      <c r="AB105">
        <v>7.4477799999999998E-4</v>
      </c>
      <c r="AC105">
        <v>-1.2380819999999999E-3</v>
      </c>
      <c r="AD105">
        <v>1</v>
      </c>
      <c r="AE105">
        <v>0</v>
      </c>
      <c r="AF105">
        <v>0</v>
      </c>
      <c r="AG105">
        <v>0</v>
      </c>
      <c r="AH105">
        <v>1</v>
      </c>
    </row>
    <row r="106" spans="1:34" x14ac:dyDescent="0.3">
      <c r="A106" t="s">
        <v>38</v>
      </c>
      <c r="B106">
        <v>1985</v>
      </c>
      <c r="C106">
        <v>16964</v>
      </c>
      <c r="D106">
        <v>34.450000000000003</v>
      </c>
      <c r="E106">
        <v>1.3235E-2</v>
      </c>
      <c r="F106">
        <v>49.1</v>
      </c>
      <c r="G106">
        <v>0.49099999999999999</v>
      </c>
      <c r="I106">
        <v>98.65</v>
      </c>
      <c r="J106">
        <v>0.98650000000000004</v>
      </c>
      <c r="L106">
        <v>0.1</v>
      </c>
      <c r="M106">
        <v>1E-3</v>
      </c>
      <c r="O106">
        <v>0.45</v>
      </c>
      <c r="P106">
        <v>4.4999999999999997E-3</v>
      </c>
      <c r="Q106">
        <v>11126</v>
      </c>
      <c r="R106">
        <v>24811</v>
      </c>
      <c r="S106">
        <v>4.3946399999999999</v>
      </c>
      <c r="U106">
        <v>6116</v>
      </c>
      <c r="V106">
        <v>0.36052800000000002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">
      <c r="A107" t="s">
        <v>38</v>
      </c>
      <c r="B107">
        <v>1986</v>
      </c>
      <c r="C107">
        <v>17062</v>
      </c>
      <c r="D107">
        <v>34.9</v>
      </c>
      <c r="E107">
        <v>1.3062000000000001E-2</v>
      </c>
      <c r="F107">
        <v>49.06</v>
      </c>
      <c r="G107">
        <v>0.49059999999999998</v>
      </c>
      <c r="H107">
        <v>-4.0000000000000002E-4</v>
      </c>
      <c r="I107">
        <v>98.6</v>
      </c>
      <c r="J107">
        <v>0.98599999999999999</v>
      </c>
      <c r="K107">
        <v>-5.0000000000000001E-4</v>
      </c>
      <c r="L107">
        <v>0.1</v>
      </c>
      <c r="M107">
        <v>1E-3</v>
      </c>
      <c r="N107">
        <v>0</v>
      </c>
      <c r="O107">
        <v>0.46</v>
      </c>
      <c r="P107">
        <v>4.5999999999999999E-3</v>
      </c>
      <c r="Q107">
        <v>11724</v>
      </c>
      <c r="R107">
        <v>25676</v>
      </c>
      <c r="S107">
        <v>4.4095300000000002</v>
      </c>
      <c r="T107">
        <v>1.4883E-2</v>
      </c>
      <c r="U107">
        <v>6222</v>
      </c>
      <c r="V107">
        <v>0.36466999999999999</v>
      </c>
      <c r="W107">
        <v>4.1419999999999998E-3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">
      <c r="A108" t="s">
        <v>38</v>
      </c>
      <c r="B108">
        <v>1987</v>
      </c>
      <c r="C108">
        <v>17232</v>
      </c>
      <c r="D108">
        <v>35.35</v>
      </c>
      <c r="E108">
        <v>1.2893999999999999E-2</v>
      </c>
      <c r="F108">
        <v>49.02</v>
      </c>
      <c r="G108">
        <v>0.49020000000000002</v>
      </c>
      <c r="H108">
        <v>-4.0000000000000002E-4</v>
      </c>
      <c r="I108">
        <v>98.55</v>
      </c>
      <c r="J108">
        <v>0.98550000000000004</v>
      </c>
      <c r="K108">
        <v>-5.0000000000000001E-4</v>
      </c>
      <c r="L108">
        <v>0.1</v>
      </c>
      <c r="M108">
        <v>1E-3</v>
      </c>
      <c r="N108">
        <v>0</v>
      </c>
      <c r="O108">
        <v>0.47</v>
      </c>
      <c r="P108">
        <v>4.7000000000000002E-3</v>
      </c>
      <c r="Q108">
        <v>12204</v>
      </c>
      <c r="R108">
        <v>25750</v>
      </c>
      <c r="S108">
        <v>4.4107799999999999</v>
      </c>
      <c r="T108">
        <v>1.25E-3</v>
      </c>
      <c r="U108">
        <v>6243</v>
      </c>
      <c r="V108">
        <v>0.36229099999999997</v>
      </c>
      <c r="W108">
        <v>-2.379E-3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">
      <c r="A109" t="s">
        <v>38</v>
      </c>
      <c r="B109">
        <v>1988</v>
      </c>
      <c r="C109">
        <v>17707</v>
      </c>
      <c r="D109">
        <v>35.799999999999997</v>
      </c>
      <c r="E109">
        <v>1.273E-2</v>
      </c>
      <c r="F109">
        <v>48.98</v>
      </c>
      <c r="G109">
        <v>0.48980000000000001</v>
      </c>
      <c r="H109">
        <v>-4.0000000000000002E-4</v>
      </c>
      <c r="I109">
        <v>98.5</v>
      </c>
      <c r="J109">
        <v>0.98499999999999999</v>
      </c>
      <c r="K109">
        <v>-5.0000000000000001E-4</v>
      </c>
      <c r="L109">
        <v>0.1</v>
      </c>
      <c r="M109">
        <v>1E-3</v>
      </c>
      <c r="N109">
        <v>0</v>
      </c>
      <c r="O109">
        <v>0.48</v>
      </c>
      <c r="P109">
        <v>4.7999999999999996E-3</v>
      </c>
      <c r="Q109">
        <v>12289</v>
      </c>
      <c r="R109">
        <v>24947</v>
      </c>
      <c r="S109">
        <v>4.3970200000000004</v>
      </c>
      <c r="T109">
        <v>-1.3759E-2</v>
      </c>
      <c r="U109">
        <v>6255</v>
      </c>
      <c r="V109">
        <v>0.35325000000000001</v>
      </c>
      <c r="W109">
        <v>-9.0410000000000004E-3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">
      <c r="A110" t="s">
        <v>38</v>
      </c>
      <c r="B110">
        <v>1989</v>
      </c>
      <c r="C110">
        <v>17910</v>
      </c>
      <c r="D110">
        <v>36.25</v>
      </c>
      <c r="E110">
        <v>1.257E-2</v>
      </c>
      <c r="F110">
        <v>48.94</v>
      </c>
      <c r="G110">
        <v>0.4894</v>
      </c>
      <c r="H110">
        <v>-4.0000000000000002E-4</v>
      </c>
      <c r="I110">
        <v>98.45</v>
      </c>
      <c r="J110">
        <v>0.98450000000000004</v>
      </c>
      <c r="K110">
        <v>-5.0000000000000001E-4</v>
      </c>
      <c r="L110">
        <v>0.1</v>
      </c>
      <c r="M110">
        <v>1E-3</v>
      </c>
      <c r="N110">
        <v>0</v>
      </c>
      <c r="O110">
        <v>0.49</v>
      </c>
      <c r="P110">
        <v>4.8999999999999998E-3</v>
      </c>
      <c r="Q110">
        <v>13824</v>
      </c>
      <c r="R110">
        <v>26819</v>
      </c>
      <c r="S110">
        <v>4.4284400000000002</v>
      </c>
      <c r="T110">
        <v>3.1424000000000001E-2</v>
      </c>
      <c r="U110">
        <v>6788</v>
      </c>
      <c r="V110">
        <v>0.37900600000000001</v>
      </c>
      <c r="W110">
        <v>2.5756000000000001E-2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">
      <c r="A111" t="s">
        <v>38</v>
      </c>
      <c r="B111">
        <v>1990</v>
      </c>
      <c r="C111">
        <v>18258</v>
      </c>
      <c r="D111">
        <v>36.700000000000003</v>
      </c>
      <c r="E111">
        <v>1.2414E-2</v>
      </c>
      <c r="F111">
        <v>48.9</v>
      </c>
      <c r="G111">
        <v>0.48899999999999999</v>
      </c>
      <c r="H111">
        <v>-4.0000000000000002E-4</v>
      </c>
      <c r="I111">
        <v>98.4</v>
      </c>
      <c r="J111">
        <v>0.98399999999999999</v>
      </c>
      <c r="K111">
        <v>-5.0000000000000001E-4</v>
      </c>
      <c r="L111">
        <v>0.1</v>
      </c>
      <c r="M111">
        <v>1E-3</v>
      </c>
      <c r="N111">
        <v>0</v>
      </c>
      <c r="O111">
        <v>0.5</v>
      </c>
      <c r="P111">
        <v>5.0000000000000001E-3</v>
      </c>
      <c r="Q111">
        <v>14692</v>
      </c>
      <c r="R111">
        <v>27033</v>
      </c>
      <c r="S111">
        <v>4.4318900000000001</v>
      </c>
      <c r="T111">
        <v>3.4520000000000002E-3</v>
      </c>
      <c r="U111">
        <v>7187</v>
      </c>
      <c r="V111">
        <v>0.39363599999999999</v>
      </c>
      <c r="W111">
        <v>1.4630000000000001E-2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">
      <c r="A112" t="s">
        <v>38</v>
      </c>
      <c r="B112">
        <v>1991</v>
      </c>
      <c r="C112">
        <v>18650</v>
      </c>
      <c r="D112">
        <v>37.14</v>
      </c>
      <c r="E112">
        <v>1.1989E-2</v>
      </c>
      <c r="F112">
        <v>49.01</v>
      </c>
      <c r="G112">
        <v>0.49009999999999998</v>
      </c>
      <c r="H112">
        <v>1.1000000000000001E-3</v>
      </c>
      <c r="I112">
        <v>98.26</v>
      </c>
      <c r="J112">
        <v>0.98260000000000003</v>
      </c>
      <c r="K112">
        <v>-1.4E-3</v>
      </c>
      <c r="L112">
        <v>0.11</v>
      </c>
      <c r="M112">
        <v>1.1000000000000001E-3</v>
      </c>
      <c r="N112">
        <v>1E-4</v>
      </c>
      <c r="O112">
        <v>0.56999999999999995</v>
      </c>
      <c r="P112">
        <v>5.7000000000000002E-3</v>
      </c>
      <c r="Q112">
        <v>14816</v>
      </c>
      <c r="R112">
        <v>26076</v>
      </c>
      <c r="S112">
        <v>4.4162400000000002</v>
      </c>
      <c r="T112">
        <v>-1.5653E-2</v>
      </c>
      <c r="U112">
        <v>6920</v>
      </c>
      <c r="V112">
        <v>0.37104599999999999</v>
      </c>
      <c r="W112">
        <v>-2.2589999999999999E-2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">
      <c r="A113" t="s">
        <v>38</v>
      </c>
      <c r="B113">
        <v>1992</v>
      </c>
      <c r="C113">
        <v>18945</v>
      </c>
      <c r="D113">
        <v>37.58</v>
      </c>
      <c r="E113">
        <v>1.1847E-2</v>
      </c>
      <c r="F113">
        <v>49.12</v>
      </c>
      <c r="G113">
        <v>0.49120000000000003</v>
      </c>
      <c r="H113">
        <v>1.1000000000000001E-3</v>
      </c>
      <c r="I113">
        <v>98.12</v>
      </c>
      <c r="J113">
        <v>0.98119999999999996</v>
      </c>
      <c r="K113">
        <v>-1.4E-3</v>
      </c>
      <c r="L113">
        <v>0.12</v>
      </c>
      <c r="M113">
        <v>1.1999999999999999E-3</v>
      </c>
      <c r="N113">
        <v>1E-4</v>
      </c>
      <c r="O113">
        <v>0.64</v>
      </c>
      <c r="P113">
        <v>6.4000000000000003E-3</v>
      </c>
      <c r="Q113">
        <v>15569</v>
      </c>
      <c r="R113">
        <v>26623</v>
      </c>
      <c r="S113">
        <v>4.4252599999999997</v>
      </c>
      <c r="T113">
        <v>9.0159999999999997E-3</v>
      </c>
      <c r="U113">
        <v>6949</v>
      </c>
      <c r="V113">
        <v>0.36679899999999999</v>
      </c>
      <c r="W113">
        <v>-4.2469999999999999E-3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">
      <c r="A114" t="s">
        <v>38</v>
      </c>
      <c r="B114">
        <v>1993</v>
      </c>
      <c r="C114">
        <v>19480</v>
      </c>
      <c r="D114">
        <v>38.020000000000003</v>
      </c>
      <c r="E114">
        <v>1.1708E-2</v>
      </c>
      <c r="F114">
        <v>49.23</v>
      </c>
      <c r="G114">
        <v>0.49230000000000002</v>
      </c>
      <c r="H114">
        <v>1.1000000000000001E-3</v>
      </c>
      <c r="I114">
        <v>97.98</v>
      </c>
      <c r="J114">
        <v>0.9798</v>
      </c>
      <c r="K114">
        <v>-1.4E-3</v>
      </c>
      <c r="L114">
        <v>0.13</v>
      </c>
      <c r="M114">
        <v>1.2999999999999999E-3</v>
      </c>
      <c r="N114">
        <v>1E-4</v>
      </c>
      <c r="O114">
        <v>0.71</v>
      </c>
      <c r="P114">
        <v>7.1000000000000004E-3</v>
      </c>
      <c r="Q114">
        <v>16446</v>
      </c>
      <c r="R114">
        <v>27300</v>
      </c>
      <c r="S114">
        <v>4.4361600000000001</v>
      </c>
      <c r="T114">
        <v>1.0906000000000001E-2</v>
      </c>
      <c r="U114">
        <v>7194</v>
      </c>
      <c r="V114">
        <v>0.36930200000000002</v>
      </c>
      <c r="W114">
        <v>2.503E-3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">
      <c r="A115" t="s">
        <v>38</v>
      </c>
      <c r="B115">
        <v>1994</v>
      </c>
      <c r="C115">
        <v>19843</v>
      </c>
      <c r="D115">
        <v>38.46</v>
      </c>
      <c r="E115">
        <v>1.1573E-2</v>
      </c>
      <c r="F115">
        <v>49.34</v>
      </c>
      <c r="G115">
        <v>0.49340000000000001</v>
      </c>
      <c r="H115">
        <v>1.1000000000000001E-3</v>
      </c>
      <c r="I115">
        <v>97.84</v>
      </c>
      <c r="J115">
        <v>0.97840000000000005</v>
      </c>
      <c r="K115">
        <v>-1.4E-3</v>
      </c>
      <c r="L115">
        <v>0.14000000000000001</v>
      </c>
      <c r="M115">
        <v>1.4E-3</v>
      </c>
      <c r="N115">
        <v>1E-4</v>
      </c>
      <c r="O115">
        <v>0.78</v>
      </c>
      <c r="P115">
        <v>7.7999999999999996E-3</v>
      </c>
      <c r="Q115">
        <v>17736</v>
      </c>
      <c r="R115">
        <v>28732</v>
      </c>
      <c r="S115">
        <v>4.4583700000000004</v>
      </c>
      <c r="T115">
        <v>2.2203000000000001E-2</v>
      </c>
      <c r="U115">
        <v>7538</v>
      </c>
      <c r="V115">
        <v>0.379882</v>
      </c>
      <c r="W115">
        <v>1.0580000000000001E-2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3">
      <c r="A116" t="s">
        <v>38</v>
      </c>
      <c r="B116">
        <v>1995</v>
      </c>
      <c r="C116">
        <v>20468</v>
      </c>
      <c r="D116">
        <v>38.9</v>
      </c>
      <c r="E116">
        <v>1.1440000000000001E-2</v>
      </c>
      <c r="F116">
        <v>49.45</v>
      </c>
      <c r="G116">
        <v>0.4945</v>
      </c>
      <c r="H116">
        <v>1.1000000000000001E-3</v>
      </c>
      <c r="I116">
        <v>97.7</v>
      </c>
      <c r="J116">
        <v>0.97699999999999998</v>
      </c>
      <c r="K116">
        <v>-1.4E-3</v>
      </c>
      <c r="L116">
        <v>0.15</v>
      </c>
      <c r="M116">
        <v>1.5E-3</v>
      </c>
      <c r="N116">
        <v>1E-4</v>
      </c>
      <c r="O116">
        <v>0.85</v>
      </c>
      <c r="P116">
        <v>8.5000000000000006E-3</v>
      </c>
      <c r="Q116">
        <v>19658</v>
      </c>
      <c r="R116">
        <v>30863</v>
      </c>
      <c r="S116">
        <v>4.4894400000000001</v>
      </c>
      <c r="T116">
        <v>3.1071999999999999E-2</v>
      </c>
      <c r="U116">
        <v>7718</v>
      </c>
      <c r="V116">
        <v>0.37707600000000002</v>
      </c>
      <c r="W116">
        <v>-2.8059999999999999E-3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3">
      <c r="A117" t="s">
        <v>38</v>
      </c>
      <c r="B117">
        <v>1996</v>
      </c>
      <c r="C117">
        <v>20986</v>
      </c>
      <c r="D117">
        <v>39.340000000000003</v>
      </c>
      <c r="E117">
        <v>1.1311E-2</v>
      </c>
      <c r="F117">
        <v>49.56</v>
      </c>
      <c r="G117">
        <v>0.49559999999999998</v>
      </c>
      <c r="H117">
        <v>1.1000000000000001E-3</v>
      </c>
      <c r="I117">
        <v>97.56</v>
      </c>
      <c r="J117">
        <v>0.97560000000000002</v>
      </c>
      <c r="K117">
        <v>-1.4E-3</v>
      </c>
      <c r="L117">
        <v>0.16</v>
      </c>
      <c r="M117">
        <v>1.6000000000000001E-3</v>
      </c>
      <c r="N117">
        <v>1E-4</v>
      </c>
      <c r="O117">
        <v>0.92</v>
      </c>
      <c r="P117">
        <v>9.1999999999999998E-3</v>
      </c>
      <c r="Q117">
        <v>20934</v>
      </c>
      <c r="R117">
        <v>32029</v>
      </c>
      <c r="S117">
        <v>4.5055399999999999</v>
      </c>
      <c r="T117">
        <v>1.6105000000000001E-2</v>
      </c>
      <c r="U117">
        <v>7999</v>
      </c>
      <c r="V117">
        <v>0.38115900000000003</v>
      </c>
      <c r="W117">
        <v>4.0819999999999997E-3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x14ac:dyDescent="0.3">
      <c r="A118" t="s">
        <v>38</v>
      </c>
      <c r="B118">
        <v>1997</v>
      </c>
      <c r="C118">
        <v>21423</v>
      </c>
      <c r="D118">
        <v>39.78</v>
      </c>
      <c r="E118">
        <v>1.1185E-2</v>
      </c>
      <c r="F118">
        <v>49.67</v>
      </c>
      <c r="G118">
        <v>0.49669999999999997</v>
      </c>
      <c r="H118">
        <v>1.1000000000000001E-3</v>
      </c>
      <c r="I118">
        <v>97.42</v>
      </c>
      <c r="J118">
        <v>0.97419999999999995</v>
      </c>
      <c r="K118">
        <v>-1.4E-3</v>
      </c>
      <c r="L118">
        <v>0.17</v>
      </c>
      <c r="M118">
        <v>1.6999999999999999E-3</v>
      </c>
      <c r="N118">
        <v>1E-4</v>
      </c>
      <c r="O118">
        <v>0.99</v>
      </c>
      <c r="P118">
        <v>9.9000000000000008E-3</v>
      </c>
      <c r="Q118">
        <v>22245</v>
      </c>
      <c r="R118">
        <v>33368</v>
      </c>
      <c r="S118">
        <v>4.5233299999999996</v>
      </c>
      <c r="T118">
        <v>1.7787000000000001E-2</v>
      </c>
      <c r="U118">
        <v>8510</v>
      </c>
      <c r="V118">
        <v>0.39723700000000001</v>
      </c>
      <c r="W118">
        <v>1.6077999999999999E-2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3">
      <c r="A119" t="s">
        <v>38</v>
      </c>
      <c r="B119">
        <v>1998</v>
      </c>
      <c r="C119">
        <v>21992</v>
      </c>
      <c r="D119">
        <v>40.22</v>
      </c>
      <c r="E119">
        <v>1.1061E-2</v>
      </c>
      <c r="F119">
        <v>49.78</v>
      </c>
      <c r="G119">
        <v>0.49780000000000002</v>
      </c>
      <c r="H119">
        <v>1.1000000000000001E-3</v>
      </c>
      <c r="I119">
        <v>97.28</v>
      </c>
      <c r="J119">
        <v>0.9728</v>
      </c>
      <c r="K119">
        <v>-1.4E-3</v>
      </c>
      <c r="L119">
        <v>0.18</v>
      </c>
      <c r="M119">
        <v>1.8E-3</v>
      </c>
      <c r="N119">
        <v>1E-4</v>
      </c>
      <c r="O119">
        <v>1.06</v>
      </c>
      <c r="P119">
        <v>1.06E-2</v>
      </c>
      <c r="Q119">
        <v>23536</v>
      </c>
      <c r="R119">
        <v>34598</v>
      </c>
      <c r="S119">
        <v>4.5390499999999996</v>
      </c>
      <c r="T119">
        <v>1.5720999999999999E-2</v>
      </c>
      <c r="U119">
        <v>9454</v>
      </c>
      <c r="V119">
        <v>0.42988399999999999</v>
      </c>
      <c r="W119">
        <v>3.2647000000000002E-2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 t="s">
        <v>38</v>
      </c>
      <c r="B120">
        <v>1999</v>
      </c>
      <c r="C120">
        <v>22556</v>
      </c>
      <c r="D120">
        <v>40.659999999999997</v>
      </c>
      <c r="E120">
        <v>1.094E-2</v>
      </c>
      <c r="F120">
        <v>49.89</v>
      </c>
      <c r="G120">
        <v>0.49890000000000001</v>
      </c>
      <c r="H120">
        <v>1.1000000000000001E-3</v>
      </c>
      <c r="I120">
        <v>97.14</v>
      </c>
      <c r="J120">
        <v>0.97140000000000004</v>
      </c>
      <c r="K120">
        <v>-1.4E-3</v>
      </c>
      <c r="L120">
        <v>0.19</v>
      </c>
      <c r="M120">
        <v>1.9E-3</v>
      </c>
      <c r="N120">
        <v>1E-4</v>
      </c>
      <c r="O120">
        <v>1.1299999999999999</v>
      </c>
      <c r="P120">
        <v>1.1299999999999999E-2</v>
      </c>
      <c r="Q120">
        <v>24831</v>
      </c>
      <c r="R120">
        <v>35757</v>
      </c>
      <c r="S120">
        <v>4.5533599999999996</v>
      </c>
      <c r="T120">
        <v>1.431E-2</v>
      </c>
      <c r="U120">
        <v>10214</v>
      </c>
      <c r="V120">
        <v>0.45282899999999998</v>
      </c>
      <c r="W120">
        <v>2.2945E-2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 t="s">
        <v>38</v>
      </c>
      <c r="B121">
        <v>2000</v>
      </c>
      <c r="C121">
        <v>23110</v>
      </c>
      <c r="D121">
        <v>41.1</v>
      </c>
      <c r="E121">
        <v>1.0821000000000001E-2</v>
      </c>
      <c r="F121">
        <v>50</v>
      </c>
      <c r="G121">
        <v>0.5</v>
      </c>
      <c r="H121">
        <v>1.1000000000000001E-3</v>
      </c>
      <c r="I121">
        <v>97</v>
      </c>
      <c r="J121">
        <v>0.97</v>
      </c>
      <c r="K121">
        <v>-1.4E-3</v>
      </c>
      <c r="L121">
        <v>0.2</v>
      </c>
      <c r="M121">
        <v>2E-3</v>
      </c>
      <c r="N121">
        <v>1E-4</v>
      </c>
      <c r="O121">
        <v>1.2</v>
      </c>
      <c r="P121">
        <v>1.2E-2</v>
      </c>
      <c r="Q121">
        <v>24831</v>
      </c>
      <c r="R121">
        <v>34515</v>
      </c>
      <c r="S121">
        <v>4.5380099999999999</v>
      </c>
      <c r="T121">
        <v>-1.5353E-2</v>
      </c>
      <c r="U121">
        <v>10593</v>
      </c>
      <c r="V121">
        <v>0.45837299999999997</v>
      </c>
      <c r="W121">
        <v>5.5440000000000003E-3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3">
      <c r="A122" t="s">
        <v>38</v>
      </c>
      <c r="B122">
        <v>2001</v>
      </c>
      <c r="C122">
        <v>23477</v>
      </c>
      <c r="D122">
        <v>41.73</v>
      </c>
      <c r="E122">
        <v>1.5328E-2</v>
      </c>
      <c r="F122">
        <v>49.95</v>
      </c>
      <c r="G122">
        <v>0.4995</v>
      </c>
      <c r="H122">
        <v>-5.0000000000000001E-4</v>
      </c>
      <c r="I122">
        <v>96.98</v>
      </c>
      <c r="J122">
        <v>0.9698</v>
      </c>
      <c r="K122">
        <v>-2.0000000000000001E-4</v>
      </c>
      <c r="L122">
        <v>0.2</v>
      </c>
      <c r="M122">
        <v>2E-3</v>
      </c>
      <c r="N122">
        <v>0</v>
      </c>
      <c r="O122">
        <v>1.25</v>
      </c>
      <c r="P122">
        <v>1.2500000000000001E-2</v>
      </c>
      <c r="Q122">
        <v>26172</v>
      </c>
      <c r="R122">
        <v>35594</v>
      </c>
      <c r="S122">
        <v>4.55138</v>
      </c>
      <c r="T122">
        <v>1.3369000000000001E-2</v>
      </c>
      <c r="U122">
        <v>10694</v>
      </c>
      <c r="V122">
        <v>0.45551000000000003</v>
      </c>
      <c r="W122">
        <v>-2.8630000000000001E-3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3">
      <c r="A123" t="s">
        <v>38</v>
      </c>
      <c r="B123">
        <v>2002</v>
      </c>
      <c r="C123">
        <v>23757</v>
      </c>
      <c r="D123">
        <v>42.36</v>
      </c>
      <c r="E123">
        <v>1.5096999999999999E-2</v>
      </c>
      <c r="F123">
        <v>49.9</v>
      </c>
      <c r="G123">
        <v>0.499</v>
      </c>
      <c r="H123">
        <v>-5.0000000000000001E-4</v>
      </c>
      <c r="I123">
        <v>96.96</v>
      </c>
      <c r="J123">
        <v>0.96960000000000002</v>
      </c>
      <c r="K123">
        <v>-2.0000000000000001E-4</v>
      </c>
      <c r="L123">
        <v>0.2</v>
      </c>
      <c r="M123">
        <v>2E-3</v>
      </c>
      <c r="N123">
        <v>0</v>
      </c>
      <c r="O123">
        <v>1.3</v>
      </c>
      <c r="P123">
        <v>1.2999999999999999E-2</v>
      </c>
      <c r="Q123">
        <v>26592</v>
      </c>
      <c r="R123">
        <v>35367</v>
      </c>
      <c r="S123">
        <v>4.5486000000000004</v>
      </c>
      <c r="T123">
        <v>-2.7789999999999998E-3</v>
      </c>
      <c r="U123">
        <v>10878</v>
      </c>
      <c r="V123">
        <v>0.45788600000000002</v>
      </c>
      <c r="W123">
        <v>2.3760000000000001E-3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3">
      <c r="A124" t="s">
        <v>38</v>
      </c>
      <c r="B124">
        <v>2003</v>
      </c>
      <c r="C124">
        <v>24089</v>
      </c>
      <c r="D124">
        <v>42.99</v>
      </c>
      <c r="E124">
        <v>1.4873000000000001E-2</v>
      </c>
      <c r="F124">
        <v>49.85</v>
      </c>
      <c r="G124">
        <v>0.4985</v>
      </c>
      <c r="H124">
        <v>-5.0000000000000001E-4</v>
      </c>
      <c r="I124">
        <v>96.94</v>
      </c>
      <c r="J124">
        <v>0.96940000000000004</v>
      </c>
      <c r="K124">
        <v>-2.0000000000000001E-4</v>
      </c>
      <c r="L124">
        <v>0.2</v>
      </c>
      <c r="M124">
        <v>2E-3</v>
      </c>
      <c r="N124">
        <v>0</v>
      </c>
      <c r="O124">
        <v>1.35</v>
      </c>
      <c r="P124">
        <v>1.35E-2</v>
      </c>
      <c r="Q124">
        <v>26886</v>
      </c>
      <c r="R124">
        <v>34952</v>
      </c>
      <c r="S124">
        <v>4.5434700000000001</v>
      </c>
      <c r="T124">
        <v>-5.1260000000000003E-3</v>
      </c>
      <c r="U124">
        <v>10959</v>
      </c>
      <c r="V124">
        <v>0.45493800000000001</v>
      </c>
      <c r="W124">
        <v>-2.9480000000000001E-3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">
      <c r="A125" t="s">
        <v>38</v>
      </c>
      <c r="B125">
        <v>2004</v>
      </c>
      <c r="C125">
        <v>24219</v>
      </c>
      <c r="D125">
        <v>43.62</v>
      </c>
      <c r="E125">
        <v>1.4655E-2</v>
      </c>
      <c r="F125">
        <v>49.8</v>
      </c>
      <c r="G125">
        <v>0.498</v>
      </c>
      <c r="H125">
        <v>-5.0000000000000001E-4</v>
      </c>
      <c r="I125">
        <v>96.92</v>
      </c>
      <c r="J125">
        <v>0.96919999999999995</v>
      </c>
      <c r="K125">
        <v>-2.0000000000000001E-4</v>
      </c>
      <c r="L125">
        <v>0.2</v>
      </c>
      <c r="M125">
        <v>2E-3</v>
      </c>
      <c r="N125">
        <v>0</v>
      </c>
      <c r="O125">
        <v>1.4</v>
      </c>
      <c r="P125">
        <v>1.4E-2</v>
      </c>
      <c r="Q125">
        <v>27388</v>
      </c>
      <c r="R125">
        <v>34783</v>
      </c>
      <c r="S125">
        <v>4.5413699999999997</v>
      </c>
      <c r="T125">
        <v>-2.1050000000000001E-3</v>
      </c>
      <c r="U125">
        <v>11275</v>
      </c>
      <c r="V125">
        <v>0.46554400000000001</v>
      </c>
      <c r="W125">
        <v>1.0606000000000001E-2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3">
      <c r="A126" t="s">
        <v>38</v>
      </c>
      <c r="B126">
        <v>2005</v>
      </c>
      <c r="C126">
        <v>24199</v>
      </c>
      <c r="D126">
        <v>44.25</v>
      </c>
      <c r="E126">
        <v>1.4442999999999999E-2</v>
      </c>
      <c r="F126">
        <v>49.75</v>
      </c>
      <c r="G126">
        <v>0.4975</v>
      </c>
      <c r="H126">
        <v>-5.0000000000000001E-4</v>
      </c>
      <c r="I126">
        <v>96.9</v>
      </c>
      <c r="J126">
        <v>0.96899999999999997</v>
      </c>
      <c r="K126">
        <v>-2.0000000000000001E-4</v>
      </c>
      <c r="L126">
        <v>0.2</v>
      </c>
      <c r="M126">
        <v>2E-3</v>
      </c>
      <c r="N126">
        <v>0</v>
      </c>
      <c r="O126">
        <v>1.45</v>
      </c>
      <c r="P126">
        <v>1.4500000000000001E-2</v>
      </c>
      <c r="Q126">
        <v>28106</v>
      </c>
      <c r="R126">
        <v>34570</v>
      </c>
      <c r="S126">
        <v>4.5387000000000004</v>
      </c>
      <c r="T126">
        <v>-2.6679999999999998E-3</v>
      </c>
      <c r="U126">
        <v>11363</v>
      </c>
      <c r="V126">
        <v>0.46956500000000001</v>
      </c>
      <c r="W126">
        <v>4.0210000000000003E-3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">
      <c r="A127" t="s">
        <v>38</v>
      </c>
      <c r="B127">
        <v>2006</v>
      </c>
      <c r="C127">
        <v>24206</v>
      </c>
      <c r="D127">
        <v>44.88</v>
      </c>
      <c r="E127">
        <v>1.4237E-2</v>
      </c>
      <c r="F127">
        <v>49.7</v>
      </c>
      <c r="G127">
        <v>0.497</v>
      </c>
      <c r="H127">
        <v>-5.0000000000000001E-4</v>
      </c>
      <c r="I127">
        <v>96.88</v>
      </c>
      <c r="J127">
        <v>0.96879999999999999</v>
      </c>
      <c r="K127">
        <v>-2.0000000000000001E-4</v>
      </c>
      <c r="L127">
        <v>0.2</v>
      </c>
      <c r="M127">
        <v>2E-3</v>
      </c>
      <c r="N127">
        <v>0</v>
      </c>
      <c r="O127">
        <v>1.5</v>
      </c>
      <c r="P127">
        <v>1.4999999999999999E-2</v>
      </c>
      <c r="Q127">
        <v>28954</v>
      </c>
      <c r="R127">
        <v>34455</v>
      </c>
      <c r="S127">
        <v>4.5372500000000002</v>
      </c>
      <c r="T127">
        <v>-1.4469999999999999E-3</v>
      </c>
      <c r="U127">
        <v>11402</v>
      </c>
      <c r="V127">
        <v>0.47104000000000001</v>
      </c>
      <c r="W127">
        <v>1.475E-3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">
      <c r="A128" t="s">
        <v>38</v>
      </c>
      <c r="B128">
        <v>2007</v>
      </c>
      <c r="C128">
        <v>24189</v>
      </c>
      <c r="D128">
        <v>45.51</v>
      </c>
      <c r="E128">
        <v>1.4037000000000001E-2</v>
      </c>
      <c r="F128">
        <v>49.65</v>
      </c>
      <c r="G128">
        <v>0.4965</v>
      </c>
      <c r="H128">
        <v>-5.0000000000000001E-4</v>
      </c>
      <c r="I128">
        <v>96.86</v>
      </c>
      <c r="J128">
        <v>0.96860000000000002</v>
      </c>
      <c r="K128">
        <v>-2.0000000000000001E-4</v>
      </c>
      <c r="L128">
        <v>0.2</v>
      </c>
      <c r="M128">
        <v>2E-3</v>
      </c>
      <c r="N128">
        <v>0</v>
      </c>
      <c r="O128">
        <v>1.55</v>
      </c>
      <c r="P128">
        <v>1.55E-2</v>
      </c>
      <c r="Q128">
        <v>30080</v>
      </c>
      <c r="R128">
        <v>34893</v>
      </c>
      <c r="S128">
        <v>4.5427400000000002</v>
      </c>
      <c r="T128">
        <v>5.4860000000000004E-3</v>
      </c>
      <c r="U128">
        <v>11469</v>
      </c>
      <c r="V128">
        <v>0.47414099999999998</v>
      </c>
      <c r="W128">
        <v>3.101E-3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">
      <c r="A129" t="s">
        <v>38</v>
      </c>
      <c r="B129">
        <v>2008</v>
      </c>
      <c r="C129">
        <v>24013</v>
      </c>
      <c r="D129">
        <v>46.14</v>
      </c>
      <c r="E129">
        <v>1.3842999999999999E-2</v>
      </c>
      <c r="F129">
        <v>49.6</v>
      </c>
      <c r="G129">
        <v>0.496</v>
      </c>
      <c r="H129">
        <v>-5.0000000000000001E-4</v>
      </c>
      <c r="I129">
        <v>96.84</v>
      </c>
      <c r="J129">
        <v>0.96840000000000004</v>
      </c>
      <c r="K129">
        <v>-2.0000000000000001E-4</v>
      </c>
      <c r="L129">
        <v>0.2</v>
      </c>
      <c r="M129">
        <v>2E-3</v>
      </c>
      <c r="N129">
        <v>0</v>
      </c>
      <c r="O129">
        <v>1.6</v>
      </c>
      <c r="P129">
        <v>1.6E-2</v>
      </c>
      <c r="Q129">
        <v>30727</v>
      </c>
      <c r="R129">
        <v>34107</v>
      </c>
      <c r="S129">
        <v>4.5328400000000002</v>
      </c>
      <c r="T129">
        <v>-9.8949999999999993E-3</v>
      </c>
      <c r="U129">
        <v>11465</v>
      </c>
      <c r="V129">
        <v>0.47744999999999999</v>
      </c>
      <c r="W129">
        <v>3.3089999999999999E-3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">
      <c r="A130" t="s">
        <v>38</v>
      </c>
      <c r="B130">
        <v>2009</v>
      </c>
      <c r="C130">
        <v>23796</v>
      </c>
      <c r="D130">
        <v>46.77</v>
      </c>
      <c r="E130">
        <v>1.3653999999999999E-2</v>
      </c>
      <c r="F130">
        <v>49.55</v>
      </c>
      <c r="G130">
        <v>0.4955</v>
      </c>
      <c r="H130">
        <v>-5.0000000000000001E-4</v>
      </c>
      <c r="I130">
        <v>96.82</v>
      </c>
      <c r="J130">
        <v>0.96819999999999995</v>
      </c>
      <c r="K130">
        <v>-2.0000000000000001E-4</v>
      </c>
      <c r="L130">
        <v>0.2</v>
      </c>
      <c r="M130">
        <v>2E-3</v>
      </c>
      <c r="N130">
        <v>0</v>
      </c>
      <c r="O130">
        <v>1.65</v>
      </c>
      <c r="P130">
        <v>1.6500000000000001E-2</v>
      </c>
      <c r="Q130">
        <v>30172</v>
      </c>
      <c r="R130">
        <v>30172</v>
      </c>
      <c r="S130">
        <v>4.4795999999999996</v>
      </c>
      <c r="T130">
        <v>-5.3239000000000002E-2</v>
      </c>
      <c r="U130">
        <v>9187</v>
      </c>
      <c r="V130">
        <v>0.386073</v>
      </c>
      <c r="W130">
        <v>-9.1375999999999999E-2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3">
      <c r="A131" t="s">
        <v>38</v>
      </c>
      <c r="B131">
        <v>2010</v>
      </c>
      <c r="C131">
        <v>23499</v>
      </c>
      <c r="D131">
        <v>47.4</v>
      </c>
      <c r="E131">
        <v>1.3469999999999999E-2</v>
      </c>
      <c r="F131">
        <v>49.5</v>
      </c>
      <c r="G131">
        <v>0.495</v>
      </c>
      <c r="H131">
        <v>-5.0000000000000001E-4</v>
      </c>
      <c r="I131">
        <v>96.8</v>
      </c>
      <c r="J131">
        <v>0.96799999999999997</v>
      </c>
      <c r="K131">
        <v>-2.0000000000000001E-4</v>
      </c>
      <c r="L131">
        <v>0.2</v>
      </c>
      <c r="M131">
        <v>2E-3</v>
      </c>
      <c r="N131">
        <v>0</v>
      </c>
      <c r="O131">
        <v>1.7</v>
      </c>
      <c r="P131">
        <v>1.7000000000000001E-2</v>
      </c>
      <c r="Q131">
        <v>31345</v>
      </c>
      <c r="R131">
        <v>31345</v>
      </c>
      <c r="S131">
        <v>4.4961700000000002</v>
      </c>
      <c r="T131">
        <v>1.6563999999999999E-2</v>
      </c>
      <c r="U131">
        <v>8632</v>
      </c>
      <c r="V131">
        <v>0.36733500000000002</v>
      </c>
      <c r="W131">
        <v>-1.8738999999999999E-2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3">
      <c r="A132" t="s">
        <v>39</v>
      </c>
      <c r="B132">
        <v>1985</v>
      </c>
      <c r="C132">
        <v>14536</v>
      </c>
      <c r="D132">
        <v>33.450000000000003</v>
      </c>
      <c r="E132">
        <v>1.3022000000000001E-2</v>
      </c>
      <c r="F132">
        <v>49.15</v>
      </c>
      <c r="G132">
        <v>0.49149999999999999</v>
      </c>
      <c r="I132">
        <v>98.6</v>
      </c>
      <c r="J132">
        <v>0.98599999999999999</v>
      </c>
      <c r="L132">
        <v>0.05</v>
      </c>
      <c r="M132">
        <v>5.0000000000000001E-4</v>
      </c>
      <c r="O132">
        <v>1.1000000000000001</v>
      </c>
      <c r="P132">
        <v>1.0999999999999999E-2</v>
      </c>
      <c r="Q132">
        <v>10865</v>
      </c>
      <c r="R132">
        <v>24229</v>
      </c>
      <c r="S132">
        <v>4.3843399999999999</v>
      </c>
      <c r="U132">
        <v>4715</v>
      </c>
      <c r="V132">
        <v>0.32436700000000002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">
      <c r="A133" t="s">
        <v>39</v>
      </c>
      <c r="B133">
        <v>1986</v>
      </c>
      <c r="C133">
        <v>14589</v>
      </c>
      <c r="D133">
        <v>33.880000000000003</v>
      </c>
      <c r="E133">
        <v>1.2855E-2</v>
      </c>
      <c r="F133">
        <v>49.1</v>
      </c>
      <c r="G133">
        <v>0.49099999999999999</v>
      </c>
      <c r="H133">
        <v>-5.0000000000000001E-4</v>
      </c>
      <c r="I133">
        <v>98.56</v>
      </c>
      <c r="J133">
        <v>0.98560000000000003</v>
      </c>
      <c r="K133">
        <v>-4.0000000000000002E-4</v>
      </c>
      <c r="L133">
        <v>0.06</v>
      </c>
      <c r="M133">
        <v>5.9999999999999995E-4</v>
      </c>
      <c r="N133">
        <v>1E-4</v>
      </c>
      <c r="O133">
        <v>1.1000000000000001</v>
      </c>
      <c r="P133">
        <v>1.0999999999999999E-2</v>
      </c>
      <c r="Q133">
        <v>11410</v>
      </c>
      <c r="R133">
        <v>24988</v>
      </c>
      <c r="S133">
        <v>4.3977300000000001</v>
      </c>
      <c r="T133">
        <v>1.3396E-2</v>
      </c>
      <c r="U133">
        <v>5136</v>
      </c>
      <c r="V133">
        <v>0.35204600000000003</v>
      </c>
      <c r="W133">
        <v>2.7678999999999999E-2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3">
      <c r="A134" t="s">
        <v>39</v>
      </c>
      <c r="B134">
        <v>1987</v>
      </c>
      <c r="C134">
        <v>14705</v>
      </c>
      <c r="D134">
        <v>34.31</v>
      </c>
      <c r="E134">
        <v>1.2692E-2</v>
      </c>
      <c r="F134">
        <v>49.05</v>
      </c>
      <c r="G134">
        <v>0.49049999999999999</v>
      </c>
      <c r="H134">
        <v>-5.0000000000000001E-4</v>
      </c>
      <c r="I134">
        <v>98.52</v>
      </c>
      <c r="J134">
        <v>0.98519999999999996</v>
      </c>
      <c r="K134">
        <v>-4.0000000000000002E-4</v>
      </c>
      <c r="L134">
        <v>7.0000000000000007E-2</v>
      </c>
      <c r="M134">
        <v>6.9999999999999999E-4</v>
      </c>
      <c r="N134">
        <v>1E-4</v>
      </c>
      <c r="O134">
        <v>1.1000000000000001</v>
      </c>
      <c r="P134">
        <v>1.0999999999999999E-2</v>
      </c>
      <c r="Q134">
        <v>11874</v>
      </c>
      <c r="R134">
        <v>25054</v>
      </c>
      <c r="S134">
        <v>4.3988800000000001</v>
      </c>
      <c r="T134">
        <v>1.1460000000000001E-3</v>
      </c>
      <c r="U134">
        <v>5592</v>
      </c>
      <c r="V134">
        <v>0.38027899999999998</v>
      </c>
      <c r="W134">
        <v>2.8233000000000001E-2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3">
      <c r="A135" t="s">
        <v>39</v>
      </c>
      <c r="B135">
        <v>1988</v>
      </c>
      <c r="C135">
        <v>14856</v>
      </c>
      <c r="D135">
        <v>34.74</v>
      </c>
      <c r="E135">
        <v>1.2533000000000001E-2</v>
      </c>
      <c r="F135">
        <v>49</v>
      </c>
      <c r="G135">
        <v>0.49</v>
      </c>
      <c r="H135">
        <v>-5.0000000000000001E-4</v>
      </c>
      <c r="I135">
        <v>98.48</v>
      </c>
      <c r="J135">
        <v>0.98480000000000001</v>
      </c>
      <c r="K135">
        <v>-4.0000000000000002E-4</v>
      </c>
      <c r="L135">
        <v>0.08</v>
      </c>
      <c r="M135">
        <v>8.0000000000000004E-4</v>
      </c>
      <c r="N135">
        <v>1E-4</v>
      </c>
      <c r="O135">
        <v>1.1000000000000001</v>
      </c>
      <c r="P135">
        <v>1.0999999999999999E-2</v>
      </c>
      <c r="Q135">
        <v>12174</v>
      </c>
      <c r="R135">
        <v>24713</v>
      </c>
      <c r="S135">
        <v>4.3929299999999998</v>
      </c>
      <c r="T135">
        <v>-5.9519999999999998E-3</v>
      </c>
      <c r="U135">
        <v>5379</v>
      </c>
      <c r="V135">
        <v>0.36207600000000001</v>
      </c>
      <c r="W135">
        <v>-1.8203E-2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3">
      <c r="A136" t="s">
        <v>39</v>
      </c>
      <c r="B136">
        <v>1989</v>
      </c>
      <c r="C136">
        <v>14933</v>
      </c>
      <c r="D136">
        <v>35.17</v>
      </c>
      <c r="E136">
        <v>1.2378E-2</v>
      </c>
      <c r="F136">
        <v>48.95</v>
      </c>
      <c r="G136">
        <v>0.48949999999999999</v>
      </c>
      <c r="H136">
        <v>-5.0000000000000001E-4</v>
      </c>
      <c r="I136">
        <v>98.44</v>
      </c>
      <c r="J136">
        <v>0.98440000000000005</v>
      </c>
      <c r="K136">
        <v>-4.0000000000000002E-4</v>
      </c>
      <c r="L136">
        <v>0.09</v>
      </c>
      <c r="M136">
        <v>8.9999999999999998E-4</v>
      </c>
      <c r="N136">
        <v>1E-4</v>
      </c>
      <c r="O136">
        <v>1.1000000000000001</v>
      </c>
      <c r="P136">
        <v>1.0999999999999999E-2</v>
      </c>
      <c r="Q136">
        <v>13283</v>
      </c>
      <c r="R136">
        <v>25769</v>
      </c>
      <c r="S136">
        <v>4.4111000000000002</v>
      </c>
      <c r="T136">
        <v>1.8172000000000001E-2</v>
      </c>
      <c r="U136">
        <v>5622</v>
      </c>
      <c r="V136">
        <v>0.37648199999999998</v>
      </c>
      <c r="W136">
        <v>1.4406E-2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3">
      <c r="A137" t="s">
        <v>39</v>
      </c>
      <c r="B137">
        <v>1990</v>
      </c>
      <c r="C137">
        <v>14935</v>
      </c>
      <c r="D137">
        <v>35.6</v>
      </c>
      <c r="E137">
        <v>1.2226000000000001E-2</v>
      </c>
      <c r="F137">
        <v>48.9</v>
      </c>
      <c r="G137">
        <v>0.48899999999999999</v>
      </c>
      <c r="H137">
        <v>-5.0000000000000001E-4</v>
      </c>
      <c r="I137">
        <v>98.4</v>
      </c>
      <c r="J137">
        <v>0.98399999999999999</v>
      </c>
      <c r="K137">
        <v>-4.0000000000000002E-4</v>
      </c>
      <c r="L137">
        <v>0.1</v>
      </c>
      <c r="M137">
        <v>1E-3</v>
      </c>
      <c r="N137">
        <v>1E-4</v>
      </c>
      <c r="O137">
        <v>1.1000000000000001</v>
      </c>
      <c r="P137">
        <v>1.0999999999999999E-2</v>
      </c>
      <c r="Q137">
        <v>13695</v>
      </c>
      <c r="R137">
        <v>25199</v>
      </c>
      <c r="S137">
        <v>4.4013799999999996</v>
      </c>
      <c r="T137">
        <v>-9.7140000000000004E-3</v>
      </c>
      <c r="U137">
        <v>5837</v>
      </c>
      <c r="V137">
        <v>0.39082699999999998</v>
      </c>
      <c r="W137">
        <v>1.4345E-2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">
      <c r="A138" t="s">
        <v>39</v>
      </c>
      <c r="B138">
        <v>1991</v>
      </c>
      <c r="C138">
        <v>15425</v>
      </c>
      <c r="D138">
        <v>36.049999999999997</v>
      </c>
      <c r="E138">
        <v>1.264E-2</v>
      </c>
      <c r="F138">
        <v>49.14</v>
      </c>
      <c r="G138">
        <v>0.4914</v>
      </c>
      <c r="H138">
        <v>2.3999999999999998E-3</v>
      </c>
      <c r="I138">
        <v>98.1</v>
      </c>
      <c r="J138">
        <v>0.98099999999999998</v>
      </c>
      <c r="K138">
        <v>-3.0000000000000001E-3</v>
      </c>
      <c r="L138">
        <v>0.27</v>
      </c>
      <c r="M138">
        <v>2.7000000000000001E-3</v>
      </c>
      <c r="N138">
        <v>1.6999999999999999E-3</v>
      </c>
      <c r="O138">
        <v>1.1299999999999999</v>
      </c>
      <c r="P138">
        <v>1.1299999999999999E-2</v>
      </c>
      <c r="Q138">
        <v>13913</v>
      </c>
      <c r="R138">
        <v>24487</v>
      </c>
      <c r="S138">
        <v>4.3889399999999998</v>
      </c>
      <c r="T138">
        <v>-1.2448000000000001E-2</v>
      </c>
      <c r="U138">
        <v>5732</v>
      </c>
      <c r="V138">
        <v>0.37160500000000002</v>
      </c>
      <c r="W138">
        <v>-1.9222E-2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3">
      <c r="A139" t="s">
        <v>39</v>
      </c>
      <c r="B139">
        <v>1992</v>
      </c>
      <c r="C139">
        <v>15699</v>
      </c>
      <c r="D139">
        <v>36.5</v>
      </c>
      <c r="E139">
        <v>1.2482999999999999E-2</v>
      </c>
      <c r="F139">
        <v>49.38</v>
      </c>
      <c r="G139">
        <v>0.49380000000000002</v>
      </c>
      <c r="H139">
        <v>2.3999999999999998E-3</v>
      </c>
      <c r="I139">
        <v>97.8</v>
      </c>
      <c r="J139">
        <v>0.97799999999999998</v>
      </c>
      <c r="K139">
        <v>-3.0000000000000001E-3</v>
      </c>
      <c r="L139">
        <v>0.44</v>
      </c>
      <c r="M139">
        <v>4.4000000000000003E-3</v>
      </c>
      <c r="N139">
        <v>1.6999999999999999E-3</v>
      </c>
      <c r="O139">
        <v>1.1599999999999999</v>
      </c>
      <c r="P139">
        <v>1.1599999999999999E-2</v>
      </c>
      <c r="Q139">
        <v>14263</v>
      </c>
      <c r="R139">
        <v>24390</v>
      </c>
      <c r="S139">
        <v>4.3872099999999996</v>
      </c>
      <c r="T139">
        <v>-1.7240000000000001E-3</v>
      </c>
      <c r="U139">
        <v>5627</v>
      </c>
      <c r="V139">
        <v>0.35843000000000003</v>
      </c>
      <c r="W139">
        <v>-1.3174E-2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">
      <c r="A140" t="s">
        <v>39</v>
      </c>
      <c r="B140">
        <v>1993</v>
      </c>
      <c r="C140">
        <v>15901</v>
      </c>
      <c r="D140">
        <v>36.950000000000003</v>
      </c>
      <c r="E140">
        <v>1.2329E-2</v>
      </c>
      <c r="F140">
        <v>49.62</v>
      </c>
      <c r="G140">
        <v>0.49619999999999997</v>
      </c>
      <c r="H140">
        <v>2.3999999999999998E-3</v>
      </c>
      <c r="I140">
        <v>97.5</v>
      </c>
      <c r="J140">
        <v>0.97499999999999998</v>
      </c>
      <c r="K140">
        <v>-3.0000000000000001E-3</v>
      </c>
      <c r="L140">
        <v>0.61</v>
      </c>
      <c r="M140">
        <v>6.1000000000000004E-3</v>
      </c>
      <c r="N140">
        <v>1.6999999999999999E-3</v>
      </c>
      <c r="O140">
        <v>1.19</v>
      </c>
      <c r="P140">
        <v>1.1900000000000001E-2</v>
      </c>
      <c r="Q140">
        <v>14904</v>
      </c>
      <c r="R140">
        <v>24741</v>
      </c>
      <c r="S140">
        <v>4.3934199999999999</v>
      </c>
      <c r="T140">
        <v>6.2049999999999996E-3</v>
      </c>
      <c r="U140">
        <v>5796</v>
      </c>
      <c r="V140">
        <v>0.36450500000000002</v>
      </c>
      <c r="W140">
        <v>6.0749999999999997E-3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3">
      <c r="A141" t="s">
        <v>39</v>
      </c>
      <c r="B141">
        <v>1994</v>
      </c>
      <c r="C141">
        <v>16107</v>
      </c>
      <c r="D141">
        <v>37.4</v>
      </c>
      <c r="E141">
        <v>1.2179000000000001E-2</v>
      </c>
      <c r="F141">
        <v>49.86</v>
      </c>
      <c r="G141">
        <v>0.49859999999999999</v>
      </c>
      <c r="H141">
        <v>2.3999999999999998E-3</v>
      </c>
      <c r="I141">
        <v>97.2</v>
      </c>
      <c r="J141">
        <v>0.97199999999999998</v>
      </c>
      <c r="K141">
        <v>-3.0000000000000001E-3</v>
      </c>
      <c r="L141">
        <v>0.78</v>
      </c>
      <c r="M141">
        <v>7.7999999999999996E-3</v>
      </c>
      <c r="N141">
        <v>1.6999999999999999E-3</v>
      </c>
      <c r="O141">
        <v>1.22</v>
      </c>
      <c r="P141">
        <v>1.2200000000000001E-2</v>
      </c>
      <c r="Q141">
        <v>15641</v>
      </c>
      <c r="R141">
        <v>25338</v>
      </c>
      <c r="S141">
        <v>4.4037699999999997</v>
      </c>
      <c r="T141">
        <v>1.0355E-2</v>
      </c>
      <c r="U141">
        <v>6081</v>
      </c>
      <c r="V141">
        <v>0.37753799999999998</v>
      </c>
      <c r="W141">
        <v>1.3032E-2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">
      <c r="A142" t="s">
        <v>39</v>
      </c>
      <c r="B142">
        <v>1995</v>
      </c>
      <c r="C142">
        <v>16439</v>
      </c>
      <c r="D142">
        <v>37.85</v>
      </c>
      <c r="E142">
        <v>1.2031999999999999E-2</v>
      </c>
      <c r="F142">
        <v>50.1</v>
      </c>
      <c r="G142">
        <v>0.501</v>
      </c>
      <c r="H142">
        <v>2.3999999999999998E-3</v>
      </c>
      <c r="I142">
        <v>96.9</v>
      </c>
      <c r="J142">
        <v>0.96899999999999997</v>
      </c>
      <c r="K142">
        <v>-3.0000000000000001E-3</v>
      </c>
      <c r="L142">
        <v>0.95</v>
      </c>
      <c r="M142">
        <v>9.4999999999999998E-3</v>
      </c>
      <c r="N142">
        <v>1.6999999999999999E-3</v>
      </c>
      <c r="O142">
        <v>1.25</v>
      </c>
      <c r="P142">
        <v>1.2500000000000001E-2</v>
      </c>
      <c r="Q142">
        <v>16453</v>
      </c>
      <c r="R142">
        <v>25831</v>
      </c>
      <c r="S142">
        <v>4.41214</v>
      </c>
      <c r="T142">
        <v>8.3689999999999997E-3</v>
      </c>
      <c r="U142">
        <v>6367</v>
      </c>
      <c r="V142">
        <v>0.38731100000000002</v>
      </c>
      <c r="W142">
        <v>9.7730000000000004E-3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">
      <c r="A143" t="s">
        <v>39</v>
      </c>
      <c r="B143">
        <v>1996</v>
      </c>
      <c r="C143">
        <v>16647</v>
      </c>
      <c r="D143">
        <v>38.299999999999997</v>
      </c>
      <c r="E143">
        <v>1.1889E-2</v>
      </c>
      <c r="F143">
        <v>50.34</v>
      </c>
      <c r="G143">
        <v>0.50339999999999996</v>
      </c>
      <c r="H143">
        <v>2.3999999999999998E-3</v>
      </c>
      <c r="I143">
        <v>96.6</v>
      </c>
      <c r="J143">
        <v>0.96599999999999997</v>
      </c>
      <c r="K143">
        <v>-3.0000000000000001E-3</v>
      </c>
      <c r="L143">
        <v>1.1200000000000001</v>
      </c>
      <c r="M143">
        <v>1.12E-2</v>
      </c>
      <c r="N143">
        <v>1.6999999999999999E-3</v>
      </c>
      <c r="O143">
        <v>1.28</v>
      </c>
      <c r="P143">
        <v>1.2800000000000001E-2</v>
      </c>
      <c r="Q143">
        <v>17068</v>
      </c>
      <c r="R143">
        <v>26114</v>
      </c>
      <c r="S143">
        <v>4.4168700000000003</v>
      </c>
      <c r="T143">
        <v>4.7320000000000001E-3</v>
      </c>
      <c r="U143">
        <v>6536</v>
      </c>
      <c r="V143">
        <v>0.392623</v>
      </c>
      <c r="W143">
        <v>5.313E-3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">
      <c r="A144" t="s">
        <v>39</v>
      </c>
      <c r="B144">
        <v>1997</v>
      </c>
      <c r="C144">
        <v>16780</v>
      </c>
      <c r="D144">
        <v>38.75</v>
      </c>
      <c r="E144">
        <v>1.1749000000000001E-2</v>
      </c>
      <c r="F144">
        <v>50.58</v>
      </c>
      <c r="G144">
        <v>0.50580000000000003</v>
      </c>
      <c r="H144">
        <v>2.3999999999999998E-3</v>
      </c>
      <c r="I144">
        <v>96.3</v>
      </c>
      <c r="J144">
        <v>0.96299999999999997</v>
      </c>
      <c r="K144">
        <v>-3.0000000000000001E-3</v>
      </c>
      <c r="L144">
        <v>1.29</v>
      </c>
      <c r="M144">
        <v>1.29E-2</v>
      </c>
      <c r="N144">
        <v>1.6999999999999999E-3</v>
      </c>
      <c r="O144">
        <v>1.31</v>
      </c>
      <c r="P144">
        <v>1.3100000000000001E-2</v>
      </c>
      <c r="Q144">
        <v>18210</v>
      </c>
      <c r="R144">
        <v>27315</v>
      </c>
      <c r="S144">
        <v>4.4363999999999999</v>
      </c>
      <c r="T144">
        <v>1.9528E-2</v>
      </c>
      <c r="U144">
        <v>6814</v>
      </c>
      <c r="V144">
        <v>0.40607900000000002</v>
      </c>
      <c r="W144">
        <v>1.3455E-2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3">
      <c r="A145" t="s">
        <v>39</v>
      </c>
      <c r="B145">
        <v>1998</v>
      </c>
      <c r="C145">
        <v>16895</v>
      </c>
      <c r="D145">
        <v>39.200000000000003</v>
      </c>
      <c r="E145">
        <v>1.1613E-2</v>
      </c>
      <c r="F145">
        <v>50.82</v>
      </c>
      <c r="G145">
        <v>0.50819999999999999</v>
      </c>
      <c r="H145">
        <v>2.3999999999999998E-3</v>
      </c>
      <c r="I145">
        <v>96</v>
      </c>
      <c r="J145">
        <v>0.96</v>
      </c>
      <c r="K145">
        <v>-3.0000000000000001E-3</v>
      </c>
      <c r="L145">
        <v>1.46</v>
      </c>
      <c r="M145">
        <v>1.46E-2</v>
      </c>
      <c r="N145">
        <v>1.6999999999999999E-3</v>
      </c>
      <c r="O145">
        <v>1.34</v>
      </c>
      <c r="P145">
        <v>1.34E-2</v>
      </c>
      <c r="Q145">
        <v>19024</v>
      </c>
      <c r="R145">
        <v>27965</v>
      </c>
      <c r="S145">
        <v>4.4466099999999997</v>
      </c>
      <c r="T145">
        <v>1.0214000000000001E-2</v>
      </c>
      <c r="U145">
        <v>7546</v>
      </c>
      <c r="V145">
        <v>0.44664100000000001</v>
      </c>
      <c r="W145">
        <v>4.0562000000000001E-2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">
      <c r="A146" t="s">
        <v>39</v>
      </c>
      <c r="B146">
        <v>1999</v>
      </c>
      <c r="C146">
        <v>17070</v>
      </c>
      <c r="D146">
        <v>39.65</v>
      </c>
      <c r="E146">
        <v>1.1480000000000001E-2</v>
      </c>
      <c r="F146">
        <v>51.06</v>
      </c>
      <c r="G146">
        <v>0.51060000000000005</v>
      </c>
      <c r="H146">
        <v>2.3999999999999998E-3</v>
      </c>
      <c r="I146">
        <v>95.7</v>
      </c>
      <c r="J146">
        <v>0.95699999999999996</v>
      </c>
      <c r="K146">
        <v>-3.0000000000000001E-3</v>
      </c>
      <c r="L146">
        <v>1.63</v>
      </c>
      <c r="M146">
        <v>1.6299999999999999E-2</v>
      </c>
      <c r="N146">
        <v>1.6999999999999999E-3</v>
      </c>
      <c r="O146">
        <v>1.37</v>
      </c>
      <c r="P146">
        <v>1.37E-2</v>
      </c>
      <c r="Q146">
        <v>19869</v>
      </c>
      <c r="R146">
        <v>28611</v>
      </c>
      <c r="S146">
        <v>4.4565299999999999</v>
      </c>
      <c r="T146">
        <v>9.9179999999999997E-3</v>
      </c>
      <c r="U146">
        <v>7460</v>
      </c>
      <c r="V146">
        <v>0.43702400000000002</v>
      </c>
      <c r="W146">
        <v>-9.6170000000000005E-3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 t="s">
        <v>39</v>
      </c>
      <c r="B147">
        <v>2000</v>
      </c>
      <c r="C147">
        <v>17269</v>
      </c>
      <c r="D147">
        <v>40.1</v>
      </c>
      <c r="E147">
        <v>1.1349E-2</v>
      </c>
      <c r="F147">
        <v>51.3</v>
      </c>
      <c r="G147">
        <v>0.51300000000000001</v>
      </c>
      <c r="H147">
        <v>2.3999999999999998E-3</v>
      </c>
      <c r="I147">
        <v>95.4</v>
      </c>
      <c r="J147">
        <v>0.95399999999999996</v>
      </c>
      <c r="K147">
        <v>-3.0000000000000001E-3</v>
      </c>
      <c r="L147">
        <v>1.8</v>
      </c>
      <c r="M147">
        <v>1.7999999999999999E-2</v>
      </c>
      <c r="N147">
        <v>1.6999999999999999E-3</v>
      </c>
      <c r="O147">
        <v>1.4</v>
      </c>
      <c r="P147">
        <v>1.4E-2</v>
      </c>
      <c r="Q147">
        <v>20761</v>
      </c>
      <c r="R147">
        <v>28858</v>
      </c>
      <c r="S147">
        <v>4.4602700000000004</v>
      </c>
      <c r="T147">
        <v>3.7330000000000002E-3</v>
      </c>
      <c r="U147">
        <v>8399</v>
      </c>
      <c r="V147">
        <v>0.48636299999999999</v>
      </c>
      <c r="W147">
        <v>4.9339000000000001E-2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">
      <c r="A148" t="s">
        <v>39</v>
      </c>
      <c r="B148">
        <v>2001</v>
      </c>
      <c r="C148">
        <v>17170</v>
      </c>
      <c r="D148">
        <v>40.729999999999997</v>
      </c>
      <c r="E148">
        <v>1.5710999999999999E-2</v>
      </c>
      <c r="F148">
        <v>51.1</v>
      </c>
      <c r="G148">
        <v>0.51100000000000001</v>
      </c>
      <c r="H148">
        <v>-2E-3</v>
      </c>
      <c r="I148">
        <v>95.54</v>
      </c>
      <c r="J148">
        <v>0.95540000000000003</v>
      </c>
      <c r="K148">
        <v>1.4E-3</v>
      </c>
      <c r="L148">
        <v>1.64</v>
      </c>
      <c r="M148">
        <v>1.6400000000000001E-2</v>
      </c>
      <c r="N148">
        <v>-1.6000000000000001E-3</v>
      </c>
      <c r="O148">
        <v>1.4</v>
      </c>
      <c r="P148">
        <v>1.4E-2</v>
      </c>
      <c r="Q148">
        <v>21972</v>
      </c>
      <c r="R148">
        <v>29882</v>
      </c>
      <c r="S148">
        <v>4.4754100000000001</v>
      </c>
      <c r="T148">
        <v>1.5143E-2</v>
      </c>
      <c r="U148">
        <v>8593</v>
      </c>
      <c r="V148">
        <v>0.50046599999999997</v>
      </c>
      <c r="W148">
        <v>1.4102999999999999E-2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3">
      <c r="A149" t="s">
        <v>39</v>
      </c>
      <c r="B149">
        <v>2002</v>
      </c>
      <c r="C149">
        <v>17182</v>
      </c>
      <c r="D149">
        <v>41.36</v>
      </c>
      <c r="E149">
        <v>1.5468000000000001E-2</v>
      </c>
      <c r="F149">
        <v>50.9</v>
      </c>
      <c r="G149">
        <v>0.50900000000000001</v>
      </c>
      <c r="H149">
        <v>-2E-3</v>
      </c>
      <c r="I149">
        <v>95.68</v>
      </c>
      <c r="J149">
        <v>0.95679999999999998</v>
      </c>
      <c r="K149">
        <v>1.4E-3</v>
      </c>
      <c r="L149">
        <v>1.48</v>
      </c>
      <c r="M149">
        <v>1.4800000000000001E-2</v>
      </c>
      <c r="N149">
        <v>-1.6000000000000001E-3</v>
      </c>
      <c r="O149">
        <v>1.4</v>
      </c>
      <c r="P149">
        <v>1.4E-2</v>
      </c>
      <c r="Q149">
        <v>22175</v>
      </c>
      <c r="R149">
        <v>29493</v>
      </c>
      <c r="S149">
        <v>4.4697199999999997</v>
      </c>
      <c r="T149">
        <v>-5.6909999999999999E-3</v>
      </c>
      <c r="U149">
        <v>8457</v>
      </c>
      <c r="V149">
        <v>0.492201</v>
      </c>
      <c r="W149">
        <v>-8.2649999999999998E-3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3">
      <c r="A150" t="s">
        <v>39</v>
      </c>
      <c r="B150">
        <v>2003</v>
      </c>
      <c r="C150">
        <v>17086</v>
      </c>
      <c r="D150">
        <v>41.99</v>
      </c>
      <c r="E150">
        <v>1.5232000000000001E-2</v>
      </c>
      <c r="F150">
        <v>50.7</v>
      </c>
      <c r="G150">
        <v>0.50700000000000001</v>
      </c>
      <c r="H150">
        <v>-2E-3</v>
      </c>
      <c r="I150">
        <v>95.82</v>
      </c>
      <c r="J150">
        <v>0.95820000000000005</v>
      </c>
      <c r="K150">
        <v>1.4E-3</v>
      </c>
      <c r="L150">
        <v>1.32</v>
      </c>
      <c r="M150">
        <v>1.32E-2</v>
      </c>
      <c r="N150">
        <v>-1.6000000000000001E-3</v>
      </c>
      <c r="O150">
        <v>1.4</v>
      </c>
      <c r="P150">
        <v>1.4E-2</v>
      </c>
      <c r="Q150">
        <v>22813</v>
      </c>
      <c r="R150">
        <v>29657</v>
      </c>
      <c r="S150">
        <v>4.4721299999999999</v>
      </c>
      <c r="T150">
        <v>2.408E-3</v>
      </c>
      <c r="U150">
        <v>8628</v>
      </c>
      <c r="V150">
        <v>0.50497499999999995</v>
      </c>
      <c r="W150">
        <v>1.2774000000000001E-2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">
      <c r="A151" t="s">
        <v>39</v>
      </c>
      <c r="B151">
        <v>2004</v>
      </c>
      <c r="C151">
        <v>17002</v>
      </c>
      <c r="D151">
        <v>42.62</v>
      </c>
      <c r="E151">
        <v>1.5004E-2</v>
      </c>
      <c r="F151">
        <v>50.5</v>
      </c>
      <c r="G151">
        <v>0.505</v>
      </c>
      <c r="H151">
        <v>-2E-3</v>
      </c>
      <c r="I151">
        <v>95.96</v>
      </c>
      <c r="J151">
        <v>0.95960000000000001</v>
      </c>
      <c r="K151">
        <v>1.4E-3</v>
      </c>
      <c r="L151">
        <v>1.1599999999999999</v>
      </c>
      <c r="M151">
        <v>1.1599999999999999E-2</v>
      </c>
      <c r="N151">
        <v>-1.6000000000000001E-3</v>
      </c>
      <c r="O151">
        <v>1.4</v>
      </c>
      <c r="P151">
        <v>1.4E-2</v>
      </c>
      <c r="Q151">
        <v>23186</v>
      </c>
      <c r="R151">
        <v>29446</v>
      </c>
      <c r="S151">
        <v>4.4690300000000001</v>
      </c>
      <c r="T151">
        <v>-3.101E-3</v>
      </c>
      <c r="U151">
        <v>8993</v>
      </c>
      <c r="V151">
        <v>0.52893800000000002</v>
      </c>
      <c r="W151">
        <v>2.3963000000000002E-2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3">
      <c r="A152" t="s">
        <v>39</v>
      </c>
      <c r="B152">
        <v>2005</v>
      </c>
      <c r="C152">
        <v>16934</v>
      </c>
      <c r="D152">
        <v>43.25</v>
      </c>
      <c r="E152">
        <v>1.4782E-2</v>
      </c>
      <c r="F152">
        <v>50.3</v>
      </c>
      <c r="G152">
        <v>0.503</v>
      </c>
      <c r="H152">
        <v>-2E-3</v>
      </c>
      <c r="I152">
        <v>96.1</v>
      </c>
      <c r="J152">
        <v>0.96099999999999997</v>
      </c>
      <c r="K152">
        <v>1.4E-3</v>
      </c>
      <c r="L152">
        <v>1</v>
      </c>
      <c r="M152">
        <v>0.01</v>
      </c>
      <c r="N152">
        <v>-1.6000000000000001E-3</v>
      </c>
      <c r="O152">
        <v>1.4</v>
      </c>
      <c r="P152">
        <v>1.4E-2</v>
      </c>
      <c r="Q152">
        <v>23682</v>
      </c>
      <c r="R152">
        <v>29129</v>
      </c>
      <c r="S152">
        <v>4.4643300000000004</v>
      </c>
      <c r="T152">
        <v>-4.7010000000000003E-3</v>
      </c>
      <c r="U152">
        <v>9075</v>
      </c>
      <c r="V152">
        <v>0.53590400000000005</v>
      </c>
      <c r="W152">
        <v>6.966E-3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3">
      <c r="A153" t="s">
        <v>39</v>
      </c>
      <c r="B153">
        <v>2006</v>
      </c>
      <c r="C153">
        <v>16783</v>
      </c>
      <c r="D153">
        <v>43.88</v>
      </c>
      <c r="E153">
        <v>1.4566000000000001E-2</v>
      </c>
      <c r="F153">
        <v>50.1</v>
      </c>
      <c r="G153">
        <v>0.501</v>
      </c>
      <c r="H153">
        <v>-2E-3</v>
      </c>
      <c r="I153">
        <v>96.24</v>
      </c>
      <c r="J153">
        <v>0.96240000000000003</v>
      </c>
      <c r="K153">
        <v>1.4E-3</v>
      </c>
      <c r="L153">
        <v>0.84</v>
      </c>
      <c r="M153">
        <v>8.3999999999999995E-3</v>
      </c>
      <c r="N153">
        <v>-1.6000000000000001E-3</v>
      </c>
      <c r="O153">
        <v>1.4</v>
      </c>
      <c r="P153">
        <v>1.4E-2</v>
      </c>
      <c r="Q153">
        <v>24207</v>
      </c>
      <c r="R153">
        <v>28806</v>
      </c>
      <c r="S153">
        <v>4.4594800000000001</v>
      </c>
      <c r="T153">
        <v>-4.8430000000000001E-3</v>
      </c>
      <c r="U153">
        <v>9020</v>
      </c>
      <c r="V153">
        <v>0.53744899999999995</v>
      </c>
      <c r="W153">
        <v>1.5449999999999999E-3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">
      <c r="A154" t="s">
        <v>39</v>
      </c>
      <c r="B154">
        <v>2007</v>
      </c>
      <c r="C154">
        <v>16622</v>
      </c>
      <c r="D154">
        <v>44.51</v>
      </c>
      <c r="E154">
        <v>1.4357E-2</v>
      </c>
      <c r="F154">
        <v>49.9</v>
      </c>
      <c r="G154">
        <v>0.499</v>
      </c>
      <c r="H154">
        <v>-2E-3</v>
      </c>
      <c r="I154">
        <v>96.38</v>
      </c>
      <c r="J154">
        <v>0.96379999999999999</v>
      </c>
      <c r="K154">
        <v>1.4E-3</v>
      </c>
      <c r="L154">
        <v>0.68</v>
      </c>
      <c r="M154">
        <v>6.7999999999999996E-3</v>
      </c>
      <c r="N154">
        <v>-1.6000000000000001E-3</v>
      </c>
      <c r="O154">
        <v>1.4</v>
      </c>
      <c r="P154">
        <v>1.4E-2</v>
      </c>
      <c r="Q154">
        <v>25311</v>
      </c>
      <c r="R154">
        <v>29361</v>
      </c>
      <c r="S154">
        <v>4.4677699999999998</v>
      </c>
      <c r="T154">
        <v>8.2880000000000002E-3</v>
      </c>
      <c r="U154">
        <v>9109</v>
      </c>
      <c r="V154">
        <v>0.54800899999999997</v>
      </c>
      <c r="W154">
        <v>1.056E-2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3">
      <c r="A155" t="s">
        <v>39</v>
      </c>
      <c r="B155">
        <v>2008</v>
      </c>
      <c r="C155">
        <v>16374</v>
      </c>
      <c r="D155">
        <v>45.14</v>
      </c>
      <c r="E155">
        <v>1.4154E-2</v>
      </c>
      <c r="F155">
        <v>49.7</v>
      </c>
      <c r="G155">
        <v>0.497</v>
      </c>
      <c r="H155">
        <v>-2E-3</v>
      </c>
      <c r="I155">
        <v>96.52</v>
      </c>
      <c r="J155">
        <v>0.96519999999999995</v>
      </c>
      <c r="K155">
        <v>1.4E-3</v>
      </c>
      <c r="L155">
        <v>0.52</v>
      </c>
      <c r="M155">
        <v>5.1999999999999998E-3</v>
      </c>
      <c r="N155">
        <v>-1.6000000000000001E-3</v>
      </c>
      <c r="O155">
        <v>1.4</v>
      </c>
      <c r="P155">
        <v>1.4E-2</v>
      </c>
      <c r="Q155">
        <v>27273</v>
      </c>
      <c r="R155">
        <v>30273</v>
      </c>
      <c r="S155">
        <v>4.4810600000000003</v>
      </c>
      <c r="T155">
        <v>1.3285E-2</v>
      </c>
      <c r="U155">
        <v>9320</v>
      </c>
      <c r="V155">
        <v>0.56919500000000001</v>
      </c>
      <c r="W155">
        <v>2.1186E-2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3">
      <c r="A156" t="s">
        <v>39</v>
      </c>
      <c r="B156">
        <v>2009</v>
      </c>
      <c r="C156">
        <v>16243</v>
      </c>
      <c r="D156">
        <v>45.77</v>
      </c>
      <c r="E156">
        <v>1.3957000000000001E-2</v>
      </c>
      <c r="F156">
        <v>49.5</v>
      </c>
      <c r="G156">
        <v>0.495</v>
      </c>
      <c r="H156">
        <v>-2E-3</v>
      </c>
      <c r="I156">
        <v>96.66</v>
      </c>
      <c r="J156">
        <v>0.96660000000000001</v>
      </c>
      <c r="K156">
        <v>1.4E-3</v>
      </c>
      <c r="L156">
        <v>0.36</v>
      </c>
      <c r="M156">
        <v>3.5999999999999999E-3</v>
      </c>
      <c r="N156">
        <v>-1.6000000000000001E-3</v>
      </c>
      <c r="O156">
        <v>1.4</v>
      </c>
      <c r="P156">
        <v>1.4E-2</v>
      </c>
      <c r="Q156">
        <v>27239</v>
      </c>
      <c r="R156">
        <v>27239</v>
      </c>
      <c r="S156">
        <v>4.4351900000000004</v>
      </c>
      <c r="T156">
        <v>-4.5864000000000002E-2</v>
      </c>
      <c r="U156">
        <v>6841</v>
      </c>
      <c r="V156">
        <v>0.42116599999999998</v>
      </c>
      <c r="W156">
        <v>-0.14802899999999999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3">
      <c r="A157" t="s">
        <v>39</v>
      </c>
      <c r="B157">
        <v>2010</v>
      </c>
      <c r="C157">
        <v>15854</v>
      </c>
      <c r="D157">
        <v>46.4</v>
      </c>
      <c r="E157">
        <v>1.3764E-2</v>
      </c>
      <c r="F157">
        <v>49.3</v>
      </c>
      <c r="G157">
        <v>0.49299999999999999</v>
      </c>
      <c r="H157">
        <v>-2E-3</v>
      </c>
      <c r="I157">
        <v>96.8</v>
      </c>
      <c r="J157">
        <v>0.96799999999999997</v>
      </c>
      <c r="K157">
        <v>1.4E-3</v>
      </c>
      <c r="L157">
        <v>0.2</v>
      </c>
      <c r="M157">
        <v>2E-3</v>
      </c>
      <c r="N157">
        <v>-1.6000000000000001E-3</v>
      </c>
      <c r="O157">
        <v>1.4</v>
      </c>
      <c r="P157">
        <v>1.4E-2</v>
      </c>
      <c r="Q157">
        <v>28394</v>
      </c>
      <c r="R157">
        <v>28394</v>
      </c>
      <c r="S157">
        <v>4.4532299999999996</v>
      </c>
      <c r="T157">
        <v>1.8034999999999999E-2</v>
      </c>
      <c r="U157">
        <v>6610</v>
      </c>
      <c r="V157">
        <v>0.41692899999999999</v>
      </c>
      <c r="W157">
        <v>-4.2370000000000003E-3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">
      <c r="A158" t="s">
        <v>40</v>
      </c>
      <c r="B158">
        <v>1985</v>
      </c>
      <c r="C158">
        <v>8196</v>
      </c>
      <c r="D158">
        <v>34</v>
      </c>
      <c r="E158">
        <v>1.5532000000000001E-2</v>
      </c>
      <c r="F158">
        <v>49.9</v>
      </c>
      <c r="G158">
        <v>0.499</v>
      </c>
      <c r="I158">
        <v>88.9</v>
      </c>
      <c r="J158">
        <v>0.88900000000000001</v>
      </c>
      <c r="L158">
        <v>0.65</v>
      </c>
      <c r="M158">
        <v>6.4999999999999997E-3</v>
      </c>
      <c r="O158">
        <v>0.4</v>
      </c>
      <c r="P158">
        <v>4.0000000000000001E-3</v>
      </c>
      <c r="Q158">
        <v>9269</v>
      </c>
      <c r="R158">
        <v>20670</v>
      </c>
      <c r="S158">
        <v>4.31534</v>
      </c>
      <c r="U158">
        <v>2648</v>
      </c>
      <c r="V158">
        <v>0.32308399999999998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3">
      <c r="A159" t="s">
        <v>40</v>
      </c>
      <c r="B159">
        <v>1986</v>
      </c>
      <c r="C159">
        <v>8130</v>
      </c>
      <c r="D159">
        <v>34.520000000000003</v>
      </c>
      <c r="E159">
        <v>1.5294E-2</v>
      </c>
      <c r="F159">
        <v>49.98</v>
      </c>
      <c r="G159">
        <v>0.49980000000000002</v>
      </c>
      <c r="H159">
        <v>8.0000000000000004E-4</v>
      </c>
      <c r="I159">
        <v>88.64</v>
      </c>
      <c r="J159">
        <v>0.88639999999999997</v>
      </c>
      <c r="K159">
        <v>-2.5999999999999999E-3</v>
      </c>
      <c r="L159">
        <v>0.64</v>
      </c>
      <c r="M159">
        <v>6.4000000000000003E-3</v>
      </c>
      <c r="N159">
        <v>-1E-4</v>
      </c>
      <c r="O159">
        <v>0.4</v>
      </c>
      <c r="P159">
        <v>4.0000000000000001E-3</v>
      </c>
      <c r="Q159">
        <v>9941</v>
      </c>
      <c r="R159">
        <v>21771</v>
      </c>
      <c r="S159">
        <v>4.3378800000000002</v>
      </c>
      <c r="T159">
        <v>2.2537999999999999E-2</v>
      </c>
      <c r="U159">
        <v>2772</v>
      </c>
      <c r="V159">
        <v>0.34095900000000001</v>
      </c>
      <c r="W159">
        <v>1.7874999999999999E-2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">
      <c r="A160" t="s">
        <v>40</v>
      </c>
      <c r="B160">
        <v>1987</v>
      </c>
      <c r="C160">
        <v>8087</v>
      </c>
      <c r="D160">
        <v>35.04</v>
      </c>
      <c r="E160">
        <v>1.5063999999999999E-2</v>
      </c>
      <c r="F160">
        <v>50.06</v>
      </c>
      <c r="G160">
        <v>0.50060000000000004</v>
      </c>
      <c r="H160">
        <v>8.0000000000000004E-4</v>
      </c>
      <c r="I160">
        <v>88.38</v>
      </c>
      <c r="J160">
        <v>0.88380000000000003</v>
      </c>
      <c r="K160">
        <v>-2.5999999999999999E-3</v>
      </c>
      <c r="L160">
        <v>0.63</v>
      </c>
      <c r="M160">
        <v>6.3E-3</v>
      </c>
      <c r="N160">
        <v>-1E-4</v>
      </c>
      <c r="O160">
        <v>0.4</v>
      </c>
      <c r="P160">
        <v>4.0000000000000001E-3</v>
      </c>
      <c r="Q160">
        <v>10486</v>
      </c>
      <c r="R160">
        <v>22125</v>
      </c>
      <c r="S160">
        <v>4.3448799999999999</v>
      </c>
      <c r="T160">
        <v>7.0049999999999999E-3</v>
      </c>
      <c r="U160">
        <v>2935</v>
      </c>
      <c r="V160">
        <v>0.36292799999999997</v>
      </c>
      <c r="W160">
        <v>2.1968999999999999E-2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">
      <c r="A161" t="s">
        <v>40</v>
      </c>
      <c r="B161">
        <v>1988</v>
      </c>
      <c r="C161">
        <v>8062</v>
      </c>
      <c r="D161">
        <v>35.56</v>
      </c>
      <c r="E161">
        <v>1.4840000000000001E-2</v>
      </c>
      <c r="F161">
        <v>50.14</v>
      </c>
      <c r="G161">
        <v>0.50139999999999996</v>
      </c>
      <c r="H161">
        <v>8.0000000000000004E-4</v>
      </c>
      <c r="I161">
        <v>88.12</v>
      </c>
      <c r="J161">
        <v>0.88119999999999998</v>
      </c>
      <c r="K161">
        <v>-2.5999999999999999E-3</v>
      </c>
      <c r="L161">
        <v>0.62</v>
      </c>
      <c r="M161">
        <v>6.1999999999999998E-3</v>
      </c>
      <c r="N161">
        <v>-1E-4</v>
      </c>
      <c r="O161">
        <v>0.4</v>
      </c>
      <c r="P161">
        <v>4.0000000000000001E-3</v>
      </c>
      <c r="Q161">
        <v>10795</v>
      </c>
      <c r="R161">
        <v>21914</v>
      </c>
      <c r="S161">
        <v>4.3407200000000001</v>
      </c>
      <c r="T161">
        <v>-4.1619999999999999E-3</v>
      </c>
      <c r="U161">
        <v>2891</v>
      </c>
      <c r="V161">
        <v>0.35859600000000003</v>
      </c>
      <c r="W161">
        <v>-4.3319999999999999E-3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">
      <c r="A162" t="s">
        <v>40</v>
      </c>
      <c r="B162">
        <v>1989</v>
      </c>
      <c r="C162">
        <v>7935</v>
      </c>
      <c r="D162">
        <v>36.08</v>
      </c>
      <c r="E162">
        <v>1.4623000000000001E-2</v>
      </c>
      <c r="F162">
        <v>50.22</v>
      </c>
      <c r="G162">
        <v>0.50219999999999998</v>
      </c>
      <c r="H162">
        <v>8.0000000000000004E-4</v>
      </c>
      <c r="I162">
        <v>87.86</v>
      </c>
      <c r="J162">
        <v>0.87860000000000005</v>
      </c>
      <c r="K162">
        <v>-2.5999999999999999E-3</v>
      </c>
      <c r="L162">
        <v>0.61</v>
      </c>
      <c r="M162">
        <v>6.1000000000000004E-3</v>
      </c>
      <c r="N162">
        <v>-1E-4</v>
      </c>
      <c r="O162">
        <v>0.4</v>
      </c>
      <c r="P162">
        <v>4.0000000000000001E-3</v>
      </c>
      <c r="Q162">
        <v>11925</v>
      </c>
      <c r="R162">
        <v>23135</v>
      </c>
      <c r="S162">
        <v>4.3642700000000003</v>
      </c>
      <c r="T162">
        <v>2.3547999999999999E-2</v>
      </c>
      <c r="U162">
        <v>3008</v>
      </c>
      <c r="V162">
        <v>0.37907999999999997</v>
      </c>
      <c r="W162">
        <v>2.0483999999999999E-2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">
      <c r="A163" t="s">
        <v>40</v>
      </c>
      <c r="B163">
        <v>1990</v>
      </c>
      <c r="C163">
        <v>7970</v>
      </c>
      <c r="D163">
        <v>36.6</v>
      </c>
      <c r="E163">
        <v>1.4411999999999999E-2</v>
      </c>
      <c r="F163">
        <v>50.3</v>
      </c>
      <c r="G163">
        <v>0.503</v>
      </c>
      <c r="H163">
        <v>8.0000000000000004E-4</v>
      </c>
      <c r="I163">
        <v>87.6</v>
      </c>
      <c r="J163">
        <v>0.876</v>
      </c>
      <c r="K163">
        <v>-2.5999999999999999E-3</v>
      </c>
      <c r="L163">
        <v>0.6</v>
      </c>
      <c r="M163">
        <v>6.0000000000000001E-3</v>
      </c>
      <c r="N163">
        <v>-1E-4</v>
      </c>
      <c r="O163">
        <v>0.4</v>
      </c>
      <c r="P163">
        <v>4.0000000000000001E-3</v>
      </c>
      <c r="Q163">
        <v>12155</v>
      </c>
      <c r="R163">
        <v>22365</v>
      </c>
      <c r="S163">
        <v>4.3495699999999999</v>
      </c>
      <c r="T163">
        <v>-1.4701000000000001E-2</v>
      </c>
      <c r="U163">
        <v>3109</v>
      </c>
      <c r="V163">
        <v>0.39008799999999999</v>
      </c>
      <c r="W163">
        <v>1.1008E-2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3">
      <c r="A164" t="s">
        <v>40</v>
      </c>
      <c r="B164">
        <v>1991</v>
      </c>
      <c r="C164">
        <v>8033</v>
      </c>
      <c r="D164">
        <v>36.840000000000003</v>
      </c>
      <c r="E164">
        <v>6.5570000000000003E-3</v>
      </c>
      <c r="F164">
        <v>50.53</v>
      </c>
      <c r="G164">
        <v>0.50529999999999997</v>
      </c>
      <c r="H164">
        <v>2.3E-3</v>
      </c>
      <c r="I164">
        <v>86.7</v>
      </c>
      <c r="J164">
        <v>0.86699999999999999</v>
      </c>
      <c r="K164">
        <v>-8.9999999999999993E-3</v>
      </c>
      <c r="L164">
        <v>1.04</v>
      </c>
      <c r="M164">
        <v>1.04E-2</v>
      </c>
      <c r="N164">
        <v>4.4000000000000003E-3</v>
      </c>
      <c r="O164">
        <v>0.45</v>
      </c>
      <c r="P164">
        <v>4.4999999999999997E-3</v>
      </c>
      <c r="Q164">
        <v>13174</v>
      </c>
      <c r="R164">
        <v>23186</v>
      </c>
      <c r="S164">
        <v>4.3652300000000004</v>
      </c>
      <c r="T164">
        <v>1.5657000000000001E-2</v>
      </c>
      <c r="U164">
        <v>3228</v>
      </c>
      <c r="V164">
        <v>0.40184199999999998</v>
      </c>
      <c r="W164">
        <v>1.1755E-2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 t="s">
        <v>40</v>
      </c>
      <c r="B165">
        <v>1992</v>
      </c>
      <c r="C165">
        <v>7899</v>
      </c>
      <c r="D165">
        <v>37.08</v>
      </c>
      <c r="E165">
        <v>6.515E-3</v>
      </c>
      <c r="F165">
        <v>50.76</v>
      </c>
      <c r="G165">
        <v>0.50760000000000005</v>
      </c>
      <c r="H165">
        <v>2.3E-3</v>
      </c>
      <c r="I165">
        <v>85.8</v>
      </c>
      <c r="J165">
        <v>0.85799999999999998</v>
      </c>
      <c r="K165">
        <v>-8.9999999999999993E-3</v>
      </c>
      <c r="L165">
        <v>1.48</v>
      </c>
      <c r="M165">
        <v>1.4800000000000001E-2</v>
      </c>
      <c r="N165">
        <v>4.4000000000000003E-3</v>
      </c>
      <c r="O165">
        <v>0.5</v>
      </c>
      <c r="P165">
        <v>5.0000000000000001E-3</v>
      </c>
      <c r="Q165">
        <v>13709</v>
      </c>
      <c r="R165">
        <v>23442</v>
      </c>
      <c r="S165">
        <v>4.3699899999999996</v>
      </c>
      <c r="T165">
        <v>4.7689999999999998E-3</v>
      </c>
      <c r="U165">
        <v>3244</v>
      </c>
      <c r="V165">
        <v>0.41068500000000002</v>
      </c>
      <c r="W165">
        <v>8.8419999999999992E-3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">
      <c r="A166" t="s">
        <v>40</v>
      </c>
      <c r="B166">
        <v>1993</v>
      </c>
      <c r="C166">
        <v>7873</v>
      </c>
      <c r="D166">
        <v>37.32</v>
      </c>
      <c r="E166">
        <v>6.4720000000000003E-3</v>
      </c>
      <c r="F166">
        <v>50.99</v>
      </c>
      <c r="G166">
        <v>0.50990000000000002</v>
      </c>
      <c r="H166">
        <v>2.3E-3</v>
      </c>
      <c r="I166">
        <v>84.9</v>
      </c>
      <c r="J166">
        <v>0.84899999999999998</v>
      </c>
      <c r="K166">
        <v>-8.9999999999999993E-3</v>
      </c>
      <c r="L166">
        <v>1.92</v>
      </c>
      <c r="M166">
        <v>1.9199999999999998E-2</v>
      </c>
      <c r="N166">
        <v>4.4000000000000003E-3</v>
      </c>
      <c r="O166">
        <v>0.55000000000000004</v>
      </c>
      <c r="P166">
        <v>5.4999999999999997E-3</v>
      </c>
      <c r="Q166">
        <v>14678</v>
      </c>
      <c r="R166">
        <v>24365</v>
      </c>
      <c r="S166">
        <v>4.3867700000000003</v>
      </c>
      <c r="T166">
        <v>1.6771999999999999E-2</v>
      </c>
      <c r="U166">
        <v>3371</v>
      </c>
      <c r="V166">
        <v>0.428172</v>
      </c>
      <c r="W166">
        <v>1.7486999999999999E-2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 t="s">
        <v>40</v>
      </c>
      <c r="B167">
        <v>1994</v>
      </c>
      <c r="C167">
        <v>8491</v>
      </c>
      <c r="D167">
        <v>37.56</v>
      </c>
      <c r="E167">
        <v>6.4310000000000001E-3</v>
      </c>
      <c r="F167">
        <v>51.22</v>
      </c>
      <c r="G167">
        <v>0.51219999999999999</v>
      </c>
      <c r="H167">
        <v>2.3E-3</v>
      </c>
      <c r="I167">
        <v>84</v>
      </c>
      <c r="J167">
        <v>0.84</v>
      </c>
      <c r="K167">
        <v>-8.9999999999999993E-3</v>
      </c>
      <c r="L167">
        <v>2.36</v>
      </c>
      <c r="M167">
        <v>2.3599999999999999E-2</v>
      </c>
      <c r="N167">
        <v>4.4000000000000003E-3</v>
      </c>
      <c r="O167">
        <v>0.6</v>
      </c>
      <c r="P167">
        <v>6.0000000000000001E-3</v>
      </c>
      <c r="Q167">
        <v>14596</v>
      </c>
      <c r="R167">
        <v>23646</v>
      </c>
      <c r="S167">
        <v>4.3737599999999999</v>
      </c>
      <c r="T167">
        <v>-1.3009E-2</v>
      </c>
      <c r="U167">
        <v>3629</v>
      </c>
      <c r="V167">
        <v>0.427394</v>
      </c>
      <c r="W167">
        <v>-7.7899999999999996E-4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3">
      <c r="A168" t="s">
        <v>40</v>
      </c>
      <c r="B168">
        <v>1995</v>
      </c>
      <c r="C168">
        <v>8517</v>
      </c>
      <c r="D168">
        <v>37.799999999999997</v>
      </c>
      <c r="E168">
        <v>6.3899999999999998E-3</v>
      </c>
      <c r="F168">
        <v>51.45</v>
      </c>
      <c r="G168">
        <v>0.51449999999999996</v>
      </c>
      <c r="H168">
        <v>2.3E-3</v>
      </c>
      <c r="I168">
        <v>83.1</v>
      </c>
      <c r="J168">
        <v>0.83099999999999996</v>
      </c>
      <c r="K168">
        <v>-8.9999999999999993E-3</v>
      </c>
      <c r="L168">
        <v>2.8</v>
      </c>
      <c r="M168">
        <v>2.8000000000000001E-2</v>
      </c>
      <c r="N168">
        <v>4.4000000000000003E-3</v>
      </c>
      <c r="O168">
        <v>0.65</v>
      </c>
      <c r="P168">
        <v>6.4999999999999997E-3</v>
      </c>
      <c r="Q168">
        <v>15658</v>
      </c>
      <c r="R168">
        <v>24583</v>
      </c>
      <c r="S168">
        <v>4.3906400000000003</v>
      </c>
      <c r="T168">
        <v>1.6877E-2</v>
      </c>
      <c r="U168">
        <v>3941</v>
      </c>
      <c r="V168">
        <v>0.46272200000000002</v>
      </c>
      <c r="W168">
        <v>3.5327999999999998E-2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3">
      <c r="A169" t="s">
        <v>40</v>
      </c>
      <c r="B169">
        <v>1996</v>
      </c>
      <c r="C169">
        <v>8486</v>
      </c>
      <c r="D169">
        <v>38.04</v>
      </c>
      <c r="E169">
        <v>6.3489999999999996E-3</v>
      </c>
      <c r="F169">
        <v>51.68</v>
      </c>
      <c r="G169">
        <v>0.51680000000000004</v>
      </c>
      <c r="H169">
        <v>2.3E-3</v>
      </c>
      <c r="I169">
        <v>82.2</v>
      </c>
      <c r="J169">
        <v>0.82199999999999995</v>
      </c>
      <c r="K169">
        <v>-8.9999999999999993E-3</v>
      </c>
      <c r="L169">
        <v>3.24</v>
      </c>
      <c r="M169">
        <v>3.2399999999999998E-2</v>
      </c>
      <c r="N169">
        <v>4.4000000000000003E-3</v>
      </c>
      <c r="O169">
        <v>0.7</v>
      </c>
      <c r="P169">
        <v>7.0000000000000001E-3</v>
      </c>
      <c r="Q169">
        <v>16667</v>
      </c>
      <c r="R169">
        <v>25501</v>
      </c>
      <c r="S169">
        <v>4.4065599999999998</v>
      </c>
      <c r="T169">
        <v>1.5921999999999999E-2</v>
      </c>
      <c r="U169">
        <v>4029</v>
      </c>
      <c r="V169">
        <v>0.47478199999999998</v>
      </c>
      <c r="W169">
        <v>1.206E-2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3">
      <c r="A170" t="s">
        <v>40</v>
      </c>
      <c r="B170">
        <v>1997</v>
      </c>
      <c r="C170">
        <v>8488</v>
      </c>
      <c r="D170">
        <v>38.28</v>
      </c>
      <c r="E170">
        <v>6.3090000000000004E-3</v>
      </c>
      <c r="F170">
        <v>51.91</v>
      </c>
      <c r="G170">
        <v>0.51910000000000001</v>
      </c>
      <c r="H170">
        <v>2.3E-3</v>
      </c>
      <c r="I170">
        <v>81.3</v>
      </c>
      <c r="J170">
        <v>0.81299999999999994</v>
      </c>
      <c r="K170">
        <v>-8.9999999999999993E-3</v>
      </c>
      <c r="L170">
        <v>3.68</v>
      </c>
      <c r="M170">
        <v>3.6799999999999999E-2</v>
      </c>
      <c r="N170">
        <v>4.4000000000000003E-3</v>
      </c>
      <c r="O170">
        <v>0.75</v>
      </c>
      <c r="P170">
        <v>7.4999999999999997E-3</v>
      </c>
      <c r="Q170">
        <v>17863</v>
      </c>
      <c r="R170">
        <v>26795</v>
      </c>
      <c r="S170">
        <v>4.4280499999999998</v>
      </c>
      <c r="T170">
        <v>2.1496999999999999E-2</v>
      </c>
      <c r="U170">
        <v>4351</v>
      </c>
      <c r="V170">
        <v>0.51260600000000001</v>
      </c>
      <c r="W170">
        <v>3.7824000000000003E-2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">
      <c r="A171" t="s">
        <v>40</v>
      </c>
      <c r="B171">
        <v>1998</v>
      </c>
      <c r="C171">
        <v>8658</v>
      </c>
      <c r="D171">
        <v>38.520000000000003</v>
      </c>
      <c r="E171">
        <v>6.2700000000000004E-3</v>
      </c>
      <c r="F171">
        <v>52.14</v>
      </c>
      <c r="G171">
        <v>0.52139999999999997</v>
      </c>
      <c r="H171">
        <v>2.3E-3</v>
      </c>
      <c r="I171">
        <v>80.400000000000006</v>
      </c>
      <c r="J171">
        <v>0.80400000000000005</v>
      </c>
      <c r="K171">
        <v>-8.9999999999999993E-3</v>
      </c>
      <c r="L171">
        <v>4.12</v>
      </c>
      <c r="M171">
        <v>4.1200000000000001E-2</v>
      </c>
      <c r="N171">
        <v>4.4000000000000003E-3</v>
      </c>
      <c r="O171">
        <v>0.8</v>
      </c>
      <c r="P171">
        <v>8.0000000000000002E-3</v>
      </c>
      <c r="Q171">
        <v>18243</v>
      </c>
      <c r="R171">
        <v>26817</v>
      </c>
      <c r="S171">
        <v>4.4284100000000004</v>
      </c>
      <c r="T171">
        <v>3.5599999999999998E-4</v>
      </c>
      <c r="U171">
        <v>4424</v>
      </c>
      <c r="V171">
        <v>0.51097199999999998</v>
      </c>
      <c r="W171">
        <v>-1.634E-3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">
      <c r="A172" t="s">
        <v>40</v>
      </c>
      <c r="B172">
        <v>1999</v>
      </c>
      <c r="C172">
        <v>8744</v>
      </c>
      <c r="D172">
        <v>38.76</v>
      </c>
      <c r="E172">
        <v>6.2310000000000004E-3</v>
      </c>
      <c r="F172">
        <v>52.37</v>
      </c>
      <c r="G172">
        <v>0.52370000000000005</v>
      </c>
      <c r="H172">
        <v>2.3E-3</v>
      </c>
      <c r="I172">
        <v>79.5</v>
      </c>
      <c r="J172">
        <v>0.79500000000000004</v>
      </c>
      <c r="K172">
        <v>-8.9999999999999993E-3</v>
      </c>
      <c r="L172">
        <v>4.5599999999999996</v>
      </c>
      <c r="M172">
        <v>4.5600000000000002E-2</v>
      </c>
      <c r="N172">
        <v>4.4000000000000003E-3</v>
      </c>
      <c r="O172">
        <v>0.85</v>
      </c>
      <c r="P172">
        <v>8.5000000000000006E-3</v>
      </c>
      <c r="Q172">
        <v>18982</v>
      </c>
      <c r="R172">
        <v>27334</v>
      </c>
      <c r="S172">
        <v>4.4367000000000001</v>
      </c>
      <c r="T172">
        <v>8.293E-3</v>
      </c>
      <c r="U172">
        <v>4553</v>
      </c>
      <c r="V172">
        <v>0.52070000000000005</v>
      </c>
      <c r="W172">
        <v>9.7269999999999995E-3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 t="s">
        <v>40</v>
      </c>
      <c r="B173">
        <v>2000</v>
      </c>
      <c r="C173">
        <v>8746</v>
      </c>
      <c r="D173">
        <v>39</v>
      </c>
      <c r="E173">
        <v>6.1919999999999996E-3</v>
      </c>
      <c r="F173">
        <v>52.6</v>
      </c>
      <c r="G173">
        <v>0.52600000000000002</v>
      </c>
      <c r="H173">
        <v>2.3E-3</v>
      </c>
      <c r="I173">
        <v>78.599999999999994</v>
      </c>
      <c r="J173">
        <v>0.78600000000000003</v>
      </c>
      <c r="K173">
        <v>-8.9999999999999993E-3</v>
      </c>
      <c r="L173">
        <v>5</v>
      </c>
      <c r="M173">
        <v>0.05</v>
      </c>
      <c r="N173">
        <v>4.4000000000000003E-3</v>
      </c>
      <c r="O173">
        <v>0.9</v>
      </c>
      <c r="P173">
        <v>8.9999999999999993E-3</v>
      </c>
      <c r="Q173">
        <v>18793</v>
      </c>
      <c r="R173">
        <v>26122</v>
      </c>
      <c r="S173">
        <v>4.4170100000000003</v>
      </c>
      <c r="T173">
        <v>-1.9696999999999999E-2</v>
      </c>
      <c r="U173">
        <v>4575</v>
      </c>
      <c r="V173">
        <v>0.52309600000000001</v>
      </c>
      <c r="W173">
        <v>2.3960000000000001E-3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3">
      <c r="A174" t="s">
        <v>40</v>
      </c>
      <c r="B174">
        <v>2001</v>
      </c>
      <c r="C174">
        <v>8870</v>
      </c>
      <c r="D174">
        <v>39.39</v>
      </c>
      <c r="E174">
        <v>0.01</v>
      </c>
      <c r="F174">
        <v>52.83</v>
      </c>
      <c r="G174">
        <v>0.52829999999999999</v>
      </c>
      <c r="H174">
        <v>2.3E-3</v>
      </c>
      <c r="I174">
        <v>78.239999999999995</v>
      </c>
      <c r="J174">
        <v>0.78239999999999998</v>
      </c>
      <c r="K174">
        <v>-3.5999999999999999E-3</v>
      </c>
      <c r="L174">
        <v>5.22</v>
      </c>
      <c r="M174">
        <v>5.2200000000000003E-2</v>
      </c>
      <c r="N174">
        <v>2.2000000000000001E-3</v>
      </c>
      <c r="O174">
        <v>0.91</v>
      </c>
      <c r="P174">
        <v>9.1000000000000004E-3</v>
      </c>
      <c r="Q174">
        <v>19447</v>
      </c>
      <c r="R174">
        <v>26448</v>
      </c>
      <c r="S174">
        <v>4.42239</v>
      </c>
      <c r="T174">
        <v>5.3860000000000002E-3</v>
      </c>
      <c r="U174">
        <v>4364</v>
      </c>
      <c r="V174">
        <v>0.49199500000000002</v>
      </c>
      <c r="W174">
        <v>-3.1101E-2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">
      <c r="A175" t="s">
        <v>40</v>
      </c>
      <c r="B175">
        <v>2002</v>
      </c>
      <c r="C175">
        <v>8817</v>
      </c>
      <c r="D175">
        <v>39.78</v>
      </c>
      <c r="E175">
        <v>9.9010000000000001E-3</v>
      </c>
      <c r="F175">
        <v>53.06</v>
      </c>
      <c r="G175">
        <v>0.53059999999999996</v>
      </c>
      <c r="H175">
        <v>2.3E-3</v>
      </c>
      <c r="I175">
        <v>77.88</v>
      </c>
      <c r="J175">
        <v>0.77880000000000005</v>
      </c>
      <c r="K175">
        <v>-3.5999999999999999E-3</v>
      </c>
      <c r="L175">
        <v>5.44</v>
      </c>
      <c r="M175">
        <v>5.4399999999999997E-2</v>
      </c>
      <c r="N175">
        <v>2.2000000000000001E-3</v>
      </c>
      <c r="O175">
        <v>0.92</v>
      </c>
      <c r="P175">
        <v>9.1999999999999998E-3</v>
      </c>
      <c r="Q175">
        <v>19330</v>
      </c>
      <c r="R175">
        <v>25709</v>
      </c>
      <c r="S175">
        <v>4.4100900000000003</v>
      </c>
      <c r="T175">
        <v>-1.2307999999999999E-2</v>
      </c>
      <c r="U175">
        <v>4286</v>
      </c>
      <c r="V175">
        <v>0.48610599999999998</v>
      </c>
      <c r="W175">
        <v>-5.8890000000000001E-3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">
      <c r="A176" t="s">
        <v>40</v>
      </c>
      <c r="B176">
        <v>2003</v>
      </c>
      <c r="C176">
        <v>8768</v>
      </c>
      <c r="D176">
        <v>40.17</v>
      </c>
      <c r="E176">
        <v>9.8040000000000002E-3</v>
      </c>
      <c r="F176">
        <v>53.29</v>
      </c>
      <c r="G176">
        <v>0.53290000000000004</v>
      </c>
      <c r="H176">
        <v>2.3E-3</v>
      </c>
      <c r="I176">
        <v>77.52</v>
      </c>
      <c r="J176">
        <v>0.7752</v>
      </c>
      <c r="K176">
        <v>-3.5999999999999999E-3</v>
      </c>
      <c r="L176">
        <v>5.66</v>
      </c>
      <c r="M176">
        <v>5.6599999999999998E-2</v>
      </c>
      <c r="N176">
        <v>2.2000000000000001E-3</v>
      </c>
      <c r="O176">
        <v>0.93</v>
      </c>
      <c r="P176">
        <v>9.2999999999999992E-3</v>
      </c>
      <c r="Q176">
        <v>20031</v>
      </c>
      <c r="R176">
        <v>26040</v>
      </c>
      <c r="S176">
        <v>4.4156399999999998</v>
      </c>
      <c r="T176">
        <v>5.5560000000000002E-3</v>
      </c>
      <c r="U176">
        <v>4335</v>
      </c>
      <c r="V176">
        <v>0.49441099999999999</v>
      </c>
      <c r="W176">
        <v>8.3049999999999999E-3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">
      <c r="A177" t="s">
        <v>40</v>
      </c>
      <c r="B177">
        <v>2004</v>
      </c>
      <c r="C177">
        <v>8749</v>
      </c>
      <c r="D177">
        <v>40.56</v>
      </c>
      <c r="E177">
        <v>9.7090000000000006E-3</v>
      </c>
      <c r="F177">
        <v>53.52</v>
      </c>
      <c r="G177">
        <v>0.53520000000000001</v>
      </c>
      <c r="H177">
        <v>2.3E-3</v>
      </c>
      <c r="I177">
        <v>77.16</v>
      </c>
      <c r="J177">
        <v>0.77159999999999995</v>
      </c>
      <c r="K177">
        <v>-3.5999999999999999E-3</v>
      </c>
      <c r="L177">
        <v>5.88</v>
      </c>
      <c r="M177">
        <v>5.8799999999999998E-2</v>
      </c>
      <c r="N177">
        <v>2.2000000000000001E-3</v>
      </c>
      <c r="O177">
        <v>0.94</v>
      </c>
      <c r="P177">
        <v>9.4000000000000004E-3</v>
      </c>
      <c r="Q177">
        <v>21054</v>
      </c>
      <c r="R177">
        <v>26739</v>
      </c>
      <c r="S177">
        <v>4.4271500000000001</v>
      </c>
      <c r="T177">
        <v>1.1504E-2</v>
      </c>
      <c r="U177">
        <v>4391</v>
      </c>
      <c r="V177">
        <v>0.50188600000000005</v>
      </c>
      <c r="W177">
        <v>7.4739999999999997E-3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3">
      <c r="A178" t="s">
        <v>40</v>
      </c>
      <c r="B178">
        <v>2005</v>
      </c>
      <c r="C178">
        <v>8678</v>
      </c>
      <c r="D178">
        <v>40.950000000000003</v>
      </c>
      <c r="E178">
        <v>9.6150000000000003E-3</v>
      </c>
      <c r="F178">
        <v>53.75</v>
      </c>
      <c r="G178">
        <v>0.53749999999999998</v>
      </c>
      <c r="H178">
        <v>2.3E-3</v>
      </c>
      <c r="I178">
        <v>76.8</v>
      </c>
      <c r="J178">
        <v>0.76800000000000002</v>
      </c>
      <c r="K178">
        <v>-3.5999999999999999E-3</v>
      </c>
      <c r="L178">
        <v>6.1</v>
      </c>
      <c r="M178">
        <v>6.0999999999999999E-2</v>
      </c>
      <c r="N178">
        <v>2.2000000000000001E-3</v>
      </c>
      <c r="O178">
        <v>0.95</v>
      </c>
      <c r="P178">
        <v>9.4999999999999998E-3</v>
      </c>
      <c r="Q178">
        <v>21687</v>
      </c>
      <c r="R178">
        <v>26675</v>
      </c>
      <c r="S178">
        <v>4.4260999999999999</v>
      </c>
      <c r="T178">
        <v>-1.041E-3</v>
      </c>
      <c r="U178">
        <v>4518</v>
      </c>
      <c r="V178">
        <v>0.52062699999999995</v>
      </c>
      <c r="W178">
        <v>1.8741000000000001E-2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3">
      <c r="A179" t="s">
        <v>40</v>
      </c>
      <c r="B179">
        <v>2006</v>
      </c>
      <c r="C179">
        <v>8722</v>
      </c>
      <c r="D179">
        <v>41.34</v>
      </c>
      <c r="E179">
        <v>9.5239999999999995E-3</v>
      </c>
      <c r="F179">
        <v>53.98</v>
      </c>
      <c r="G179">
        <v>0.53979999999999995</v>
      </c>
      <c r="H179">
        <v>2.3E-3</v>
      </c>
      <c r="I179">
        <v>76.44</v>
      </c>
      <c r="J179">
        <v>0.76439999999999997</v>
      </c>
      <c r="K179">
        <v>-3.5999999999999999E-3</v>
      </c>
      <c r="L179">
        <v>6.32</v>
      </c>
      <c r="M179">
        <v>6.3200000000000006E-2</v>
      </c>
      <c r="N179">
        <v>2.2000000000000001E-3</v>
      </c>
      <c r="O179">
        <v>0.96</v>
      </c>
      <c r="P179">
        <v>9.5999999999999992E-3</v>
      </c>
      <c r="Q179">
        <v>22940</v>
      </c>
      <c r="R179">
        <v>27299</v>
      </c>
      <c r="S179">
        <v>4.4361499999999996</v>
      </c>
      <c r="T179">
        <v>1.0042000000000001E-2</v>
      </c>
      <c r="U179">
        <v>4574</v>
      </c>
      <c r="V179">
        <v>0.52442100000000003</v>
      </c>
      <c r="W179">
        <v>3.7940000000000001E-3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">
      <c r="A180" t="s">
        <v>40</v>
      </c>
      <c r="B180">
        <v>2007</v>
      </c>
      <c r="C180">
        <v>8682</v>
      </c>
      <c r="D180">
        <v>41.73</v>
      </c>
      <c r="E180">
        <v>9.4339999999999997E-3</v>
      </c>
      <c r="F180">
        <v>54.21</v>
      </c>
      <c r="G180">
        <v>0.54210000000000003</v>
      </c>
      <c r="H180">
        <v>2.3E-3</v>
      </c>
      <c r="I180">
        <v>76.08</v>
      </c>
      <c r="J180">
        <v>0.76080000000000003</v>
      </c>
      <c r="K180">
        <v>-3.5999999999999999E-3</v>
      </c>
      <c r="L180">
        <v>6.54</v>
      </c>
      <c r="M180">
        <v>6.54E-2</v>
      </c>
      <c r="N180">
        <v>2.2000000000000001E-3</v>
      </c>
      <c r="O180">
        <v>0.97</v>
      </c>
      <c r="P180">
        <v>9.7000000000000003E-3</v>
      </c>
      <c r="Q180">
        <v>23988</v>
      </c>
      <c r="R180">
        <v>27826</v>
      </c>
      <c r="S180">
        <v>4.4444499999999998</v>
      </c>
      <c r="T180">
        <v>8.3040000000000006E-3</v>
      </c>
      <c r="U180">
        <v>4581</v>
      </c>
      <c r="V180">
        <v>0.52764299999999997</v>
      </c>
      <c r="W180">
        <v>3.222E-3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">
      <c r="A181" t="s">
        <v>40</v>
      </c>
      <c r="B181">
        <v>2008</v>
      </c>
      <c r="C181">
        <v>8566</v>
      </c>
      <c r="D181">
        <v>42.12</v>
      </c>
      <c r="E181">
        <v>9.3460000000000001E-3</v>
      </c>
      <c r="F181">
        <v>54.44</v>
      </c>
      <c r="G181">
        <v>0.5444</v>
      </c>
      <c r="H181">
        <v>2.3E-3</v>
      </c>
      <c r="I181">
        <v>75.72</v>
      </c>
      <c r="J181">
        <v>0.75719999999999998</v>
      </c>
      <c r="K181">
        <v>-3.5999999999999999E-3</v>
      </c>
      <c r="L181">
        <v>6.76</v>
      </c>
      <c r="M181">
        <v>6.7599999999999993E-2</v>
      </c>
      <c r="N181">
        <v>2.2000000000000001E-3</v>
      </c>
      <c r="O181">
        <v>0.98</v>
      </c>
      <c r="P181">
        <v>9.7999999999999997E-3</v>
      </c>
      <c r="Q181">
        <v>25767</v>
      </c>
      <c r="R181">
        <v>28601</v>
      </c>
      <c r="S181">
        <v>4.4563800000000002</v>
      </c>
      <c r="T181">
        <v>1.193E-2</v>
      </c>
      <c r="U181">
        <v>4687</v>
      </c>
      <c r="V181">
        <v>0.54716299999999995</v>
      </c>
      <c r="W181">
        <v>1.9519999999999999E-2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3">
      <c r="A182" t="s">
        <v>40</v>
      </c>
      <c r="B182">
        <v>2009</v>
      </c>
      <c r="C182">
        <v>8874</v>
      </c>
      <c r="D182">
        <v>42.51</v>
      </c>
      <c r="E182">
        <v>9.2589999999999999E-3</v>
      </c>
      <c r="F182">
        <v>54.67</v>
      </c>
      <c r="G182">
        <v>0.54669999999999996</v>
      </c>
      <c r="H182">
        <v>2.3E-3</v>
      </c>
      <c r="I182">
        <v>75.36</v>
      </c>
      <c r="J182">
        <v>0.75360000000000005</v>
      </c>
      <c r="K182">
        <v>-3.5999999999999999E-3</v>
      </c>
      <c r="L182">
        <v>6.98</v>
      </c>
      <c r="M182">
        <v>6.9800000000000001E-2</v>
      </c>
      <c r="N182">
        <v>2.2000000000000001E-3</v>
      </c>
      <c r="O182">
        <v>0.99</v>
      </c>
      <c r="P182">
        <v>9.9000000000000008E-3</v>
      </c>
      <c r="Q182">
        <v>25925</v>
      </c>
      <c r="R182">
        <v>25925</v>
      </c>
      <c r="S182">
        <v>4.4137199999999996</v>
      </c>
      <c r="T182">
        <v>-4.2661999999999999E-2</v>
      </c>
      <c r="U182">
        <v>4034</v>
      </c>
      <c r="V182">
        <v>0.45458599999999999</v>
      </c>
      <c r="W182">
        <v>-9.2577000000000007E-2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">
      <c r="A183" t="s">
        <v>40</v>
      </c>
      <c r="B183">
        <v>2010</v>
      </c>
      <c r="C183">
        <v>8841</v>
      </c>
      <c r="D183">
        <v>42.9</v>
      </c>
      <c r="E183">
        <v>9.1739999999999999E-3</v>
      </c>
      <c r="F183">
        <v>54.9</v>
      </c>
      <c r="G183">
        <v>0.54900000000000004</v>
      </c>
      <c r="H183">
        <v>2.3E-3</v>
      </c>
      <c r="I183">
        <v>75</v>
      </c>
      <c r="J183">
        <v>0.75</v>
      </c>
      <c r="K183">
        <v>-3.5999999999999999E-3</v>
      </c>
      <c r="L183">
        <v>7.2</v>
      </c>
      <c r="M183">
        <v>7.1999999999999995E-2</v>
      </c>
      <c r="N183">
        <v>2.2000000000000001E-3</v>
      </c>
      <c r="O183">
        <v>1</v>
      </c>
      <c r="P183">
        <v>0.01</v>
      </c>
      <c r="Q183">
        <v>26574</v>
      </c>
      <c r="R183">
        <v>26574</v>
      </c>
      <c r="S183">
        <v>4.4244599999999998</v>
      </c>
      <c r="T183">
        <v>1.0737999999999999E-2</v>
      </c>
      <c r="U183">
        <v>3860</v>
      </c>
      <c r="V183">
        <v>0.43660199999999999</v>
      </c>
      <c r="W183">
        <v>-1.7984E-2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">
      <c r="A184" t="s">
        <v>41</v>
      </c>
      <c r="B184">
        <v>1985</v>
      </c>
      <c r="C184">
        <v>47695</v>
      </c>
      <c r="D184">
        <v>31.9</v>
      </c>
      <c r="E184">
        <v>1.2056000000000001E-2</v>
      </c>
      <c r="F184">
        <v>50.05</v>
      </c>
      <c r="G184">
        <v>0.50049999999999994</v>
      </c>
      <c r="I184">
        <v>98.8</v>
      </c>
      <c r="J184">
        <v>0.98799999999999999</v>
      </c>
      <c r="L184">
        <v>0.15</v>
      </c>
      <c r="M184">
        <v>1.5E-3</v>
      </c>
      <c r="O184">
        <v>0.95</v>
      </c>
      <c r="P184">
        <v>9.4999999999999998E-3</v>
      </c>
      <c r="Q184">
        <v>12085</v>
      </c>
      <c r="R184">
        <v>26950</v>
      </c>
      <c r="S184">
        <v>4.4305599999999998</v>
      </c>
      <c r="U184">
        <v>12996</v>
      </c>
      <c r="V184">
        <v>0.27248099999999997</v>
      </c>
      <c r="X184">
        <v>416</v>
      </c>
      <c r="Y184">
        <v>8.7220879999999994E-3</v>
      </c>
      <c r="AA184">
        <v>31</v>
      </c>
      <c r="AB184">
        <v>6.4996300000000004E-4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3">
      <c r="A185" t="s">
        <v>41</v>
      </c>
      <c r="B185">
        <v>1986</v>
      </c>
      <c r="C185">
        <v>48460</v>
      </c>
      <c r="D185">
        <v>32.28</v>
      </c>
      <c r="E185">
        <v>1.1912000000000001E-2</v>
      </c>
      <c r="F185">
        <v>50.04</v>
      </c>
      <c r="G185">
        <v>0.50039999999999996</v>
      </c>
      <c r="H185">
        <v>-1E-4</v>
      </c>
      <c r="I185">
        <v>98.78</v>
      </c>
      <c r="J185">
        <v>0.98780000000000001</v>
      </c>
      <c r="K185">
        <v>-2.0000000000000001E-4</v>
      </c>
      <c r="L185">
        <v>0.16</v>
      </c>
      <c r="M185">
        <v>1.6000000000000001E-3</v>
      </c>
      <c r="N185">
        <v>1E-4</v>
      </c>
      <c r="O185">
        <v>0.96</v>
      </c>
      <c r="P185">
        <v>9.5999999999999992E-3</v>
      </c>
      <c r="Q185">
        <v>12674</v>
      </c>
      <c r="R185">
        <v>27756</v>
      </c>
      <c r="S185">
        <v>4.4433600000000002</v>
      </c>
      <c r="T185">
        <v>1.2798E-2</v>
      </c>
      <c r="U185">
        <v>13732</v>
      </c>
      <c r="V185">
        <v>0.28336800000000001</v>
      </c>
      <c r="W185">
        <v>1.0886E-2</v>
      </c>
      <c r="X185">
        <v>349</v>
      </c>
      <c r="Y185">
        <v>7.2018159999999998E-3</v>
      </c>
      <c r="Z185">
        <v>-1.520272E-3</v>
      </c>
      <c r="AA185">
        <v>20</v>
      </c>
      <c r="AB185">
        <v>4.1271199999999997E-4</v>
      </c>
      <c r="AC185">
        <v>-2.37252E-4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3">
      <c r="A186" t="s">
        <v>41</v>
      </c>
      <c r="B186">
        <v>1987</v>
      </c>
      <c r="C186">
        <v>49242</v>
      </c>
      <c r="D186">
        <v>32.659999999999997</v>
      </c>
      <c r="E186">
        <v>1.1771999999999999E-2</v>
      </c>
      <c r="F186">
        <v>50.03</v>
      </c>
      <c r="G186">
        <v>0.50029999999999997</v>
      </c>
      <c r="H186">
        <v>-1E-4</v>
      </c>
      <c r="I186">
        <v>98.76</v>
      </c>
      <c r="J186">
        <v>0.98760000000000003</v>
      </c>
      <c r="K186">
        <v>-2.0000000000000001E-4</v>
      </c>
      <c r="L186">
        <v>0.17</v>
      </c>
      <c r="M186">
        <v>1.6999999999999999E-3</v>
      </c>
      <c r="N186">
        <v>1E-4</v>
      </c>
      <c r="O186">
        <v>0.97</v>
      </c>
      <c r="P186">
        <v>9.7000000000000003E-3</v>
      </c>
      <c r="Q186">
        <v>13079</v>
      </c>
      <c r="R186">
        <v>27597</v>
      </c>
      <c r="S186">
        <v>4.4408599999999998</v>
      </c>
      <c r="T186">
        <v>-2.4949999999999998E-3</v>
      </c>
      <c r="U186">
        <v>14310</v>
      </c>
      <c r="V186">
        <v>0.29060599999999998</v>
      </c>
      <c r="W186">
        <v>7.2379999999999996E-3</v>
      </c>
      <c r="X186">
        <v>479</v>
      </c>
      <c r="Y186">
        <v>9.7274679999999995E-3</v>
      </c>
      <c r="Z186">
        <v>2.5256520000000002E-3</v>
      </c>
      <c r="AA186">
        <v>44</v>
      </c>
      <c r="AB186">
        <v>8.9354600000000005E-4</v>
      </c>
      <c r="AC186">
        <v>4.8083499999999999E-4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">
      <c r="A187" t="s">
        <v>41</v>
      </c>
      <c r="B187">
        <v>1988</v>
      </c>
      <c r="C187">
        <v>49810</v>
      </c>
      <c r="D187">
        <v>33.04</v>
      </c>
      <c r="E187">
        <v>1.1635E-2</v>
      </c>
      <c r="F187">
        <v>50.02</v>
      </c>
      <c r="G187">
        <v>0.50019999999999998</v>
      </c>
      <c r="H187">
        <v>-1E-4</v>
      </c>
      <c r="I187">
        <v>98.74</v>
      </c>
      <c r="J187">
        <v>0.98740000000000006</v>
      </c>
      <c r="K187">
        <v>-2.0000000000000001E-4</v>
      </c>
      <c r="L187">
        <v>0.18</v>
      </c>
      <c r="M187">
        <v>1.8E-3</v>
      </c>
      <c r="N187">
        <v>1E-4</v>
      </c>
      <c r="O187">
        <v>0.98</v>
      </c>
      <c r="P187">
        <v>9.7999999999999997E-3</v>
      </c>
      <c r="Q187">
        <v>14201</v>
      </c>
      <c r="R187">
        <v>28828</v>
      </c>
      <c r="S187">
        <v>4.4598100000000001</v>
      </c>
      <c r="T187">
        <v>1.8953000000000001E-2</v>
      </c>
      <c r="U187">
        <v>13395</v>
      </c>
      <c r="V187">
        <v>0.26892199999999999</v>
      </c>
      <c r="W187">
        <v>-2.1683999999999998E-2</v>
      </c>
      <c r="X187">
        <v>402</v>
      </c>
      <c r="Y187">
        <v>8.0706690000000008E-3</v>
      </c>
      <c r="Z187">
        <v>-1.6567999999999999E-3</v>
      </c>
      <c r="AA187">
        <v>26</v>
      </c>
      <c r="AB187">
        <v>5.2198399999999997E-4</v>
      </c>
      <c r="AC187">
        <v>-3.7156299999999999E-4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">
      <c r="A188" t="s">
        <v>41</v>
      </c>
      <c r="B188">
        <v>1989</v>
      </c>
      <c r="C188">
        <v>49988</v>
      </c>
      <c r="D188">
        <v>33.42</v>
      </c>
      <c r="E188">
        <v>1.1501000000000001E-2</v>
      </c>
      <c r="F188">
        <v>50.01</v>
      </c>
      <c r="G188">
        <v>0.50009999999999999</v>
      </c>
      <c r="H188">
        <v>-1E-4</v>
      </c>
      <c r="I188">
        <v>98.72</v>
      </c>
      <c r="J188">
        <v>0.98719999999999997</v>
      </c>
      <c r="K188">
        <v>-2.0000000000000001E-4</v>
      </c>
      <c r="L188">
        <v>0.19</v>
      </c>
      <c r="M188">
        <v>1.9E-3</v>
      </c>
      <c r="N188">
        <v>1E-4</v>
      </c>
      <c r="O188">
        <v>0.99</v>
      </c>
      <c r="P188">
        <v>9.9000000000000008E-3</v>
      </c>
      <c r="Q188">
        <v>15451</v>
      </c>
      <c r="R188">
        <v>29975</v>
      </c>
      <c r="S188">
        <v>4.4767599999999996</v>
      </c>
      <c r="T188">
        <v>1.6945000000000002E-2</v>
      </c>
      <c r="U188">
        <v>14082</v>
      </c>
      <c r="V188">
        <v>0.28170800000000001</v>
      </c>
      <c r="W188">
        <v>1.2786E-2</v>
      </c>
      <c r="X188">
        <v>438</v>
      </c>
      <c r="Y188">
        <v>8.7621030000000003E-3</v>
      </c>
      <c r="Z188">
        <v>6.9143399999999999E-4</v>
      </c>
      <c r="AA188">
        <v>42</v>
      </c>
      <c r="AB188">
        <v>8.4020199999999996E-4</v>
      </c>
      <c r="AC188">
        <v>3.1821799999999999E-4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3">
      <c r="A189" t="s">
        <v>41</v>
      </c>
      <c r="B189">
        <v>1990</v>
      </c>
      <c r="C189">
        <v>50139</v>
      </c>
      <c r="D189">
        <v>33.799999999999997</v>
      </c>
      <c r="E189">
        <v>1.137E-2</v>
      </c>
      <c r="F189">
        <v>50</v>
      </c>
      <c r="G189">
        <v>0.5</v>
      </c>
      <c r="H189">
        <v>-1E-4</v>
      </c>
      <c r="I189">
        <v>98.7</v>
      </c>
      <c r="J189">
        <v>0.98699999999999999</v>
      </c>
      <c r="K189">
        <v>-2.0000000000000001E-4</v>
      </c>
      <c r="L189">
        <v>0.2</v>
      </c>
      <c r="M189">
        <v>2E-3</v>
      </c>
      <c r="N189">
        <v>1E-4</v>
      </c>
      <c r="O189">
        <v>1</v>
      </c>
      <c r="P189">
        <v>0.01</v>
      </c>
      <c r="Q189">
        <v>15672</v>
      </c>
      <c r="R189">
        <v>28836</v>
      </c>
      <c r="S189">
        <v>4.4599399999999996</v>
      </c>
      <c r="T189">
        <v>-1.6823999999999999E-2</v>
      </c>
      <c r="U189">
        <v>14412</v>
      </c>
      <c r="V189">
        <v>0.287441</v>
      </c>
      <c r="W189">
        <v>5.7330000000000002E-3</v>
      </c>
      <c r="X189">
        <v>510</v>
      </c>
      <c r="Y189">
        <v>1.0171723000000001E-2</v>
      </c>
      <c r="Z189">
        <v>1.4096200000000001E-3</v>
      </c>
      <c r="AA189">
        <v>83</v>
      </c>
      <c r="AB189">
        <v>1.655398E-3</v>
      </c>
      <c r="AC189">
        <v>8.1519600000000002E-4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">
      <c r="A190" t="s">
        <v>41</v>
      </c>
      <c r="B190">
        <v>1991</v>
      </c>
      <c r="C190">
        <v>50670</v>
      </c>
      <c r="D190">
        <v>34.11</v>
      </c>
      <c r="E190">
        <v>9.1719999999999996E-3</v>
      </c>
      <c r="F190">
        <v>49.99</v>
      </c>
      <c r="G190">
        <v>0.49990000000000001</v>
      </c>
      <c r="H190">
        <v>-1E-4</v>
      </c>
      <c r="I190">
        <v>98.57</v>
      </c>
      <c r="J190">
        <v>0.98570000000000002</v>
      </c>
      <c r="K190">
        <v>-1.2999999999999999E-3</v>
      </c>
      <c r="L190">
        <v>0.2</v>
      </c>
      <c r="M190">
        <v>2E-3</v>
      </c>
      <c r="N190">
        <v>0</v>
      </c>
      <c r="O190">
        <v>1.05</v>
      </c>
      <c r="P190">
        <v>1.0500000000000001E-2</v>
      </c>
      <c r="Q190">
        <v>16394</v>
      </c>
      <c r="R190">
        <v>28853</v>
      </c>
      <c r="S190">
        <v>4.4601899999999999</v>
      </c>
      <c r="T190">
        <v>2.5599999999999999E-4</v>
      </c>
      <c r="U190">
        <v>15077</v>
      </c>
      <c r="V190">
        <v>0.29755300000000001</v>
      </c>
      <c r="W190">
        <v>1.0111999999999999E-2</v>
      </c>
      <c r="X190">
        <v>486</v>
      </c>
      <c r="Y190">
        <v>9.5914739999999991E-3</v>
      </c>
      <c r="Z190">
        <v>-5.8024800000000001E-4</v>
      </c>
      <c r="AA190">
        <v>56</v>
      </c>
      <c r="AB190">
        <v>1.10519E-3</v>
      </c>
      <c r="AC190">
        <v>-5.5020799999999995E-4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3">
      <c r="A191" t="s">
        <v>41</v>
      </c>
      <c r="B191">
        <v>1992</v>
      </c>
      <c r="C191">
        <v>51463</v>
      </c>
      <c r="D191">
        <v>34.42</v>
      </c>
      <c r="E191">
        <v>9.0880000000000006E-3</v>
      </c>
      <c r="F191">
        <v>49.98</v>
      </c>
      <c r="G191">
        <v>0.49980000000000002</v>
      </c>
      <c r="H191">
        <v>-1E-4</v>
      </c>
      <c r="I191">
        <v>98.44</v>
      </c>
      <c r="J191">
        <v>0.98440000000000005</v>
      </c>
      <c r="K191">
        <v>-1.2999999999999999E-3</v>
      </c>
      <c r="L191">
        <v>0.2</v>
      </c>
      <c r="M191">
        <v>2E-3</v>
      </c>
      <c r="N191">
        <v>0</v>
      </c>
      <c r="O191">
        <v>1.1000000000000001</v>
      </c>
      <c r="P191">
        <v>1.0999999999999999E-2</v>
      </c>
      <c r="Q191">
        <v>17244</v>
      </c>
      <c r="R191">
        <v>29487</v>
      </c>
      <c r="S191">
        <v>4.4696300000000004</v>
      </c>
      <c r="T191">
        <v>9.4400000000000005E-3</v>
      </c>
      <c r="U191">
        <v>15132</v>
      </c>
      <c r="V191">
        <v>0.29403600000000002</v>
      </c>
      <c r="W191">
        <v>-3.516E-3</v>
      </c>
      <c r="X191">
        <v>580</v>
      </c>
      <c r="Y191">
        <v>1.1270232999999999E-2</v>
      </c>
      <c r="Z191">
        <v>1.6787589999999999E-3</v>
      </c>
      <c r="AA191">
        <v>42</v>
      </c>
      <c r="AB191">
        <v>8.1612000000000004E-4</v>
      </c>
      <c r="AC191">
        <v>-2.8907E-4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">
      <c r="A192" t="s">
        <v>41</v>
      </c>
      <c r="B192">
        <v>1993</v>
      </c>
      <c r="C192">
        <v>52151</v>
      </c>
      <c r="D192">
        <v>34.729999999999997</v>
      </c>
      <c r="E192">
        <v>9.0060000000000001E-3</v>
      </c>
      <c r="F192">
        <v>49.97</v>
      </c>
      <c r="G192">
        <v>0.49969999999999998</v>
      </c>
      <c r="H192">
        <v>-1E-4</v>
      </c>
      <c r="I192">
        <v>98.31</v>
      </c>
      <c r="J192">
        <v>0.98309999999999997</v>
      </c>
      <c r="K192">
        <v>-1.2999999999999999E-3</v>
      </c>
      <c r="L192">
        <v>0.2</v>
      </c>
      <c r="M192">
        <v>2E-3</v>
      </c>
      <c r="N192">
        <v>0</v>
      </c>
      <c r="O192">
        <v>1.1499999999999999</v>
      </c>
      <c r="P192">
        <v>1.15E-2</v>
      </c>
      <c r="Q192">
        <v>18277</v>
      </c>
      <c r="R192">
        <v>30340</v>
      </c>
      <c r="S192">
        <v>4.4820200000000003</v>
      </c>
      <c r="T192">
        <v>1.2385E-2</v>
      </c>
      <c r="U192">
        <v>15764</v>
      </c>
      <c r="V192">
        <v>0.30227599999999999</v>
      </c>
      <c r="W192">
        <v>8.2400000000000008E-3</v>
      </c>
      <c r="X192">
        <v>367</v>
      </c>
      <c r="Y192">
        <v>7.0372569999999999E-3</v>
      </c>
      <c r="Z192">
        <v>-4.2329760000000003E-3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3">
      <c r="A193" t="s">
        <v>41</v>
      </c>
      <c r="B193">
        <v>1994</v>
      </c>
      <c r="C193">
        <v>52768</v>
      </c>
      <c r="D193">
        <v>35.04</v>
      </c>
      <c r="E193">
        <v>8.9259999999999999E-3</v>
      </c>
      <c r="F193">
        <v>49.96</v>
      </c>
      <c r="G193">
        <v>0.49959999999999999</v>
      </c>
      <c r="H193">
        <v>-1E-4</v>
      </c>
      <c r="I193">
        <v>98.18</v>
      </c>
      <c r="J193">
        <v>0.98180000000000001</v>
      </c>
      <c r="K193">
        <v>-1.2999999999999999E-3</v>
      </c>
      <c r="L193">
        <v>0.2</v>
      </c>
      <c r="M193">
        <v>2E-3</v>
      </c>
      <c r="N193">
        <v>0</v>
      </c>
      <c r="O193">
        <v>1.2</v>
      </c>
      <c r="P193">
        <v>1.2E-2</v>
      </c>
      <c r="Q193">
        <v>19891</v>
      </c>
      <c r="R193">
        <v>32223</v>
      </c>
      <c r="S193">
        <v>4.5081699999999998</v>
      </c>
      <c r="T193">
        <v>2.615E-2</v>
      </c>
      <c r="U193">
        <v>16870</v>
      </c>
      <c r="V193">
        <v>0.31970100000000001</v>
      </c>
      <c r="W193">
        <v>1.7425E-2</v>
      </c>
      <c r="X193">
        <v>296</v>
      </c>
      <c r="Y193">
        <v>5.6094600000000001E-3</v>
      </c>
      <c r="Z193">
        <v>-1.427797E-3</v>
      </c>
      <c r="AA193">
        <v>33</v>
      </c>
      <c r="AB193">
        <v>6.2537900000000002E-4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">
      <c r="A194" t="s">
        <v>41</v>
      </c>
      <c r="B194">
        <v>1995</v>
      </c>
      <c r="C194">
        <v>53746</v>
      </c>
      <c r="D194">
        <v>35.35</v>
      </c>
      <c r="E194">
        <v>8.8470000000000007E-3</v>
      </c>
      <c r="F194">
        <v>49.95</v>
      </c>
      <c r="G194">
        <v>0.4995</v>
      </c>
      <c r="H194">
        <v>-1E-4</v>
      </c>
      <c r="I194">
        <v>98.05</v>
      </c>
      <c r="J194">
        <v>0.98050000000000004</v>
      </c>
      <c r="K194">
        <v>-1.2999999999999999E-3</v>
      </c>
      <c r="L194">
        <v>0.2</v>
      </c>
      <c r="M194">
        <v>2E-3</v>
      </c>
      <c r="N194">
        <v>0</v>
      </c>
      <c r="O194">
        <v>1.25</v>
      </c>
      <c r="P194">
        <v>1.2500000000000001E-2</v>
      </c>
      <c r="Q194">
        <v>21863</v>
      </c>
      <c r="R194">
        <v>34325</v>
      </c>
      <c r="S194">
        <v>4.5356100000000001</v>
      </c>
      <c r="T194">
        <v>2.7445000000000001E-2</v>
      </c>
      <c r="U194">
        <v>17616</v>
      </c>
      <c r="V194">
        <v>0.327764</v>
      </c>
      <c r="W194">
        <v>8.0630000000000007E-3</v>
      </c>
      <c r="X194">
        <v>287</v>
      </c>
      <c r="Y194">
        <v>5.3399320000000004E-3</v>
      </c>
      <c r="Z194">
        <v>-2.69528E-4</v>
      </c>
      <c r="AA194">
        <v>20</v>
      </c>
      <c r="AB194">
        <v>3.72121E-4</v>
      </c>
      <c r="AC194">
        <v>-2.5325800000000002E-4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 t="s">
        <v>41</v>
      </c>
      <c r="B195">
        <v>1996</v>
      </c>
      <c r="C195">
        <v>54850</v>
      </c>
      <c r="D195">
        <v>35.659999999999997</v>
      </c>
      <c r="E195">
        <v>8.7690000000000008E-3</v>
      </c>
      <c r="F195">
        <v>49.94</v>
      </c>
      <c r="G195">
        <v>0.49940000000000001</v>
      </c>
      <c r="H195">
        <v>-1E-4</v>
      </c>
      <c r="I195">
        <v>97.92</v>
      </c>
      <c r="J195">
        <v>0.97919999999999996</v>
      </c>
      <c r="K195">
        <v>-1.2999999999999999E-3</v>
      </c>
      <c r="L195">
        <v>0.2</v>
      </c>
      <c r="M195">
        <v>2E-3</v>
      </c>
      <c r="N195">
        <v>0</v>
      </c>
      <c r="O195">
        <v>1.3</v>
      </c>
      <c r="P195">
        <v>1.2999999999999999E-2</v>
      </c>
      <c r="Q195">
        <v>23104</v>
      </c>
      <c r="R195">
        <v>35349</v>
      </c>
      <c r="S195">
        <v>4.5483799999999999</v>
      </c>
      <c r="T195">
        <v>1.2767000000000001E-2</v>
      </c>
      <c r="U195">
        <v>17849</v>
      </c>
      <c r="V195">
        <v>0.32541500000000001</v>
      </c>
      <c r="W195">
        <v>-2.349E-3</v>
      </c>
      <c r="X195">
        <v>282</v>
      </c>
      <c r="Y195">
        <v>5.1412940000000002E-3</v>
      </c>
      <c r="Z195">
        <v>-1.98638E-4</v>
      </c>
      <c r="AA195">
        <v>21</v>
      </c>
      <c r="AB195">
        <v>3.8286199999999998E-4</v>
      </c>
      <c r="AC195">
        <v>1.0741600000000001E-5</v>
      </c>
      <c r="AD195">
        <v>1</v>
      </c>
      <c r="AE195">
        <v>1</v>
      </c>
      <c r="AF195">
        <v>0</v>
      </c>
      <c r="AG195">
        <v>0</v>
      </c>
      <c r="AH195">
        <v>0</v>
      </c>
    </row>
    <row r="196" spans="1:34" x14ac:dyDescent="0.3">
      <c r="A196" t="s">
        <v>41</v>
      </c>
      <c r="B196">
        <v>1997</v>
      </c>
      <c r="C196">
        <v>55492</v>
      </c>
      <c r="D196">
        <v>35.97</v>
      </c>
      <c r="E196">
        <v>8.6929999999999993E-3</v>
      </c>
      <c r="F196">
        <v>49.93</v>
      </c>
      <c r="G196">
        <v>0.49930000000000002</v>
      </c>
      <c r="H196">
        <v>-1E-4</v>
      </c>
      <c r="I196">
        <v>97.79</v>
      </c>
      <c r="J196">
        <v>0.97789999999999999</v>
      </c>
      <c r="K196">
        <v>-1.2999999999999999E-3</v>
      </c>
      <c r="L196">
        <v>0.2</v>
      </c>
      <c r="M196">
        <v>2E-3</v>
      </c>
      <c r="N196">
        <v>0</v>
      </c>
      <c r="O196">
        <v>1.35</v>
      </c>
      <c r="P196">
        <v>1.35E-2</v>
      </c>
      <c r="Q196">
        <v>24355</v>
      </c>
      <c r="R196">
        <v>36533</v>
      </c>
      <c r="S196">
        <v>4.5626899999999999</v>
      </c>
      <c r="T196">
        <v>1.4308E-2</v>
      </c>
      <c r="U196">
        <v>18746</v>
      </c>
      <c r="V196">
        <v>0.337814</v>
      </c>
      <c r="W196">
        <v>1.24E-2</v>
      </c>
      <c r="X196">
        <v>249</v>
      </c>
      <c r="Y196">
        <v>4.4871329999999999E-3</v>
      </c>
      <c r="Z196">
        <v>-6.54161E-4</v>
      </c>
      <c r="AA196">
        <v>32</v>
      </c>
      <c r="AB196">
        <v>5.7666E-4</v>
      </c>
      <c r="AC196">
        <v>1.93797E-4</v>
      </c>
      <c r="AD196">
        <v>1</v>
      </c>
      <c r="AE196">
        <v>1</v>
      </c>
      <c r="AF196">
        <v>0</v>
      </c>
      <c r="AG196">
        <v>0</v>
      </c>
      <c r="AH196">
        <v>0</v>
      </c>
    </row>
    <row r="197" spans="1:34" x14ac:dyDescent="0.3">
      <c r="A197" t="s">
        <v>41</v>
      </c>
      <c r="B197">
        <v>1998</v>
      </c>
      <c r="C197">
        <v>55838</v>
      </c>
      <c r="D197">
        <v>36.28</v>
      </c>
      <c r="E197">
        <v>8.6180000000000007E-3</v>
      </c>
      <c r="F197">
        <v>49.92</v>
      </c>
      <c r="G197">
        <v>0.49919999999999998</v>
      </c>
      <c r="H197">
        <v>-1E-4</v>
      </c>
      <c r="I197">
        <v>97.66</v>
      </c>
      <c r="J197">
        <v>0.97660000000000002</v>
      </c>
      <c r="K197">
        <v>-1.2999999999999999E-3</v>
      </c>
      <c r="L197">
        <v>0.2</v>
      </c>
      <c r="M197">
        <v>2E-3</v>
      </c>
      <c r="N197">
        <v>0</v>
      </c>
      <c r="O197">
        <v>1.4</v>
      </c>
      <c r="P197">
        <v>1.4E-2</v>
      </c>
      <c r="Q197">
        <v>25715</v>
      </c>
      <c r="R197">
        <v>37801</v>
      </c>
      <c r="S197">
        <v>4.5774999999999997</v>
      </c>
      <c r="T197">
        <v>1.4818E-2</v>
      </c>
      <c r="U197">
        <v>22607</v>
      </c>
      <c r="V197">
        <v>0.40486800000000001</v>
      </c>
      <c r="W197">
        <v>6.7053000000000001E-2</v>
      </c>
      <c r="X197">
        <v>216</v>
      </c>
      <c r="Y197">
        <v>3.8683329999999998E-3</v>
      </c>
      <c r="Z197">
        <v>-6.1879999999999997E-4</v>
      </c>
      <c r="AA197">
        <v>39</v>
      </c>
      <c r="AB197">
        <v>6.9844899999999997E-4</v>
      </c>
      <c r="AC197">
        <v>1.21789E-4</v>
      </c>
      <c r="AD197">
        <v>1</v>
      </c>
      <c r="AE197">
        <v>1</v>
      </c>
      <c r="AF197">
        <v>0</v>
      </c>
      <c r="AG197">
        <v>0</v>
      </c>
      <c r="AH197">
        <v>0</v>
      </c>
    </row>
    <row r="198" spans="1:34" x14ac:dyDescent="0.3">
      <c r="A198" t="s">
        <v>41</v>
      </c>
      <c r="B198">
        <v>1999</v>
      </c>
      <c r="C198">
        <v>56171</v>
      </c>
      <c r="D198">
        <v>36.590000000000003</v>
      </c>
      <c r="E198">
        <v>8.5450000000000005E-3</v>
      </c>
      <c r="F198">
        <v>49.91</v>
      </c>
      <c r="G198">
        <v>0.49909999999999999</v>
      </c>
      <c r="H198">
        <v>-1E-4</v>
      </c>
      <c r="I198">
        <v>97.53</v>
      </c>
      <c r="J198">
        <v>0.97529999999999994</v>
      </c>
      <c r="K198">
        <v>-1.2999999999999999E-3</v>
      </c>
      <c r="L198">
        <v>0.2</v>
      </c>
      <c r="M198">
        <v>2E-3</v>
      </c>
      <c r="N198">
        <v>0</v>
      </c>
      <c r="O198">
        <v>1.45</v>
      </c>
      <c r="P198">
        <v>1.4500000000000001E-2</v>
      </c>
      <c r="Q198">
        <v>27035</v>
      </c>
      <c r="R198">
        <v>38930</v>
      </c>
      <c r="S198">
        <v>4.5902799999999999</v>
      </c>
      <c r="T198">
        <v>1.2781000000000001E-2</v>
      </c>
      <c r="U198">
        <v>23833</v>
      </c>
      <c r="V198">
        <v>0.424294</v>
      </c>
      <c r="W198">
        <v>1.9425999999999999E-2</v>
      </c>
      <c r="X198">
        <v>219</v>
      </c>
      <c r="Y198">
        <v>3.898809E-3</v>
      </c>
      <c r="Z198">
        <v>3.04756E-5</v>
      </c>
      <c r="AA198">
        <v>38</v>
      </c>
      <c r="AB198">
        <v>6.76506E-4</v>
      </c>
      <c r="AC198">
        <v>-2.1943400000000001E-5</v>
      </c>
      <c r="AD198">
        <v>1</v>
      </c>
      <c r="AE198">
        <v>1</v>
      </c>
      <c r="AF198">
        <v>0</v>
      </c>
      <c r="AG198">
        <v>0</v>
      </c>
      <c r="AH198">
        <v>0</v>
      </c>
    </row>
    <row r="199" spans="1:34" x14ac:dyDescent="0.3">
      <c r="A199" t="s">
        <v>41</v>
      </c>
      <c r="B199">
        <v>2000</v>
      </c>
      <c r="C199">
        <v>56755</v>
      </c>
      <c r="D199">
        <v>36.9</v>
      </c>
      <c r="E199">
        <v>8.4720000000000004E-3</v>
      </c>
      <c r="F199">
        <v>49.9</v>
      </c>
      <c r="G199">
        <v>0.499</v>
      </c>
      <c r="H199">
        <v>-1E-4</v>
      </c>
      <c r="I199">
        <v>97.4</v>
      </c>
      <c r="J199">
        <v>0.97399999999999998</v>
      </c>
      <c r="K199">
        <v>-1.2999999999999999E-3</v>
      </c>
      <c r="L199">
        <v>0.2</v>
      </c>
      <c r="M199">
        <v>2E-3</v>
      </c>
      <c r="N199">
        <v>0</v>
      </c>
      <c r="O199">
        <v>1.5</v>
      </c>
      <c r="P199">
        <v>1.4999999999999999E-2</v>
      </c>
      <c r="Q199">
        <v>28028</v>
      </c>
      <c r="R199">
        <v>38959</v>
      </c>
      <c r="S199">
        <v>4.5906099999999999</v>
      </c>
      <c r="T199">
        <v>3.2299999999999999E-4</v>
      </c>
      <c r="U199">
        <v>24557</v>
      </c>
      <c r="V199">
        <v>0.43268400000000001</v>
      </c>
      <c r="W199">
        <v>8.3909999999999992E-3</v>
      </c>
      <c r="X199">
        <v>212</v>
      </c>
      <c r="Y199">
        <v>3.7353540000000002E-3</v>
      </c>
      <c r="Z199">
        <v>-1.6345500000000001E-4</v>
      </c>
      <c r="AA199">
        <v>33</v>
      </c>
      <c r="AB199">
        <v>5.8144700000000002E-4</v>
      </c>
      <c r="AC199">
        <v>-9.5059100000000006E-5</v>
      </c>
      <c r="AD199">
        <v>1</v>
      </c>
      <c r="AE199">
        <v>1</v>
      </c>
      <c r="AF199">
        <v>0</v>
      </c>
      <c r="AG199">
        <v>0</v>
      </c>
      <c r="AH199">
        <v>0</v>
      </c>
    </row>
    <row r="200" spans="1:34" x14ac:dyDescent="0.3">
      <c r="A200" t="s">
        <v>41</v>
      </c>
      <c r="B200">
        <v>2001</v>
      </c>
      <c r="C200">
        <v>57437</v>
      </c>
      <c r="D200">
        <v>37.33</v>
      </c>
      <c r="E200">
        <v>1.1653E-2</v>
      </c>
      <c r="F200">
        <v>49.93</v>
      </c>
      <c r="G200">
        <v>0.49930000000000002</v>
      </c>
      <c r="H200">
        <v>2.9999999999999997E-4</v>
      </c>
      <c r="I200">
        <v>97.35</v>
      </c>
      <c r="J200">
        <v>0.97350000000000003</v>
      </c>
      <c r="K200">
        <v>-5.0000000000000001E-4</v>
      </c>
      <c r="L200">
        <v>0.22</v>
      </c>
      <c r="M200">
        <v>2.2000000000000001E-3</v>
      </c>
      <c r="N200">
        <v>2.0000000000000001E-4</v>
      </c>
      <c r="O200">
        <v>1.58</v>
      </c>
      <c r="P200">
        <v>1.5800000000000002E-2</v>
      </c>
      <c r="Q200">
        <v>29311</v>
      </c>
      <c r="R200">
        <v>39863</v>
      </c>
      <c r="S200">
        <v>4.6005700000000003</v>
      </c>
      <c r="T200">
        <v>9.9620000000000004E-3</v>
      </c>
      <c r="U200">
        <v>23883</v>
      </c>
      <c r="V200">
        <v>0.41581200000000001</v>
      </c>
      <c r="W200">
        <v>-1.6872000000000002E-2</v>
      </c>
      <c r="X200">
        <v>280</v>
      </c>
      <c r="Y200">
        <v>4.874906E-3</v>
      </c>
      <c r="Z200">
        <v>1.139553E-3</v>
      </c>
      <c r="AA200">
        <v>48</v>
      </c>
      <c r="AB200">
        <v>8.3569799999999995E-4</v>
      </c>
      <c r="AC200">
        <v>2.54252E-4</v>
      </c>
      <c r="AD200">
        <v>1</v>
      </c>
      <c r="AE200">
        <v>1</v>
      </c>
      <c r="AF200">
        <v>0</v>
      </c>
      <c r="AG200">
        <v>0</v>
      </c>
      <c r="AH200">
        <v>0</v>
      </c>
    </row>
    <row r="201" spans="1:34" x14ac:dyDescent="0.3">
      <c r="A201" t="s">
        <v>41</v>
      </c>
      <c r="B201">
        <v>2002</v>
      </c>
      <c r="C201">
        <v>57842</v>
      </c>
      <c r="D201">
        <v>37.76</v>
      </c>
      <c r="E201">
        <v>1.1519E-2</v>
      </c>
      <c r="F201">
        <v>49.96</v>
      </c>
      <c r="G201">
        <v>0.49959999999999999</v>
      </c>
      <c r="H201">
        <v>2.9999999999999997E-4</v>
      </c>
      <c r="I201">
        <v>97.3</v>
      </c>
      <c r="J201">
        <v>0.97299999999999998</v>
      </c>
      <c r="K201">
        <v>-5.0000000000000001E-4</v>
      </c>
      <c r="L201">
        <v>0.24</v>
      </c>
      <c r="M201">
        <v>2.3999999999999998E-3</v>
      </c>
      <c r="N201">
        <v>2.0000000000000001E-4</v>
      </c>
      <c r="O201">
        <v>1.66</v>
      </c>
      <c r="P201">
        <v>1.66E-2</v>
      </c>
      <c r="Q201">
        <v>29569</v>
      </c>
      <c r="R201">
        <v>39327</v>
      </c>
      <c r="S201">
        <v>4.5946899999999999</v>
      </c>
      <c r="T201">
        <v>-5.8789999999999997E-3</v>
      </c>
      <c r="U201">
        <v>23848</v>
      </c>
      <c r="V201">
        <v>0.412296</v>
      </c>
      <c r="W201">
        <v>-3.5170000000000002E-3</v>
      </c>
      <c r="X201">
        <v>229</v>
      </c>
      <c r="Y201">
        <v>3.9590609999999998E-3</v>
      </c>
      <c r="Z201">
        <v>-9.15846E-4</v>
      </c>
      <c r="AA201">
        <v>47</v>
      </c>
      <c r="AB201">
        <v>8.1255800000000001E-4</v>
      </c>
      <c r="AC201">
        <v>-2.3139899999999998E-5</v>
      </c>
      <c r="AD201">
        <v>1</v>
      </c>
      <c r="AE201">
        <v>1</v>
      </c>
      <c r="AF201">
        <v>0</v>
      </c>
      <c r="AG201">
        <v>0</v>
      </c>
      <c r="AH201">
        <v>0</v>
      </c>
    </row>
    <row r="202" spans="1:34" x14ac:dyDescent="0.3">
      <c r="A202" t="s">
        <v>41</v>
      </c>
      <c r="B202">
        <v>2003</v>
      </c>
      <c r="C202">
        <v>58274</v>
      </c>
      <c r="D202">
        <v>38.19</v>
      </c>
      <c r="E202">
        <v>1.1388000000000001E-2</v>
      </c>
      <c r="F202">
        <v>49.99</v>
      </c>
      <c r="G202">
        <v>0.49990000000000001</v>
      </c>
      <c r="H202">
        <v>2.9999999999999997E-4</v>
      </c>
      <c r="I202">
        <v>97.25</v>
      </c>
      <c r="J202">
        <v>0.97250000000000003</v>
      </c>
      <c r="K202">
        <v>-5.0000000000000001E-4</v>
      </c>
      <c r="L202">
        <v>0.26</v>
      </c>
      <c r="M202">
        <v>2.5999999999999999E-3</v>
      </c>
      <c r="N202">
        <v>2.0000000000000001E-4</v>
      </c>
      <c r="O202">
        <v>1.74</v>
      </c>
      <c r="P202">
        <v>1.7399999999999999E-2</v>
      </c>
      <c r="Q202">
        <v>29794</v>
      </c>
      <c r="R202">
        <v>38732</v>
      </c>
      <c r="S202">
        <v>4.5880700000000001</v>
      </c>
      <c r="T202">
        <v>-6.6210000000000001E-3</v>
      </c>
      <c r="U202">
        <v>24549</v>
      </c>
      <c r="V202">
        <v>0.42126799999999998</v>
      </c>
      <c r="W202">
        <v>8.9730000000000001E-3</v>
      </c>
      <c r="X202">
        <v>206</v>
      </c>
      <c r="Y202">
        <v>3.5350239999999999E-3</v>
      </c>
      <c r="Z202">
        <v>-4.2403699999999999E-4</v>
      </c>
      <c r="AA202">
        <v>34</v>
      </c>
      <c r="AB202">
        <v>5.8345100000000002E-4</v>
      </c>
      <c r="AC202">
        <v>-2.29108E-4</v>
      </c>
      <c r="AD202">
        <v>1</v>
      </c>
      <c r="AE202">
        <v>1</v>
      </c>
      <c r="AF202">
        <v>0</v>
      </c>
      <c r="AG202">
        <v>0</v>
      </c>
      <c r="AH202">
        <v>0</v>
      </c>
    </row>
    <row r="203" spans="1:34" x14ac:dyDescent="0.3">
      <c r="A203" t="s">
        <v>41</v>
      </c>
      <c r="B203">
        <v>2004</v>
      </c>
      <c r="C203">
        <v>58455</v>
      </c>
      <c r="D203">
        <v>38.619999999999997</v>
      </c>
      <c r="E203">
        <v>1.1259E-2</v>
      </c>
      <c r="F203">
        <v>50.02</v>
      </c>
      <c r="G203">
        <v>0.50019999999999998</v>
      </c>
      <c r="H203">
        <v>2.9999999999999997E-4</v>
      </c>
      <c r="I203">
        <v>97.2</v>
      </c>
      <c r="J203">
        <v>0.97199999999999998</v>
      </c>
      <c r="K203">
        <v>-5.0000000000000001E-4</v>
      </c>
      <c r="L203">
        <v>0.28000000000000003</v>
      </c>
      <c r="M203">
        <v>2.8E-3</v>
      </c>
      <c r="N203">
        <v>2.0000000000000001E-4</v>
      </c>
      <c r="O203">
        <v>1.82</v>
      </c>
      <c r="P203">
        <v>1.8200000000000001E-2</v>
      </c>
      <c r="Q203">
        <v>30061</v>
      </c>
      <c r="R203">
        <v>38177</v>
      </c>
      <c r="S203">
        <v>4.5818000000000003</v>
      </c>
      <c r="T203">
        <v>-6.2680000000000001E-3</v>
      </c>
      <c r="U203">
        <v>24921</v>
      </c>
      <c r="V203">
        <v>0.42632799999999998</v>
      </c>
      <c r="W203">
        <v>5.0590000000000001E-3</v>
      </c>
      <c r="X203">
        <v>177</v>
      </c>
      <c r="Y203">
        <v>3.0279700000000001E-3</v>
      </c>
      <c r="Z203">
        <v>-5.0705399999999995E-4</v>
      </c>
      <c r="AA203">
        <v>41</v>
      </c>
      <c r="AB203">
        <v>7.0139400000000004E-4</v>
      </c>
      <c r="AC203">
        <v>1.1794399999999999E-4</v>
      </c>
      <c r="AD203">
        <v>1</v>
      </c>
      <c r="AE203">
        <v>1</v>
      </c>
      <c r="AF203">
        <v>0</v>
      </c>
      <c r="AG203">
        <v>0</v>
      </c>
      <c r="AH203">
        <v>0</v>
      </c>
    </row>
    <row r="204" spans="1:34" x14ac:dyDescent="0.3">
      <c r="A204" t="s">
        <v>41</v>
      </c>
      <c r="B204">
        <v>2005</v>
      </c>
      <c r="C204">
        <v>58944</v>
      </c>
      <c r="D204">
        <v>39.049999999999997</v>
      </c>
      <c r="E204">
        <v>1.1134E-2</v>
      </c>
      <c r="F204">
        <v>50.05</v>
      </c>
      <c r="G204">
        <v>0.50049999999999994</v>
      </c>
      <c r="H204">
        <v>2.9999999999999997E-4</v>
      </c>
      <c r="I204">
        <v>97.15</v>
      </c>
      <c r="J204">
        <v>0.97150000000000003</v>
      </c>
      <c r="K204">
        <v>-5.0000000000000001E-4</v>
      </c>
      <c r="L204">
        <v>0.3</v>
      </c>
      <c r="M204">
        <v>3.0000000000000001E-3</v>
      </c>
      <c r="N204">
        <v>2.0000000000000001E-4</v>
      </c>
      <c r="O204">
        <v>1.9</v>
      </c>
      <c r="P204">
        <v>1.9E-2</v>
      </c>
      <c r="Q204">
        <v>30251</v>
      </c>
      <c r="R204">
        <v>37209</v>
      </c>
      <c r="S204">
        <v>4.5706499999999997</v>
      </c>
      <c r="T204">
        <v>-1.1154000000000001E-2</v>
      </c>
      <c r="U204">
        <v>25310</v>
      </c>
      <c r="V204">
        <v>0.42939100000000002</v>
      </c>
      <c r="W204">
        <v>3.0630000000000002E-3</v>
      </c>
      <c r="X204">
        <v>218</v>
      </c>
      <c r="Y204">
        <v>3.6984259999999999E-3</v>
      </c>
      <c r="Z204">
        <v>6.7045500000000003E-4</v>
      </c>
      <c r="AA204">
        <v>21</v>
      </c>
      <c r="AB204">
        <v>3.5627E-4</v>
      </c>
      <c r="AC204">
        <v>-3.4512399999999998E-4</v>
      </c>
      <c r="AD204">
        <v>1</v>
      </c>
      <c r="AE204">
        <v>1</v>
      </c>
      <c r="AF204">
        <v>0</v>
      </c>
      <c r="AG204">
        <v>0</v>
      </c>
      <c r="AH204">
        <v>0</v>
      </c>
    </row>
    <row r="205" spans="1:34" x14ac:dyDescent="0.3">
      <c r="A205" t="s">
        <v>41</v>
      </c>
      <c r="B205">
        <v>2006</v>
      </c>
      <c r="C205">
        <v>58826</v>
      </c>
      <c r="D205">
        <v>39.479999999999997</v>
      </c>
      <c r="E205">
        <v>1.1011999999999999E-2</v>
      </c>
      <c r="F205">
        <v>50.08</v>
      </c>
      <c r="G205">
        <v>0.50080000000000002</v>
      </c>
      <c r="H205">
        <v>2.9999999999999997E-4</v>
      </c>
      <c r="I205">
        <v>97.1</v>
      </c>
      <c r="J205">
        <v>0.97099999999999997</v>
      </c>
      <c r="K205">
        <v>-5.0000000000000001E-4</v>
      </c>
      <c r="L205">
        <v>0.32</v>
      </c>
      <c r="M205">
        <v>3.2000000000000002E-3</v>
      </c>
      <c r="N205">
        <v>2.0000000000000001E-4</v>
      </c>
      <c r="O205">
        <v>1.98</v>
      </c>
      <c r="P205">
        <v>1.9800000000000002E-2</v>
      </c>
      <c r="Q205">
        <v>31103</v>
      </c>
      <c r="R205">
        <v>37013</v>
      </c>
      <c r="S205">
        <v>4.5683499999999997</v>
      </c>
      <c r="T205">
        <v>-2.294E-3</v>
      </c>
      <c r="U205">
        <v>25744</v>
      </c>
      <c r="V205">
        <v>0.43763000000000002</v>
      </c>
      <c r="W205">
        <v>8.2389999999999998E-3</v>
      </c>
      <c r="X205">
        <v>353</v>
      </c>
      <c r="Y205">
        <v>6.0007480000000002E-3</v>
      </c>
      <c r="Z205">
        <v>2.3023219999999999E-3</v>
      </c>
      <c r="AA205">
        <v>53</v>
      </c>
      <c r="AB205">
        <v>9.0096200000000005E-4</v>
      </c>
      <c r="AC205">
        <v>5.4469200000000005E-4</v>
      </c>
      <c r="AD205">
        <v>1</v>
      </c>
      <c r="AE205">
        <v>1</v>
      </c>
      <c r="AF205">
        <v>0</v>
      </c>
      <c r="AG205">
        <v>0</v>
      </c>
      <c r="AH205">
        <v>0</v>
      </c>
    </row>
    <row r="206" spans="1:34" x14ac:dyDescent="0.3">
      <c r="A206" t="s">
        <v>41</v>
      </c>
      <c r="B206">
        <v>2007</v>
      </c>
      <c r="C206">
        <v>59061</v>
      </c>
      <c r="D206">
        <v>39.909999999999997</v>
      </c>
      <c r="E206">
        <v>1.0892000000000001E-2</v>
      </c>
      <c r="F206">
        <v>50.11</v>
      </c>
      <c r="G206">
        <v>0.50109999999999999</v>
      </c>
      <c r="H206">
        <v>2.9999999999999997E-4</v>
      </c>
      <c r="I206">
        <v>97.05</v>
      </c>
      <c r="J206">
        <v>0.97050000000000003</v>
      </c>
      <c r="K206">
        <v>-5.0000000000000001E-4</v>
      </c>
      <c r="L206">
        <v>0.34</v>
      </c>
      <c r="M206">
        <v>3.3999999999999998E-3</v>
      </c>
      <c r="N206">
        <v>2.0000000000000001E-4</v>
      </c>
      <c r="O206">
        <v>2.06</v>
      </c>
      <c r="P206">
        <v>2.06E-2</v>
      </c>
      <c r="Q206">
        <v>31898</v>
      </c>
      <c r="R206">
        <v>37002</v>
      </c>
      <c r="S206">
        <v>4.5682299999999998</v>
      </c>
      <c r="T206">
        <v>-1.2899999999999999E-4</v>
      </c>
      <c r="U206">
        <v>25989</v>
      </c>
      <c r="V206">
        <v>0.44003700000000001</v>
      </c>
      <c r="W206">
        <v>2.4069999999999999E-3</v>
      </c>
      <c r="X206">
        <v>370</v>
      </c>
      <c r="Y206">
        <v>6.2647090000000002E-3</v>
      </c>
      <c r="Z206">
        <v>2.63961E-4</v>
      </c>
      <c r="AA206">
        <v>44</v>
      </c>
      <c r="AB206">
        <v>7.4499199999999998E-4</v>
      </c>
      <c r="AC206">
        <v>-1.5597000000000001E-4</v>
      </c>
      <c r="AD206">
        <v>1</v>
      </c>
      <c r="AE206">
        <v>1</v>
      </c>
      <c r="AF206">
        <v>0</v>
      </c>
      <c r="AG206">
        <v>0</v>
      </c>
      <c r="AH206">
        <v>0</v>
      </c>
    </row>
    <row r="207" spans="1:34" x14ac:dyDescent="0.3">
      <c r="A207" t="s">
        <v>41</v>
      </c>
      <c r="B207">
        <v>2008</v>
      </c>
      <c r="C207">
        <v>58811</v>
      </c>
      <c r="D207">
        <v>40.340000000000003</v>
      </c>
      <c r="E207">
        <v>1.0774000000000001E-2</v>
      </c>
      <c r="F207">
        <v>50.14</v>
      </c>
      <c r="G207">
        <v>0.50139999999999996</v>
      </c>
      <c r="H207">
        <v>2.9999999999999997E-4</v>
      </c>
      <c r="I207">
        <v>97</v>
      </c>
      <c r="J207">
        <v>0.97</v>
      </c>
      <c r="K207">
        <v>-5.0000000000000001E-4</v>
      </c>
      <c r="L207">
        <v>0.36</v>
      </c>
      <c r="M207">
        <v>3.5999999999999999E-3</v>
      </c>
      <c r="N207">
        <v>2.0000000000000001E-4</v>
      </c>
      <c r="O207">
        <v>2.14</v>
      </c>
      <c r="P207">
        <v>2.1399999999999999E-2</v>
      </c>
      <c r="Q207">
        <v>32743</v>
      </c>
      <c r="R207">
        <v>36345</v>
      </c>
      <c r="S207">
        <v>4.5604399999999998</v>
      </c>
      <c r="T207">
        <v>-7.7809999999999997E-3</v>
      </c>
      <c r="U207">
        <v>26408</v>
      </c>
      <c r="V207">
        <v>0.44903199999999999</v>
      </c>
      <c r="W207">
        <v>8.9949999999999995E-3</v>
      </c>
      <c r="X207">
        <v>437</v>
      </c>
      <c r="Y207">
        <v>7.4305830000000002E-3</v>
      </c>
      <c r="Z207">
        <v>1.165873E-3</v>
      </c>
      <c r="AA207">
        <v>29</v>
      </c>
      <c r="AB207">
        <v>4.9310499999999998E-4</v>
      </c>
      <c r="AC207">
        <v>-2.5188700000000001E-4</v>
      </c>
      <c r="AD207">
        <v>1</v>
      </c>
      <c r="AE207">
        <v>1</v>
      </c>
      <c r="AF207">
        <v>0</v>
      </c>
      <c r="AG207">
        <v>0</v>
      </c>
      <c r="AH207">
        <v>0</v>
      </c>
    </row>
    <row r="208" spans="1:34" x14ac:dyDescent="0.3">
      <c r="A208" t="s">
        <v>41</v>
      </c>
      <c r="B208">
        <v>2009</v>
      </c>
      <c r="C208">
        <v>59469</v>
      </c>
      <c r="D208">
        <v>40.770000000000003</v>
      </c>
      <c r="E208">
        <v>1.0659E-2</v>
      </c>
      <c r="F208">
        <v>50.17</v>
      </c>
      <c r="G208">
        <v>0.50170000000000003</v>
      </c>
      <c r="H208">
        <v>2.9999999999999997E-4</v>
      </c>
      <c r="I208">
        <v>96.95</v>
      </c>
      <c r="J208">
        <v>0.96950000000000003</v>
      </c>
      <c r="K208">
        <v>-5.0000000000000001E-4</v>
      </c>
      <c r="L208">
        <v>0.38</v>
      </c>
      <c r="M208">
        <v>3.8E-3</v>
      </c>
      <c r="N208">
        <v>2.0000000000000001E-4</v>
      </c>
      <c r="O208">
        <v>2.2200000000000002</v>
      </c>
      <c r="P208">
        <v>2.2200000000000001E-2</v>
      </c>
      <c r="Q208">
        <v>30783</v>
      </c>
      <c r="R208">
        <v>30783</v>
      </c>
      <c r="S208">
        <v>4.4883100000000002</v>
      </c>
      <c r="T208">
        <v>-7.2134000000000004E-2</v>
      </c>
      <c r="U208">
        <v>18382</v>
      </c>
      <c r="V208">
        <v>0.30910199999999999</v>
      </c>
      <c r="W208">
        <v>-0.139929</v>
      </c>
      <c r="X208">
        <v>426</v>
      </c>
      <c r="Y208">
        <v>7.1633959999999998E-3</v>
      </c>
      <c r="Z208">
        <v>-2.67187E-4</v>
      </c>
      <c r="AA208">
        <v>38</v>
      </c>
      <c r="AB208">
        <v>6.3898799999999995E-4</v>
      </c>
      <c r="AC208">
        <v>1.45883E-4</v>
      </c>
      <c r="AD208">
        <v>1</v>
      </c>
      <c r="AE208">
        <v>1</v>
      </c>
      <c r="AF208">
        <v>0</v>
      </c>
      <c r="AG208">
        <v>0</v>
      </c>
      <c r="AH208">
        <v>0</v>
      </c>
    </row>
    <row r="209" spans="1:34" x14ac:dyDescent="0.3">
      <c r="A209" t="s">
        <v>41</v>
      </c>
      <c r="B209">
        <v>2010</v>
      </c>
      <c r="C209">
        <v>59080</v>
      </c>
      <c r="D209">
        <v>41.2</v>
      </c>
      <c r="E209">
        <v>1.0547000000000001E-2</v>
      </c>
      <c r="F209">
        <v>50.2</v>
      </c>
      <c r="G209">
        <v>0.502</v>
      </c>
      <c r="H209">
        <v>2.9999999999999997E-4</v>
      </c>
      <c r="I209">
        <v>96.9</v>
      </c>
      <c r="J209">
        <v>0.96899999999999997</v>
      </c>
      <c r="K209">
        <v>-5.0000000000000001E-4</v>
      </c>
      <c r="L209">
        <v>0.4</v>
      </c>
      <c r="M209">
        <v>4.0000000000000001E-3</v>
      </c>
      <c r="N209">
        <v>2.0000000000000001E-4</v>
      </c>
      <c r="O209">
        <v>2.2999999999999998</v>
      </c>
      <c r="P209">
        <v>2.3E-2</v>
      </c>
      <c r="Q209">
        <v>32181</v>
      </c>
      <c r="R209">
        <v>32181</v>
      </c>
      <c r="S209">
        <v>4.5076000000000001</v>
      </c>
      <c r="T209">
        <v>1.9289000000000001E-2</v>
      </c>
      <c r="U209">
        <v>17923</v>
      </c>
      <c r="V209">
        <v>0.30336800000000003</v>
      </c>
      <c r="W209">
        <v>-5.7340000000000004E-3</v>
      </c>
      <c r="X209">
        <v>390</v>
      </c>
      <c r="Y209">
        <v>6.6012190000000002E-3</v>
      </c>
      <c r="Z209">
        <v>-5.6217699999999997E-4</v>
      </c>
      <c r="AA209">
        <v>37</v>
      </c>
      <c r="AB209">
        <v>6.2626900000000004E-4</v>
      </c>
      <c r="AC209">
        <v>-1.2718899999999999E-5</v>
      </c>
      <c r="AD209">
        <v>1</v>
      </c>
      <c r="AE209">
        <v>1</v>
      </c>
      <c r="AF209">
        <v>0</v>
      </c>
      <c r="AG209">
        <v>0</v>
      </c>
      <c r="AH209">
        <v>0</v>
      </c>
    </row>
    <row r="210" spans="1:34" x14ac:dyDescent="0.3">
      <c r="A210" t="s">
        <v>42</v>
      </c>
      <c r="B210">
        <v>1985</v>
      </c>
      <c r="C210">
        <v>115017</v>
      </c>
      <c r="D210">
        <v>31.3</v>
      </c>
      <c r="E210">
        <v>1.6893999999999999E-2</v>
      </c>
      <c r="F210">
        <v>48.6</v>
      </c>
      <c r="G210">
        <v>0.48599999999999999</v>
      </c>
      <c r="I210">
        <v>96.6</v>
      </c>
      <c r="J210">
        <v>0.96599999999999997</v>
      </c>
      <c r="L210">
        <v>1</v>
      </c>
      <c r="M210">
        <v>0.01</v>
      </c>
      <c r="O210">
        <v>2.85</v>
      </c>
      <c r="P210">
        <v>2.8500000000000001E-2</v>
      </c>
      <c r="Q210">
        <v>12947</v>
      </c>
      <c r="R210">
        <v>28872</v>
      </c>
      <c r="S210">
        <v>4.4604799999999996</v>
      </c>
      <c r="U210">
        <v>41442</v>
      </c>
      <c r="V210">
        <v>0.36031200000000002</v>
      </c>
      <c r="X210">
        <v>3290</v>
      </c>
      <c r="Y210">
        <v>2.8604467000000001E-2</v>
      </c>
      <c r="Z210">
        <v>2.2003248E-2</v>
      </c>
      <c r="AA210">
        <v>292</v>
      </c>
      <c r="AB210">
        <v>2.5387550000000002E-3</v>
      </c>
      <c r="AC210">
        <v>1.9124859999999999E-3</v>
      </c>
      <c r="AD210">
        <v>0</v>
      </c>
      <c r="AE210">
        <v>0</v>
      </c>
      <c r="AF210">
        <v>0</v>
      </c>
      <c r="AG210">
        <v>0</v>
      </c>
      <c r="AH210">
        <v>0</v>
      </c>
    </row>
    <row r="211" spans="1:34" x14ac:dyDescent="0.3">
      <c r="A211" t="s">
        <v>42</v>
      </c>
      <c r="B211">
        <v>1986</v>
      </c>
      <c r="C211">
        <v>114267</v>
      </c>
      <c r="D211">
        <v>31.82</v>
      </c>
      <c r="E211">
        <v>1.6612999999999999E-2</v>
      </c>
      <c r="F211">
        <v>48.56</v>
      </c>
      <c r="G211">
        <v>0.48559999999999998</v>
      </c>
      <c r="H211">
        <v>-4.0000000000000002E-4</v>
      </c>
      <c r="I211">
        <v>96.56</v>
      </c>
      <c r="J211">
        <v>0.96560000000000001</v>
      </c>
      <c r="K211">
        <v>-4.0000000000000002E-4</v>
      </c>
      <c r="L211">
        <v>1.02</v>
      </c>
      <c r="M211">
        <v>1.0200000000000001E-2</v>
      </c>
      <c r="N211">
        <v>2.0000000000000001E-4</v>
      </c>
      <c r="O211">
        <v>2.9</v>
      </c>
      <c r="P211">
        <v>2.9000000000000001E-2</v>
      </c>
      <c r="Q211">
        <v>13564</v>
      </c>
      <c r="R211">
        <v>29705</v>
      </c>
      <c r="S211">
        <v>4.4728300000000001</v>
      </c>
      <c r="T211">
        <v>1.2352999999999999E-2</v>
      </c>
      <c r="U211">
        <v>42479</v>
      </c>
      <c r="V211">
        <v>0.37175200000000003</v>
      </c>
      <c r="W211">
        <v>1.1440000000000001E-2</v>
      </c>
      <c r="X211">
        <v>3211</v>
      </c>
      <c r="Y211">
        <v>2.8100851999999999E-2</v>
      </c>
      <c r="Z211">
        <v>-5.0361600000000002E-4</v>
      </c>
      <c r="AA211">
        <v>288</v>
      </c>
      <c r="AB211">
        <v>2.520413E-3</v>
      </c>
      <c r="AC211">
        <v>-1.8342399999999999E-5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">
      <c r="A212" t="s">
        <v>42</v>
      </c>
      <c r="B212">
        <v>1987</v>
      </c>
      <c r="C212">
        <v>113959</v>
      </c>
      <c r="D212">
        <v>32.340000000000003</v>
      </c>
      <c r="E212">
        <v>1.6341999999999999E-2</v>
      </c>
      <c r="F212">
        <v>48.52</v>
      </c>
      <c r="G212">
        <v>0.48520000000000002</v>
      </c>
      <c r="H212">
        <v>-4.0000000000000002E-4</v>
      </c>
      <c r="I212">
        <v>96.52</v>
      </c>
      <c r="J212">
        <v>0.96519999999999995</v>
      </c>
      <c r="K212">
        <v>-4.0000000000000002E-4</v>
      </c>
      <c r="L212">
        <v>1.04</v>
      </c>
      <c r="M212">
        <v>1.04E-2</v>
      </c>
      <c r="N212">
        <v>2.0000000000000001E-4</v>
      </c>
      <c r="O212">
        <v>2.95</v>
      </c>
      <c r="P212">
        <v>2.9499999999999998E-2</v>
      </c>
      <c r="Q212">
        <v>14060</v>
      </c>
      <c r="R212">
        <v>29667</v>
      </c>
      <c r="S212">
        <v>4.47227</v>
      </c>
      <c r="T212">
        <v>-5.5599999999999996E-4</v>
      </c>
      <c r="U212">
        <v>43197</v>
      </c>
      <c r="V212">
        <v>0.37905699999999998</v>
      </c>
      <c r="W212">
        <v>7.3049999999999999E-3</v>
      </c>
      <c r="X212">
        <v>3615</v>
      </c>
      <c r="Y212">
        <v>3.1721935E-2</v>
      </c>
      <c r="Z212">
        <v>3.6210840000000001E-3</v>
      </c>
      <c r="AA212">
        <v>277</v>
      </c>
      <c r="AB212">
        <v>2.4306990000000001E-3</v>
      </c>
      <c r="AC212">
        <v>-8.9714000000000002E-5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">
      <c r="A213" t="s">
        <v>42</v>
      </c>
      <c r="B213">
        <v>1988</v>
      </c>
      <c r="C213">
        <v>112898</v>
      </c>
      <c r="D213">
        <v>32.86</v>
      </c>
      <c r="E213">
        <v>1.6079E-2</v>
      </c>
      <c r="F213">
        <v>48.48</v>
      </c>
      <c r="G213">
        <v>0.48480000000000001</v>
      </c>
      <c r="H213">
        <v>-4.0000000000000002E-4</v>
      </c>
      <c r="I213">
        <v>96.48</v>
      </c>
      <c r="J213">
        <v>0.96479999999999999</v>
      </c>
      <c r="K213">
        <v>-4.0000000000000002E-4</v>
      </c>
      <c r="L213">
        <v>1.06</v>
      </c>
      <c r="M213">
        <v>1.06E-2</v>
      </c>
      <c r="N213">
        <v>2.0000000000000001E-4</v>
      </c>
      <c r="O213">
        <v>3</v>
      </c>
      <c r="P213">
        <v>0.03</v>
      </c>
      <c r="Q213">
        <v>14961</v>
      </c>
      <c r="R213">
        <v>30371</v>
      </c>
      <c r="S213">
        <v>4.4824599999999997</v>
      </c>
      <c r="T213">
        <v>1.0185E-2</v>
      </c>
      <c r="U213">
        <v>44027</v>
      </c>
      <c r="V213">
        <v>0.38997100000000001</v>
      </c>
      <c r="W213">
        <v>1.0914E-2</v>
      </c>
      <c r="X213">
        <v>3761</v>
      </c>
      <c r="Y213">
        <v>3.3313255999999999E-2</v>
      </c>
      <c r="Z213">
        <v>1.5913209999999999E-3</v>
      </c>
      <c r="AA213">
        <v>280</v>
      </c>
      <c r="AB213">
        <v>2.4801150000000002E-3</v>
      </c>
      <c r="AC213">
        <v>4.9416000000000003E-5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">
      <c r="A214" t="s">
        <v>42</v>
      </c>
      <c r="B214">
        <v>1989</v>
      </c>
      <c r="C214">
        <v>112061</v>
      </c>
      <c r="D214">
        <v>33.380000000000003</v>
      </c>
      <c r="E214">
        <v>1.5824999999999999E-2</v>
      </c>
      <c r="F214">
        <v>48.44</v>
      </c>
      <c r="G214">
        <v>0.4844</v>
      </c>
      <c r="H214">
        <v>-4.0000000000000002E-4</v>
      </c>
      <c r="I214">
        <v>96.44</v>
      </c>
      <c r="J214">
        <v>0.96440000000000003</v>
      </c>
      <c r="K214">
        <v>-4.0000000000000002E-4</v>
      </c>
      <c r="L214">
        <v>1.08</v>
      </c>
      <c r="M214">
        <v>1.0800000000000001E-2</v>
      </c>
      <c r="N214">
        <v>2.0000000000000001E-4</v>
      </c>
      <c r="O214">
        <v>3.05</v>
      </c>
      <c r="P214">
        <v>3.0499999999999999E-2</v>
      </c>
      <c r="Q214">
        <v>15719</v>
      </c>
      <c r="R214">
        <v>30495</v>
      </c>
      <c r="S214">
        <v>4.4842300000000002</v>
      </c>
      <c r="T214">
        <v>1.7700000000000001E-3</v>
      </c>
      <c r="U214">
        <v>44282</v>
      </c>
      <c r="V214">
        <v>0.39516000000000001</v>
      </c>
      <c r="W214">
        <v>5.1879999999999999E-3</v>
      </c>
      <c r="X214">
        <v>3658</v>
      </c>
      <c r="Y214">
        <v>3.2642935999999997E-2</v>
      </c>
      <c r="Z214">
        <v>-6.7032099999999998E-4</v>
      </c>
      <c r="AA214">
        <v>288</v>
      </c>
      <c r="AB214">
        <v>2.5700290000000002E-3</v>
      </c>
      <c r="AC214">
        <v>8.9913999999999993E-5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">
      <c r="A215" t="s">
        <v>42</v>
      </c>
      <c r="B215">
        <v>1990</v>
      </c>
      <c r="C215">
        <v>111804</v>
      </c>
      <c r="D215">
        <v>33.9</v>
      </c>
      <c r="E215">
        <v>1.5578E-2</v>
      </c>
      <c r="F215">
        <v>48.4</v>
      </c>
      <c r="G215">
        <v>0.48399999999999999</v>
      </c>
      <c r="H215">
        <v>-4.0000000000000002E-4</v>
      </c>
      <c r="I215">
        <v>96.4</v>
      </c>
      <c r="J215">
        <v>0.96399999999999997</v>
      </c>
      <c r="K215">
        <v>-4.0000000000000002E-4</v>
      </c>
      <c r="L215">
        <v>1.1000000000000001</v>
      </c>
      <c r="M215">
        <v>1.0999999999999999E-2</v>
      </c>
      <c r="N215">
        <v>2.0000000000000001E-4</v>
      </c>
      <c r="O215">
        <v>3.1</v>
      </c>
      <c r="P215">
        <v>3.1E-2</v>
      </c>
      <c r="Q215">
        <v>16663</v>
      </c>
      <c r="R215">
        <v>30660</v>
      </c>
      <c r="S215">
        <v>4.4865700000000004</v>
      </c>
      <c r="T215">
        <v>2.3440000000000002E-3</v>
      </c>
      <c r="U215">
        <v>45908</v>
      </c>
      <c r="V215">
        <v>0.410611</v>
      </c>
      <c r="W215">
        <v>1.5452E-2</v>
      </c>
      <c r="X215">
        <v>3677</v>
      </c>
      <c r="Y215">
        <v>3.2887910999999999E-2</v>
      </c>
      <c r="Z215">
        <v>2.4497499999999998E-4</v>
      </c>
      <c r="AA215">
        <v>302</v>
      </c>
      <c r="AB215">
        <v>2.7011560000000001E-3</v>
      </c>
      <c r="AC215">
        <v>1.3112700000000001E-4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 t="s">
        <v>42</v>
      </c>
      <c r="B216">
        <v>1991</v>
      </c>
      <c r="C216">
        <v>111803</v>
      </c>
      <c r="D216">
        <v>34.35</v>
      </c>
      <c r="E216">
        <v>1.3273999999999999E-2</v>
      </c>
      <c r="F216">
        <v>48.42</v>
      </c>
      <c r="G216">
        <v>0.48420000000000002</v>
      </c>
      <c r="H216">
        <v>2.0000000000000001E-4</v>
      </c>
      <c r="I216">
        <v>96.25</v>
      </c>
      <c r="J216">
        <v>0.96250000000000002</v>
      </c>
      <c r="K216">
        <v>-1.5E-3</v>
      </c>
      <c r="L216">
        <v>1.1200000000000001</v>
      </c>
      <c r="M216">
        <v>1.12E-2</v>
      </c>
      <c r="N216">
        <v>2.0000000000000001E-4</v>
      </c>
      <c r="O216">
        <v>3.18</v>
      </c>
      <c r="P216">
        <v>3.1800000000000002E-2</v>
      </c>
      <c r="Q216">
        <v>17405</v>
      </c>
      <c r="R216">
        <v>30633</v>
      </c>
      <c r="S216">
        <v>4.4861899999999997</v>
      </c>
      <c r="T216">
        <v>-3.8299999999999999E-4</v>
      </c>
      <c r="U216">
        <v>45846</v>
      </c>
      <c r="V216">
        <v>0.41006100000000001</v>
      </c>
      <c r="W216">
        <v>-5.5099999999999995E-4</v>
      </c>
      <c r="X216">
        <v>3578</v>
      </c>
      <c r="Y216">
        <v>3.2002718999999999E-2</v>
      </c>
      <c r="Z216">
        <v>-8.8519200000000003E-4</v>
      </c>
      <c r="AA216">
        <v>334</v>
      </c>
      <c r="AB216">
        <v>2.9873970000000001E-3</v>
      </c>
      <c r="AC216">
        <v>2.8624199999999997E-4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3">
      <c r="A217" t="s">
        <v>42</v>
      </c>
      <c r="B217">
        <v>1992</v>
      </c>
      <c r="C217">
        <v>112182</v>
      </c>
      <c r="D217">
        <v>34.799999999999997</v>
      </c>
      <c r="E217">
        <v>1.3100000000000001E-2</v>
      </c>
      <c r="F217">
        <v>48.44</v>
      </c>
      <c r="G217">
        <v>0.4844</v>
      </c>
      <c r="H217">
        <v>2.0000000000000001E-4</v>
      </c>
      <c r="I217">
        <v>96.1</v>
      </c>
      <c r="J217">
        <v>0.96099999999999997</v>
      </c>
      <c r="K217">
        <v>-1.5E-3</v>
      </c>
      <c r="L217">
        <v>1.1399999999999999</v>
      </c>
      <c r="M217">
        <v>1.14E-2</v>
      </c>
      <c r="N217">
        <v>2.0000000000000001E-4</v>
      </c>
      <c r="O217">
        <v>3.26</v>
      </c>
      <c r="P217">
        <v>3.2599999999999997E-2</v>
      </c>
      <c r="Q217">
        <v>18330</v>
      </c>
      <c r="R217">
        <v>31344</v>
      </c>
      <c r="S217">
        <v>4.4961500000000001</v>
      </c>
      <c r="T217">
        <v>9.9649999999999999E-3</v>
      </c>
      <c r="U217">
        <v>46227</v>
      </c>
      <c r="V217">
        <v>0.41207100000000002</v>
      </c>
      <c r="W217">
        <v>2.0110000000000002E-3</v>
      </c>
      <c r="X217">
        <v>3178</v>
      </c>
      <c r="Y217">
        <v>2.8328965000000001E-2</v>
      </c>
      <c r="Z217">
        <v>-3.673754E-3</v>
      </c>
      <c r="AA217">
        <v>307</v>
      </c>
      <c r="AB217">
        <v>2.736624E-3</v>
      </c>
      <c r="AC217">
        <v>-2.5077299999999998E-4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3">
      <c r="A218" t="s">
        <v>42</v>
      </c>
      <c r="B218">
        <v>1993</v>
      </c>
      <c r="C218">
        <v>112397</v>
      </c>
      <c r="D218">
        <v>35.25</v>
      </c>
      <c r="E218">
        <v>1.2931E-2</v>
      </c>
      <c r="F218">
        <v>48.46</v>
      </c>
      <c r="G218">
        <v>0.48459999999999998</v>
      </c>
      <c r="H218">
        <v>2.0000000000000001E-4</v>
      </c>
      <c r="I218">
        <v>95.95</v>
      </c>
      <c r="J218">
        <v>0.95950000000000002</v>
      </c>
      <c r="K218">
        <v>-1.5E-3</v>
      </c>
      <c r="L218">
        <v>1.1599999999999999</v>
      </c>
      <c r="M218">
        <v>1.1599999999999999E-2</v>
      </c>
      <c r="N218">
        <v>2.0000000000000001E-4</v>
      </c>
      <c r="O218">
        <v>3.34</v>
      </c>
      <c r="P218">
        <v>3.3399999999999999E-2</v>
      </c>
      <c r="Q218">
        <v>19023</v>
      </c>
      <c r="R218">
        <v>31578</v>
      </c>
      <c r="S218">
        <v>4.4993800000000004</v>
      </c>
      <c r="T218">
        <v>3.2299999999999998E-3</v>
      </c>
      <c r="U218">
        <v>46432</v>
      </c>
      <c r="V218">
        <v>0.413107</v>
      </c>
      <c r="W218">
        <v>1.036E-3</v>
      </c>
      <c r="X218">
        <v>3336</v>
      </c>
      <c r="Y218">
        <v>2.9680506999999998E-2</v>
      </c>
      <c r="Z218">
        <v>1.3515420000000001E-3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3">
      <c r="A219" t="s">
        <v>42</v>
      </c>
      <c r="B219">
        <v>1994</v>
      </c>
      <c r="C219">
        <v>112025</v>
      </c>
      <c r="D219">
        <v>35.700000000000003</v>
      </c>
      <c r="E219">
        <v>1.2766E-2</v>
      </c>
      <c r="F219">
        <v>48.48</v>
      </c>
      <c r="G219">
        <v>0.48480000000000001</v>
      </c>
      <c r="H219">
        <v>2.0000000000000001E-4</v>
      </c>
      <c r="I219">
        <v>95.8</v>
      </c>
      <c r="J219">
        <v>0.95799999999999996</v>
      </c>
      <c r="K219">
        <v>-1.5E-3</v>
      </c>
      <c r="L219">
        <v>1.18</v>
      </c>
      <c r="M219">
        <v>1.18E-2</v>
      </c>
      <c r="N219">
        <v>2.0000000000000001E-4</v>
      </c>
      <c r="O219">
        <v>3.42</v>
      </c>
      <c r="P219">
        <v>3.4200000000000001E-2</v>
      </c>
      <c r="Q219">
        <v>20213</v>
      </c>
      <c r="R219">
        <v>32745</v>
      </c>
      <c r="S219">
        <v>4.5151399999999997</v>
      </c>
      <c r="T219">
        <v>1.576E-2</v>
      </c>
      <c r="U219">
        <v>47608</v>
      </c>
      <c r="V219">
        <v>0.42497699999999999</v>
      </c>
      <c r="W219">
        <v>1.1868999999999999E-2</v>
      </c>
      <c r="X219">
        <v>3381</v>
      </c>
      <c r="Y219">
        <v>3.0180762999999999E-2</v>
      </c>
      <c r="Z219">
        <v>5.0025600000000003E-4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3">
      <c r="A220" t="s">
        <v>42</v>
      </c>
      <c r="B220">
        <v>1995</v>
      </c>
      <c r="C220">
        <v>111680</v>
      </c>
      <c r="D220">
        <v>36.15</v>
      </c>
      <c r="E220">
        <v>1.2605E-2</v>
      </c>
      <c r="F220">
        <v>48.5</v>
      </c>
      <c r="G220">
        <v>0.48499999999999999</v>
      </c>
      <c r="H220">
        <v>2.0000000000000001E-4</v>
      </c>
      <c r="I220">
        <v>95.65</v>
      </c>
      <c r="J220">
        <v>0.95650000000000002</v>
      </c>
      <c r="K220">
        <v>-1.5E-3</v>
      </c>
      <c r="L220">
        <v>1.2</v>
      </c>
      <c r="M220">
        <v>1.2E-2</v>
      </c>
      <c r="N220">
        <v>2.0000000000000001E-4</v>
      </c>
      <c r="O220">
        <v>3.5</v>
      </c>
      <c r="P220">
        <v>3.5000000000000003E-2</v>
      </c>
      <c r="Q220">
        <v>20927</v>
      </c>
      <c r="R220">
        <v>32855</v>
      </c>
      <c r="S220">
        <v>4.5166000000000004</v>
      </c>
      <c r="T220">
        <v>1.456E-3</v>
      </c>
      <c r="U220">
        <v>49673</v>
      </c>
      <c r="V220">
        <v>0.44478000000000001</v>
      </c>
      <c r="W220">
        <v>1.9803000000000001E-2</v>
      </c>
      <c r="X220">
        <v>3034</v>
      </c>
      <c r="Y220">
        <v>2.7166905000000002E-2</v>
      </c>
      <c r="Z220">
        <v>-3.0138579999999999E-3</v>
      </c>
      <c r="AA220">
        <v>518</v>
      </c>
      <c r="AB220">
        <v>4.6382519999999998E-3</v>
      </c>
      <c r="AD220">
        <v>0</v>
      </c>
      <c r="AE220">
        <v>0</v>
      </c>
      <c r="AF220">
        <v>0</v>
      </c>
      <c r="AG220">
        <v>0</v>
      </c>
      <c r="AH220">
        <v>0</v>
      </c>
    </row>
    <row r="221" spans="1:34" x14ac:dyDescent="0.3">
      <c r="A221" t="s">
        <v>42</v>
      </c>
      <c r="B221">
        <v>1996</v>
      </c>
      <c r="C221">
        <v>111231</v>
      </c>
      <c r="D221">
        <v>36.6</v>
      </c>
      <c r="E221">
        <v>1.2448000000000001E-2</v>
      </c>
      <c r="F221">
        <v>48.52</v>
      </c>
      <c r="G221">
        <v>0.48520000000000002</v>
      </c>
      <c r="H221">
        <v>2.0000000000000001E-4</v>
      </c>
      <c r="I221">
        <v>95.5</v>
      </c>
      <c r="J221">
        <v>0.95499999999999996</v>
      </c>
      <c r="K221">
        <v>-1.5E-3</v>
      </c>
      <c r="L221">
        <v>1.22</v>
      </c>
      <c r="M221">
        <v>1.2200000000000001E-2</v>
      </c>
      <c r="N221">
        <v>2.0000000000000001E-4</v>
      </c>
      <c r="O221">
        <v>3.58</v>
      </c>
      <c r="P221">
        <v>3.5799999999999998E-2</v>
      </c>
      <c r="Q221">
        <v>21770</v>
      </c>
      <c r="R221">
        <v>33308</v>
      </c>
      <c r="S221">
        <v>4.5225499999999998</v>
      </c>
      <c r="T221">
        <v>5.947E-3</v>
      </c>
      <c r="U221">
        <v>51133</v>
      </c>
      <c r="V221">
        <v>0.45970100000000003</v>
      </c>
      <c r="W221">
        <v>1.4921E-2</v>
      </c>
      <c r="X221">
        <v>3068</v>
      </c>
      <c r="Y221">
        <v>2.7582239000000001E-2</v>
      </c>
      <c r="Z221">
        <v>4.1533299999999999E-4</v>
      </c>
      <c r="AA221">
        <v>415</v>
      </c>
      <c r="AB221">
        <v>3.7309740000000002E-3</v>
      </c>
      <c r="AC221">
        <v>-9.0727799999999997E-4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">
      <c r="A222" t="s">
        <v>42</v>
      </c>
      <c r="B222">
        <v>1997</v>
      </c>
      <c r="C222">
        <v>111040</v>
      </c>
      <c r="D222">
        <v>37.049999999999997</v>
      </c>
      <c r="E222">
        <v>1.2295E-2</v>
      </c>
      <c r="F222">
        <v>48.54</v>
      </c>
      <c r="G222">
        <v>0.4854</v>
      </c>
      <c r="H222">
        <v>2.0000000000000001E-4</v>
      </c>
      <c r="I222">
        <v>95.35</v>
      </c>
      <c r="J222">
        <v>0.95350000000000001</v>
      </c>
      <c r="K222">
        <v>-1.5E-3</v>
      </c>
      <c r="L222">
        <v>1.24</v>
      </c>
      <c r="M222">
        <v>1.24E-2</v>
      </c>
      <c r="N222">
        <v>2.0000000000000001E-4</v>
      </c>
      <c r="O222">
        <v>3.66</v>
      </c>
      <c r="P222">
        <v>3.6600000000000001E-2</v>
      </c>
      <c r="Q222">
        <v>22798</v>
      </c>
      <c r="R222">
        <v>34197</v>
      </c>
      <c r="S222">
        <v>4.5339900000000002</v>
      </c>
      <c r="T222">
        <v>1.1439E-2</v>
      </c>
      <c r="U222">
        <v>52171</v>
      </c>
      <c r="V222">
        <v>0.46983999999999998</v>
      </c>
      <c r="W222">
        <v>1.0139E-2</v>
      </c>
      <c r="X222">
        <v>2721</v>
      </c>
      <c r="Y222">
        <v>2.4504682999999999E-2</v>
      </c>
      <c r="Z222">
        <v>-3.077556E-3</v>
      </c>
      <c r="AA222">
        <v>352</v>
      </c>
      <c r="AB222">
        <v>3.170029E-3</v>
      </c>
      <c r="AC222">
        <v>-5.6094499999999998E-4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">
      <c r="A223" t="s">
        <v>42</v>
      </c>
      <c r="B223">
        <v>1998</v>
      </c>
      <c r="C223">
        <v>110704</v>
      </c>
      <c r="D223">
        <v>37.5</v>
      </c>
      <c r="E223">
        <v>1.2146000000000001E-2</v>
      </c>
      <c r="F223">
        <v>48.56</v>
      </c>
      <c r="G223">
        <v>0.48559999999999998</v>
      </c>
      <c r="H223">
        <v>2.0000000000000001E-4</v>
      </c>
      <c r="I223">
        <v>95.2</v>
      </c>
      <c r="J223">
        <v>0.95199999999999996</v>
      </c>
      <c r="K223">
        <v>-1.5E-3</v>
      </c>
      <c r="L223">
        <v>1.26</v>
      </c>
      <c r="M223">
        <v>1.26E-2</v>
      </c>
      <c r="N223">
        <v>2.0000000000000001E-4</v>
      </c>
      <c r="O223">
        <v>3.74</v>
      </c>
      <c r="P223">
        <v>3.7400000000000003E-2</v>
      </c>
      <c r="Q223">
        <v>23659</v>
      </c>
      <c r="R223">
        <v>34779</v>
      </c>
      <c r="S223">
        <v>4.5413199999999998</v>
      </c>
      <c r="T223">
        <v>7.3289999999999996E-3</v>
      </c>
      <c r="U223">
        <v>51642</v>
      </c>
      <c r="V223">
        <v>0.46648699999999999</v>
      </c>
      <c r="W223">
        <v>-3.3519999999999999E-3</v>
      </c>
      <c r="X223">
        <v>2995</v>
      </c>
      <c r="Y223">
        <v>2.7054126000000001E-2</v>
      </c>
      <c r="Z223">
        <v>2.5494430000000002E-3</v>
      </c>
      <c r="AA223">
        <v>320</v>
      </c>
      <c r="AB223">
        <v>2.8905910000000001E-3</v>
      </c>
      <c r="AC223">
        <v>-2.7943800000000002E-4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">
      <c r="A224" t="s">
        <v>42</v>
      </c>
      <c r="B224">
        <v>1999</v>
      </c>
      <c r="C224">
        <v>110295</v>
      </c>
      <c r="D224">
        <v>37.950000000000003</v>
      </c>
      <c r="E224">
        <v>1.2E-2</v>
      </c>
      <c r="F224">
        <v>48.58</v>
      </c>
      <c r="G224">
        <v>0.48580000000000001</v>
      </c>
      <c r="H224">
        <v>2.0000000000000001E-4</v>
      </c>
      <c r="I224">
        <v>95.05</v>
      </c>
      <c r="J224">
        <v>0.95050000000000001</v>
      </c>
      <c r="K224">
        <v>-1.5E-3</v>
      </c>
      <c r="L224">
        <v>1.28</v>
      </c>
      <c r="M224">
        <v>1.2800000000000001E-2</v>
      </c>
      <c r="N224">
        <v>2.0000000000000001E-4</v>
      </c>
      <c r="O224">
        <v>3.82</v>
      </c>
      <c r="P224">
        <v>3.8199999999999998E-2</v>
      </c>
      <c r="Q224">
        <v>24519</v>
      </c>
      <c r="R224">
        <v>35307</v>
      </c>
      <c r="S224">
        <v>4.54786</v>
      </c>
      <c r="T224">
        <v>6.5440000000000003E-3</v>
      </c>
      <c r="U224">
        <v>51977</v>
      </c>
      <c r="V224">
        <v>0.47125400000000001</v>
      </c>
      <c r="W224">
        <v>4.7670000000000004E-3</v>
      </c>
      <c r="X224">
        <v>2878</v>
      </c>
      <c r="Y224">
        <v>2.6093657999999999E-2</v>
      </c>
      <c r="Z224">
        <v>-9.6046800000000002E-4</v>
      </c>
      <c r="AA224">
        <v>307</v>
      </c>
      <c r="AB224">
        <v>2.7834439999999999E-3</v>
      </c>
      <c r="AC224">
        <v>-1.07147E-4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3">
      <c r="A225" t="s">
        <v>42</v>
      </c>
      <c r="B225">
        <v>2000</v>
      </c>
      <c r="C225">
        <v>110157</v>
      </c>
      <c r="D225">
        <v>38.4</v>
      </c>
      <c r="E225">
        <v>1.1858E-2</v>
      </c>
      <c r="F225">
        <v>48.6</v>
      </c>
      <c r="G225">
        <v>0.48599999999999999</v>
      </c>
      <c r="H225">
        <v>2.0000000000000001E-4</v>
      </c>
      <c r="I225">
        <v>94.9</v>
      </c>
      <c r="J225">
        <v>0.94899999999999995</v>
      </c>
      <c r="K225">
        <v>-1.5E-3</v>
      </c>
      <c r="L225">
        <v>1.3</v>
      </c>
      <c r="M225">
        <v>1.2999999999999999E-2</v>
      </c>
      <c r="N225">
        <v>2.0000000000000001E-4</v>
      </c>
      <c r="O225">
        <v>3.9</v>
      </c>
      <c r="P225">
        <v>3.9E-2</v>
      </c>
      <c r="Q225">
        <v>25838</v>
      </c>
      <c r="R225">
        <v>35915</v>
      </c>
      <c r="S225">
        <v>4.5552799999999998</v>
      </c>
      <c r="T225">
        <v>7.4149999999999997E-3</v>
      </c>
      <c r="U225">
        <v>53171</v>
      </c>
      <c r="V225">
        <v>0.482684</v>
      </c>
      <c r="W225">
        <v>1.1429E-2</v>
      </c>
      <c r="X225">
        <v>2675</v>
      </c>
      <c r="Y225">
        <v>2.4283523000000001E-2</v>
      </c>
      <c r="Z225">
        <v>-1.810135E-3</v>
      </c>
      <c r="AA225">
        <v>291</v>
      </c>
      <c r="AB225">
        <v>2.641684E-3</v>
      </c>
      <c r="AC225">
        <v>-1.4176E-4</v>
      </c>
      <c r="AD225">
        <v>0</v>
      </c>
      <c r="AE225">
        <v>0</v>
      </c>
      <c r="AF225">
        <v>0</v>
      </c>
      <c r="AG225">
        <v>0</v>
      </c>
      <c r="AH225">
        <v>0</v>
      </c>
    </row>
    <row r="226" spans="1:34" x14ac:dyDescent="0.3">
      <c r="A226" t="s">
        <v>42</v>
      </c>
      <c r="B226">
        <v>2001</v>
      </c>
      <c r="C226">
        <v>109654</v>
      </c>
      <c r="D226">
        <v>38.729999999999997</v>
      </c>
      <c r="E226">
        <v>8.5939999999999992E-3</v>
      </c>
      <c r="F226">
        <v>48.63</v>
      </c>
      <c r="G226">
        <v>0.48630000000000001</v>
      </c>
      <c r="H226">
        <v>2.9999999999999997E-4</v>
      </c>
      <c r="I226">
        <v>94.82</v>
      </c>
      <c r="J226">
        <v>0.94820000000000004</v>
      </c>
      <c r="K226">
        <v>-8.0000000000000004E-4</v>
      </c>
      <c r="L226">
        <v>1.33</v>
      </c>
      <c r="M226">
        <v>1.3299999999999999E-2</v>
      </c>
      <c r="N226">
        <v>2.9999999999999997E-4</v>
      </c>
      <c r="O226">
        <v>3.98</v>
      </c>
      <c r="P226">
        <v>3.9800000000000002E-2</v>
      </c>
      <c r="Q226">
        <v>26204</v>
      </c>
      <c r="R226">
        <v>35637</v>
      </c>
      <c r="S226">
        <v>4.5518999999999998</v>
      </c>
      <c r="T226">
        <v>-3.375E-3</v>
      </c>
      <c r="U226">
        <v>51367</v>
      </c>
      <c r="V226">
        <v>0.46844599999999997</v>
      </c>
      <c r="W226">
        <v>-1.4238000000000001E-2</v>
      </c>
      <c r="X226">
        <v>2520</v>
      </c>
      <c r="Y226">
        <v>2.2981378E-2</v>
      </c>
      <c r="Z226">
        <v>-1.302145E-3</v>
      </c>
      <c r="AA226">
        <v>328</v>
      </c>
      <c r="AB226">
        <v>2.9912269999999999E-3</v>
      </c>
      <c r="AC226">
        <v>3.4954300000000001E-4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">
      <c r="A227" t="s">
        <v>42</v>
      </c>
      <c r="B227">
        <v>2002</v>
      </c>
      <c r="C227">
        <v>109584</v>
      </c>
      <c r="D227">
        <v>39.06</v>
      </c>
      <c r="E227">
        <v>8.5210000000000008E-3</v>
      </c>
      <c r="F227">
        <v>48.66</v>
      </c>
      <c r="G227">
        <v>0.48659999999999998</v>
      </c>
      <c r="H227">
        <v>2.9999999999999997E-4</v>
      </c>
      <c r="I227">
        <v>94.74</v>
      </c>
      <c r="J227">
        <v>0.94740000000000002</v>
      </c>
      <c r="K227">
        <v>-8.0000000000000004E-4</v>
      </c>
      <c r="L227">
        <v>1.36</v>
      </c>
      <c r="M227">
        <v>1.3599999999999999E-2</v>
      </c>
      <c r="N227">
        <v>2.9999999999999997E-4</v>
      </c>
      <c r="O227">
        <v>4.0599999999999996</v>
      </c>
      <c r="P227">
        <v>4.0599999999999997E-2</v>
      </c>
      <c r="Q227">
        <v>26434</v>
      </c>
      <c r="R227">
        <v>35157</v>
      </c>
      <c r="S227">
        <v>4.5460099999999999</v>
      </c>
      <c r="T227">
        <v>-5.8890000000000001E-3</v>
      </c>
      <c r="U227">
        <v>51068</v>
      </c>
      <c r="V227">
        <v>0.46601700000000001</v>
      </c>
      <c r="W227">
        <v>-2.4290000000000002E-3</v>
      </c>
      <c r="X227">
        <v>2698</v>
      </c>
      <c r="Y227">
        <v>2.4620382999999999E-2</v>
      </c>
      <c r="Z227">
        <v>1.639005E-3</v>
      </c>
      <c r="AA227">
        <v>274</v>
      </c>
      <c r="AB227">
        <v>2.5003650000000001E-3</v>
      </c>
      <c r="AC227">
        <v>-4.90862E-4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3">
      <c r="A228" t="s">
        <v>42</v>
      </c>
      <c r="B228">
        <v>2003</v>
      </c>
      <c r="C228">
        <v>109125</v>
      </c>
      <c r="D228">
        <v>39.39</v>
      </c>
      <c r="E228">
        <v>8.4489999999999999E-3</v>
      </c>
      <c r="F228">
        <v>48.69</v>
      </c>
      <c r="G228">
        <v>0.4869</v>
      </c>
      <c r="H228">
        <v>2.9999999999999997E-4</v>
      </c>
      <c r="I228">
        <v>94.66</v>
      </c>
      <c r="J228">
        <v>0.9466</v>
      </c>
      <c r="K228">
        <v>-8.0000000000000004E-4</v>
      </c>
      <c r="L228">
        <v>1.39</v>
      </c>
      <c r="M228">
        <v>1.3899999999999999E-2</v>
      </c>
      <c r="N228">
        <v>2.9999999999999997E-4</v>
      </c>
      <c r="O228">
        <v>4.1399999999999997</v>
      </c>
      <c r="P228">
        <v>4.1399999999999999E-2</v>
      </c>
      <c r="Q228">
        <v>27496</v>
      </c>
      <c r="R228">
        <v>35745</v>
      </c>
      <c r="S228">
        <v>4.5532199999999996</v>
      </c>
      <c r="T228">
        <v>7.2030000000000002E-3</v>
      </c>
      <c r="U228">
        <v>50699</v>
      </c>
      <c r="V228">
        <v>0.46459600000000001</v>
      </c>
      <c r="W228">
        <v>-1.421E-3</v>
      </c>
      <c r="X228">
        <v>2511</v>
      </c>
      <c r="Y228">
        <v>2.3010309E-2</v>
      </c>
      <c r="Z228">
        <v>-1.6100730000000001E-3</v>
      </c>
      <c r="AA228">
        <v>293</v>
      </c>
      <c r="AB228">
        <v>2.684994E-3</v>
      </c>
      <c r="AC228">
        <v>1.8462900000000001E-4</v>
      </c>
      <c r="AD228">
        <v>0</v>
      </c>
      <c r="AE228">
        <v>0</v>
      </c>
      <c r="AF228">
        <v>0</v>
      </c>
      <c r="AG228">
        <v>0</v>
      </c>
      <c r="AH228">
        <v>0</v>
      </c>
    </row>
    <row r="229" spans="1:34" x14ac:dyDescent="0.3">
      <c r="A229" t="s">
        <v>42</v>
      </c>
      <c r="B229">
        <v>2004</v>
      </c>
      <c r="C229">
        <v>108921</v>
      </c>
      <c r="D229">
        <v>39.72</v>
      </c>
      <c r="E229">
        <v>8.378E-3</v>
      </c>
      <c r="F229">
        <v>48.72</v>
      </c>
      <c r="G229">
        <v>0.48720000000000002</v>
      </c>
      <c r="H229">
        <v>2.9999999999999997E-4</v>
      </c>
      <c r="I229">
        <v>94.58</v>
      </c>
      <c r="J229">
        <v>0.94579999999999997</v>
      </c>
      <c r="K229">
        <v>-8.0000000000000004E-4</v>
      </c>
      <c r="L229">
        <v>1.42</v>
      </c>
      <c r="M229">
        <v>1.4200000000000001E-2</v>
      </c>
      <c r="N229">
        <v>2.9999999999999997E-4</v>
      </c>
      <c r="O229">
        <v>4.22</v>
      </c>
      <c r="P229">
        <v>4.2200000000000001E-2</v>
      </c>
      <c r="Q229">
        <v>27729</v>
      </c>
      <c r="R229">
        <v>35216</v>
      </c>
      <c r="S229">
        <v>4.5467399999999998</v>
      </c>
      <c r="T229">
        <v>-6.4749999999999999E-3</v>
      </c>
      <c r="U229">
        <v>50904</v>
      </c>
      <c r="V229">
        <v>0.46734799999999999</v>
      </c>
      <c r="W229">
        <v>2.7520000000000001E-3</v>
      </c>
      <c r="X229">
        <v>2196</v>
      </c>
      <c r="Y229">
        <v>2.0161400999999999E-2</v>
      </c>
      <c r="Z229">
        <v>-2.8489079999999998E-3</v>
      </c>
      <c r="AA229">
        <v>304</v>
      </c>
      <c r="AB229">
        <v>2.7910140000000001E-3</v>
      </c>
      <c r="AC229">
        <v>1.06019E-4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">
      <c r="A230" t="s">
        <v>42</v>
      </c>
      <c r="B230">
        <v>2005</v>
      </c>
      <c r="C230">
        <v>108513</v>
      </c>
      <c r="D230">
        <v>40.049999999999997</v>
      </c>
      <c r="E230">
        <v>8.3079999999999994E-3</v>
      </c>
      <c r="F230">
        <v>48.75</v>
      </c>
      <c r="G230">
        <v>0.48749999999999999</v>
      </c>
      <c r="H230">
        <v>2.9999999999999997E-4</v>
      </c>
      <c r="I230">
        <v>94.5</v>
      </c>
      <c r="J230">
        <v>0.94499999999999995</v>
      </c>
      <c r="K230">
        <v>-8.0000000000000004E-4</v>
      </c>
      <c r="L230">
        <v>1.45</v>
      </c>
      <c r="M230">
        <v>1.4500000000000001E-2</v>
      </c>
      <c r="N230">
        <v>2.9999999999999997E-4</v>
      </c>
      <c r="O230">
        <v>4.3</v>
      </c>
      <c r="P230">
        <v>4.2999999999999997E-2</v>
      </c>
      <c r="Q230">
        <v>27990</v>
      </c>
      <c r="R230">
        <v>34428</v>
      </c>
      <c r="S230">
        <v>4.5369099999999998</v>
      </c>
      <c r="T230">
        <v>-9.8279999999999999E-3</v>
      </c>
      <c r="U230">
        <v>50125</v>
      </c>
      <c r="V230">
        <v>0.461926</v>
      </c>
      <c r="W230">
        <v>-5.4219999999999997E-3</v>
      </c>
      <c r="X230">
        <v>2346</v>
      </c>
      <c r="Y230">
        <v>2.1619528999999998E-2</v>
      </c>
      <c r="Z230">
        <v>1.4581279999999999E-3</v>
      </c>
      <c r="AA230">
        <v>259</v>
      </c>
      <c r="AB230">
        <v>2.386811E-3</v>
      </c>
      <c r="AC230">
        <v>-4.0420300000000001E-4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3">
      <c r="A231" t="s">
        <v>42</v>
      </c>
      <c r="B231">
        <v>2006</v>
      </c>
      <c r="C231">
        <v>107973</v>
      </c>
      <c r="D231">
        <v>40.380000000000003</v>
      </c>
      <c r="E231">
        <v>8.2400000000000008E-3</v>
      </c>
      <c r="F231">
        <v>48.78</v>
      </c>
      <c r="G231">
        <v>0.48780000000000001</v>
      </c>
      <c r="H231">
        <v>2.9999999999999997E-4</v>
      </c>
      <c r="I231">
        <v>94.42</v>
      </c>
      <c r="J231">
        <v>0.94420000000000004</v>
      </c>
      <c r="K231">
        <v>-8.0000000000000004E-4</v>
      </c>
      <c r="L231">
        <v>1.48</v>
      </c>
      <c r="M231">
        <v>1.4800000000000001E-2</v>
      </c>
      <c r="N231">
        <v>2.9999999999999997E-4</v>
      </c>
      <c r="O231">
        <v>4.38</v>
      </c>
      <c r="P231">
        <v>4.3799999999999999E-2</v>
      </c>
      <c r="Q231">
        <v>29023</v>
      </c>
      <c r="R231">
        <v>34537</v>
      </c>
      <c r="S231">
        <v>4.5382800000000003</v>
      </c>
      <c r="T231">
        <v>1.3730000000000001E-3</v>
      </c>
      <c r="U231">
        <v>49825</v>
      </c>
      <c r="V231">
        <v>0.46145799999999998</v>
      </c>
      <c r="W231">
        <v>-4.6799999999999999E-4</v>
      </c>
      <c r="X231">
        <v>2321</v>
      </c>
      <c r="Y231">
        <v>2.1496115E-2</v>
      </c>
      <c r="Z231">
        <v>-1.2341500000000001E-4</v>
      </c>
      <c r="AA231">
        <v>264</v>
      </c>
      <c r="AB231">
        <v>2.4450560000000001E-3</v>
      </c>
      <c r="AC231">
        <v>5.8244900000000002E-5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">
      <c r="A232" t="s">
        <v>42</v>
      </c>
      <c r="B232">
        <v>2007</v>
      </c>
      <c r="C232">
        <v>107373</v>
      </c>
      <c r="D232">
        <v>40.71</v>
      </c>
      <c r="E232">
        <v>8.1720000000000004E-3</v>
      </c>
      <c r="F232">
        <v>48.81</v>
      </c>
      <c r="G232">
        <v>0.48809999999999998</v>
      </c>
      <c r="H232">
        <v>2.9999999999999997E-4</v>
      </c>
      <c r="I232">
        <v>94.34</v>
      </c>
      <c r="J232">
        <v>0.94340000000000002</v>
      </c>
      <c r="K232">
        <v>-8.0000000000000004E-4</v>
      </c>
      <c r="L232">
        <v>1.51</v>
      </c>
      <c r="M232">
        <v>1.5100000000000001E-2</v>
      </c>
      <c r="N232">
        <v>2.9999999999999997E-4</v>
      </c>
      <c r="O232">
        <v>4.46</v>
      </c>
      <c r="P232">
        <v>4.4600000000000001E-2</v>
      </c>
      <c r="Q232">
        <v>29968</v>
      </c>
      <c r="R232">
        <v>34763</v>
      </c>
      <c r="S232">
        <v>4.5411200000000003</v>
      </c>
      <c r="T232">
        <v>2.833E-3</v>
      </c>
      <c r="U232">
        <v>49861</v>
      </c>
      <c r="V232">
        <v>0.46437200000000001</v>
      </c>
      <c r="W232">
        <v>2.9139999999999999E-3</v>
      </c>
      <c r="X232">
        <v>2210</v>
      </c>
      <c r="Y232">
        <v>2.0582455999999999E-2</v>
      </c>
      <c r="Z232">
        <v>-9.1365900000000004E-4</v>
      </c>
      <c r="AA232">
        <v>272</v>
      </c>
      <c r="AB232">
        <v>2.5332250000000001E-3</v>
      </c>
      <c r="AC232">
        <v>8.8169600000000004E-5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3">
      <c r="A233" t="s">
        <v>42</v>
      </c>
      <c r="B233">
        <v>2008</v>
      </c>
      <c r="C233">
        <v>107597</v>
      </c>
      <c r="D233">
        <v>41.04</v>
      </c>
      <c r="E233">
        <v>8.1060000000000004E-3</v>
      </c>
      <c r="F233">
        <v>48.84</v>
      </c>
      <c r="G233">
        <v>0.4884</v>
      </c>
      <c r="H233">
        <v>2.9999999999999997E-4</v>
      </c>
      <c r="I233">
        <v>94.26</v>
      </c>
      <c r="J233">
        <v>0.94259999999999999</v>
      </c>
      <c r="K233">
        <v>-8.0000000000000004E-4</v>
      </c>
      <c r="L233">
        <v>1.54</v>
      </c>
      <c r="M233">
        <v>1.54E-2</v>
      </c>
      <c r="N233">
        <v>2.9999999999999997E-4</v>
      </c>
      <c r="O233">
        <v>4.54</v>
      </c>
      <c r="P233">
        <v>4.5400000000000003E-2</v>
      </c>
      <c r="Q233">
        <v>30971</v>
      </c>
      <c r="R233">
        <v>34378</v>
      </c>
      <c r="S233">
        <v>4.5362799999999996</v>
      </c>
      <c r="T233">
        <v>-4.8370000000000002E-3</v>
      </c>
      <c r="U233">
        <v>50175</v>
      </c>
      <c r="V233">
        <v>0.46632299999999999</v>
      </c>
      <c r="W233">
        <v>1.952E-3</v>
      </c>
      <c r="X233">
        <v>2202</v>
      </c>
      <c r="Y233">
        <v>2.0465255000000002E-2</v>
      </c>
      <c r="Z233">
        <v>-1.17201E-4</v>
      </c>
      <c r="AA233">
        <v>302</v>
      </c>
      <c r="AB233">
        <v>2.8067700000000001E-3</v>
      </c>
      <c r="AC233">
        <v>2.7354400000000002E-4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3">
      <c r="A234" t="s">
        <v>42</v>
      </c>
      <c r="B234">
        <v>2009</v>
      </c>
      <c r="C234">
        <v>107913</v>
      </c>
      <c r="D234">
        <v>41.37</v>
      </c>
      <c r="E234">
        <v>8.0409999999999995E-3</v>
      </c>
      <c r="F234">
        <v>48.87</v>
      </c>
      <c r="G234">
        <v>0.48870000000000002</v>
      </c>
      <c r="H234">
        <v>2.9999999999999997E-4</v>
      </c>
      <c r="I234">
        <v>94.18</v>
      </c>
      <c r="J234">
        <v>0.94179999999999997</v>
      </c>
      <c r="K234">
        <v>-8.0000000000000004E-4</v>
      </c>
      <c r="L234">
        <v>1.57</v>
      </c>
      <c r="M234">
        <v>1.5699999999999999E-2</v>
      </c>
      <c r="N234">
        <v>2.9999999999999997E-4</v>
      </c>
      <c r="O234">
        <v>4.62</v>
      </c>
      <c r="P234">
        <v>4.6199999999999998E-2</v>
      </c>
      <c r="Q234">
        <v>32011</v>
      </c>
      <c r="R234">
        <v>32011</v>
      </c>
      <c r="S234">
        <v>4.5053000000000001</v>
      </c>
      <c r="T234">
        <v>-3.0981000000000002E-2</v>
      </c>
      <c r="U234">
        <v>48077</v>
      </c>
      <c r="V234">
        <v>0.44551600000000002</v>
      </c>
      <c r="W234">
        <v>-2.0806999999999999E-2</v>
      </c>
      <c r="X234">
        <v>2127</v>
      </c>
      <c r="Y234">
        <v>1.9710321999999999E-2</v>
      </c>
      <c r="Z234">
        <v>-7.5493200000000004E-4</v>
      </c>
      <c r="AA234">
        <v>320</v>
      </c>
      <c r="AB234">
        <v>2.9653520000000001E-3</v>
      </c>
      <c r="AC234">
        <v>1.5858199999999999E-4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">
      <c r="A235" t="s">
        <v>42</v>
      </c>
      <c r="B235">
        <v>2010</v>
      </c>
      <c r="C235">
        <v>107695</v>
      </c>
      <c r="D235">
        <v>41.7</v>
      </c>
      <c r="E235">
        <v>7.9769999999999997E-3</v>
      </c>
      <c r="F235">
        <v>48.9</v>
      </c>
      <c r="G235">
        <v>0.48899999999999999</v>
      </c>
      <c r="H235">
        <v>2.9999999999999997E-4</v>
      </c>
      <c r="I235">
        <v>94.1</v>
      </c>
      <c r="J235">
        <v>0.94099999999999995</v>
      </c>
      <c r="K235">
        <v>-8.0000000000000004E-4</v>
      </c>
      <c r="L235">
        <v>1.6</v>
      </c>
      <c r="M235">
        <v>1.6E-2</v>
      </c>
      <c r="N235">
        <v>2.9999999999999997E-4</v>
      </c>
      <c r="O235">
        <v>4.7</v>
      </c>
      <c r="P235">
        <v>4.7E-2</v>
      </c>
      <c r="Q235">
        <v>33306</v>
      </c>
      <c r="R235">
        <v>33306</v>
      </c>
      <c r="S235">
        <v>4.5225200000000001</v>
      </c>
      <c r="T235">
        <v>1.7222999999999999E-2</v>
      </c>
      <c r="U235">
        <v>47529</v>
      </c>
      <c r="V235">
        <v>0.44133</v>
      </c>
      <c r="W235">
        <v>-4.1869999999999997E-3</v>
      </c>
      <c r="X235">
        <v>2237</v>
      </c>
      <c r="Y235">
        <v>2.0771623999999999E-2</v>
      </c>
      <c r="Z235">
        <v>1.061301E-3</v>
      </c>
      <c r="AA235">
        <v>353</v>
      </c>
      <c r="AB235">
        <v>3.2777750000000001E-3</v>
      </c>
      <c r="AC235">
        <v>3.1242299999999999E-4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3">
      <c r="A236" t="s">
        <v>43</v>
      </c>
      <c r="B236">
        <v>1985</v>
      </c>
      <c r="C236">
        <v>11475</v>
      </c>
      <c r="D236">
        <v>34.9</v>
      </c>
      <c r="E236">
        <v>1.5125E-2</v>
      </c>
      <c r="F236">
        <v>49.1</v>
      </c>
      <c r="G236">
        <v>0.49099999999999999</v>
      </c>
      <c r="I236">
        <v>97.55</v>
      </c>
      <c r="J236">
        <v>0.97550000000000003</v>
      </c>
      <c r="L236">
        <v>0.25</v>
      </c>
      <c r="M236">
        <v>2.5000000000000001E-3</v>
      </c>
      <c r="O236">
        <v>1</v>
      </c>
      <c r="P236">
        <v>0.01</v>
      </c>
      <c r="Q236">
        <v>11527</v>
      </c>
      <c r="R236">
        <v>25705</v>
      </c>
      <c r="S236">
        <v>4.4100200000000003</v>
      </c>
      <c r="U236">
        <v>4379</v>
      </c>
      <c r="V236">
        <v>0.38161200000000001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1:34" x14ac:dyDescent="0.3">
      <c r="A237" t="s">
        <v>43</v>
      </c>
      <c r="B237">
        <v>1986</v>
      </c>
      <c r="C237">
        <v>11521</v>
      </c>
      <c r="D237">
        <v>35.42</v>
      </c>
      <c r="E237">
        <v>1.49E-2</v>
      </c>
      <c r="F237">
        <v>49.14</v>
      </c>
      <c r="G237">
        <v>0.4914</v>
      </c>
      <c r="H237">
        <v>4.0000000000000002E-4</v>
      </c>
      <c r="I237">
        <v>97.48</v>
      </c>
      <c r="J237">
        <v>0.9748</v>
      </c>
      <c r="K237">
        <v>-6.9999999999999999E-4</v>
      </c>
      <c r="L237">
        <v>0.24</v>
      </c>
      <c r="M237">
        <v>2.3999999999999998E-3</v>
      </c>
      <c r="N237">
        <v>-1E-4</v>
      </c>
      <c r="O237">
        <v>1.02</v>
      </c>
      <c r="P237">
        <v>1.0200000000000001E-2</v>
      </c>
      <c r="Q237">
        <v>12055</v>
      </c>
      <c r="R237">
        <v>26400</v>
      </c>
      <c r="S237">
        <v>4.4215999999999998</v>
      </c>
      <c r="T237">
        <v>1.1586000000000001E-2</v>
      </c>
      <c r="U237">
        <v>4304</v>
      </c>
      <c r="V237">
        <v>0.37357899999999999</v>
      </c>
      <c r="W237">
        <v>-8.0339999999999995E-3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">
      <c r="A238" t="s">
        <v>43</v>
      </c>
      <c r="B238">
        <v>1987</v>
      </c>
      <c r="C238">
        <v>11692</v>
      </c>
      <c r="D238">
        <v>35.94</v>
      </c>
      <c r="E238">
        <v>1.4681E-2</v>
      </c>
      <c r="F238">
        <v>49.18</v>
      </c>
      <c r="G238">
        <v>0.49180000000000001</v>
      </c>
      <c r="H238">
        <v>4.0000000000000002E-4</v>
      </c>
      <c r="I238">
        <v>97.41</v>
      </c>
      <c r="J238">
        <v>0.97409999999999997</v>
      </c>
      <c r="K238">
        <v>-6.9999999999999999E-4</v>
      </c>
      <c r="L238">
        <v>0.23</v>
      </c>
      <c r="M238">
        <v>2.3E-3</v>
      </c>
      <c r="N238">
        <v>-1E-4</v>
      </c>
      <c r="O238">
        <v>1.04</v>
      </c>
      <c r="P238">
        <v>1.04E-2</v>
      </c>
      <c r="Q238">
        <v>12579</v>
      </c>
      <c r="R238">
        <v>26542</v>
      </c>
      <c r="S238">
        <v>4.4239300000000004</v>
      </c>
      <c r="T238">
        <v>2.33E-3</v>
      </c>
      <c r="U238">
        <v>4523</v>
      </c>
      <c r="V238">
        <v>0.38684600000000002</v>
      </c>
      <c r="W238">
        <v>1.3266999999999999E-2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3">
      <c r="A239" t="s">
        <v>43</v>
      </c>
      <c r="B239">
        <v>1988</v>
      </c>
      <c r="C239">
        <v>11882</v>
      </c>
      <c r="D239">
        <v>36.46</v>
      </c>
      <c r="E239">
        <v>1.4468999999999999E-2</v>
      </c>
      <c r="F239">
        <v>49.22</v>
      </c>
      <c r="G239">
        <v>0.49220000000000003</v>
      </c>
      <c r="H239">
        <v>4.0000000000000002E-4</v>
      </c>
      <c r="I239">
        <v>97.34</v>
      </c>
      <c r="J239">
        <v>0.97340000000000004</v>
      </c>
      <c r="K239">
        <v>-6.9999999999999999E-4</v>
      </c>
      <c r="L239">
        <v>0.22</v>
      </c>
      <c r="M239">
        <v>2.2000000000000001E-3</v>
      </c>
      <c r="N239">
        <v>-1E-4</v>
      </c>
      <c r="O239">
        <v>1.06</v>
      </c>
      <c r="P239">
        <v>1.06E-2</v>
      </c>
      <c r="Q239">
        <v>12964</v>
      </c>
      <c r="R239">
        <v>26317</v>
      </c>
      <c r="S239">
        <v>4.4202399999999997</v>
      </c>
      <c r="T239">
        <v>-3.6970000000000002E-3</v>
      </c>
      <c r="U239">
        <v>4470</v>
      </c>
      <c r="V239">
        <v>0.37619900000000001</v>
      </c>
      <c r="W239">
        <v>-1.0645999999999999E-2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3">
      <c r="A240" t="s">
        <v>43</v>
      </c>
      <c r="B240">
        <v>1989</v>
      </c>
      <c r="C240">
        <v>11998</v>
      </c>
      <c r="D240">
        <v>36.979999999999997</v>
      </c>
      <c r="E240">
        <v>1.4262E-2</v>
      </c>
      <c r="F240">
        <v>49.26</v>
      </c>
      <c r="G240">
        <v>0.49259999999999998</v>
      </c>
      <c r="H240">
        <v>4.0000000000000002E-4</v>
      </c>
      <c r="I240">
        <v>97.27</v>
      </c>
      <c r="J240">
        <v>0.97270000000000001</v>
      </c>
      <c r="K240">
        <v>-6.9999999999999999E-4</v>
      </c>
      <c r="L240">
        <v>0.21</v>
      </c>
      <c r="M240">
        <v>2.0999999999999999E-3</v>
      </c>
      <c r="N240">
        <v>-1E-4</v>
      </c>
      <c r="O240">
        <v>1.08</v>
      </c>
      <c r="P240">
        <v>1.0800000000000001E-2</v>
      </c>
      <c r="Q240">
        <v>13847</v>
      </c>
      <c r="R240">
        <v>26863</v>
      </c>
      <c r="S240">
        <v>4.4291499999999999</v>
      </c>
      <c r="T240">
        <v>8.9180000000000006E-3</v>
      </c>
      <c r="U240">
        <v>4519</v>
      </c>
      <c r="V240">
        <v>0.37664599999999998</v>
      </c>
      <c r="W240">
        <v>4.4700000000000002E-4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3">
      <c r="A241" t="s">
        <v>43</v>
      </c>
      <c r="B241">
        <v>1990</v>
      </c>
      <c r="C241">
        <v>12251</v>
      </c>
      <c r="D241">
        <v>37.5</v>
      </c>
      <c r="E241">
        <v>1.4062E-2</v>
      </c>
      <c r="F241">
        <v>49.3</v>
      </c>
      <c r="G241">
        <v>0.49299999999999999</v>
      </c>
      <c r="H241">
        <v>4.0000000000000002E-4</v>
      </c>
      <c r="I241">
        <v>97.2</v>
      </c>
      <c r="J241">
        <v>0.97199999999999998</v>
      </c>
      <c r="K241">
        <v>-6.9999999999999999E-4</v>
      </c>
      <c r="L241">
        <v>0.2</v>
      </c>
      <c r="M241">
        <v>2E-3</v>
      </c>
      <c r="N241">
        <v>-1E-4</v>
      </c>
      <c r="O241">
        <v>1.1000000000000001</v>
      </c>
      <c r="P241">
        <v>1.0999999999999999E-2</v>
      </c>
      <c r="Q241">
        <v>14319</v>
      </c>
      <c r="R241">
        <v>26347</v>
      </c>
      <c r="S241">
        <v>4.4207299999999998</v>
      </c>
      <c r="T241">
        <v>-8.4229999999999999E-3</v>
      </c>
      <c r="U241">
        <v>4712</v>
      </c>
      <c r="V241">
        <v>0.38462200000000002</v>
      </c>
      <c r="W241">
        <v>7.9760000000000005E-3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3">
      <c r="A242" t="s">
        <v>43</v>
      </c>
      <c r="B242">
        <v>1991</v>
      </c>
      <c r="C242">
        <v>12411</v>
      </c>
      <c r="D242">
        <v>37.83</v>
      </c>
      <c r="E242">
        <v>8.8000000000000005E-3</v>
      </c>
      <c r="F242">
        <v>49.32</v>
      </c>
      <c r="G242">
        <v>0.49320000000000003</v>
      </c>
      <c r="H242">
        <v>2.0000000000000001E-4</v>
      </c>
      <c r="I242">
        <v>97.12</v>
      </c>
      <c r="J242">
        <v>0.97119999999999995</v>
      </c>
      <c r="K242">
        <v>-8.0000000000000004E-4</v>
      </c>
      <c r="L242">
        <v>0.21</v>
      </c>
      <c r="M242">
        <v>2.0999999999999999E-3</v>
      </c>
      <c r="N242">
        <v>1E-4</v>
      </c>
      <c r="O242">
        <v>1.1399999999999999</v>
      </c>
      <c r="P242">
        <v>1.14E-2</v>
      </c>
      <c r="Q242">
        <v>14998</v>
      </c>
      <c r="R242">
        <v>26396</v>
      </c>
      <c r="S242">
        <v>4.4215400000000002</v>
      </c>
      <c r="T242">
        <v>8.0699999999999999E-4</v>
      </c>
      <c r="U242">
        <v>4610</v>
      </c>
      <c r="V242">
        <v>0.37144500000000003</v>
      </c>
      <c r="W242">
        <v>-1.3176999999999999E-2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3">
      <c r="A243" t="s">
        <v>43</v>
      </c>
      <c r="B243">
        <v>1992</v>
      </c>
      <c r="C243">
        <v>12654</v>
      </c>
      <c r="D243">
        <v>38.159999999999997</v>
      </c>
      <c r="E243">
        <v>8.7229999999999999E-3</v>
      </c>
      <c r="F243">
        <v>49.34</v>
      </c>
      <c r="G243">
        <v>0.49340000000000001</v>
      </c>
      <c r="H243">
        <v>2.0000000000000001E-4</v>
      </c>
      <c r="I243">
        <v>97.04</v>
      </c>
      <c r="J243">
        <v>0.97040000000000004</v>
      </c>
      <c r="K243">
        <v>-8.0000000000000004E-4</v>
      </c>
      <c r="L243">
        <v>0.22</v>
      </c>
      <c r="M243">
        <v>2.2000000000000001E-3</v>
      </c>
      <c r="N243">
        <v>1E-4</v>
      </c>
      <c r="O243">
        <v>1.18</v>
      </c>
      <c r="P243">
        <v>1.18E-2</v>
      </c>
      <c r="Q243">
        <v>15885</v>
      </c>
      <c r="R243">
        <v>27163</v>
      </c>
      <c r="S243">
        <v>4.43398</v>
      </c>
      <c r="T243">
        <v>1.244E-2</v>
      </c>
      <c r="U243">
        <v>4772</v>
      </c>
      <c r="V243">
        <v>0.377114</v>
      </c>
      <c r="W243">
        <v>5.6690000000000004E-3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">
      <c r="A244" t="s">
        <v>43</v>
      </c>
      <c r="B244">
        <v>1993</v>
      </c>
      <c r="C244">
        <v>13009</v>
      </c>
      <c r="D244">
        <v>38.49</v>
      </c>
      <c r="E244">
        <v>8.6479999999999994E-3</v>
      </c>
      <c r="F244">
        <v>49.36</v>
      </c>
      <c r="G244">
        <v>0.49359999999999998</v>
      </c>
      <c r="H244">
        <v>2.0000000000000001E-4</v>
      </c>
      <c r="I244">
        <v>96.96</v>
      </c>
      <c r="J244">
        <v>0.96960000000000002</v>
      </c>
      <c r="K244">
        <v>-8.0000000000000004E-4</v>
      </c>
      <c r="L244">
        <v>0.23</v>
      </c>
      <c r="M244">
        <v>2.3E-3</v>
      </c>
      <c r="N244">
        <v>1E-4</v>
      </c>
      <c r="O244">
        <v>1.22</v>
      </c>
      <c r="P244">
        <v>1.2200000000000001E-2</v>
      </c>
      <c r="Q244">
        <v>17064</v>
      </c>
      <c r="R244">
        <v>28326</v>
      </c>
      <c r="S244">
        <v>4.4521899999999999</v>
      </c>
      <c r="T244">
        <v>1.8207999999999998E-2</v>
      </c>
      <c r="U244">
        <v>5057</v>
      </c>
      <c r="V244">
        <v>0.38873099999999999</v>
      </c>
      <c r="W244">
        <v>1.1617000000000001E-2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3">
      <c r="A245" t="s">
        <v>43</v>
      </c>
      <c r="B245">
        <v>1994</v>
      </c>
      <c r="C245">
        <v>13451</v>
      </c>
      <c r="D245">
        <v>38.82</v>
      </c>
      <c r="E245">
        <v>8.574E-3</v>
      </c>
      <c r="F245">
        <v>49.38</v>
      </c>
      <c r="G245">
        <v>0.49380000000000002</v>
      </c>
      <c r="H245">
        <v>2.0000000000000001E-4</v>
      </c>
      <c r="I245">
        <v>96.88</v>
      </c>
      <c r="J245">
        <v>0.96879999999999999</v>
      </c>
      <c r="K245">
        <v>-8.0000000000000004E-4</v>
      </c>
      <c r="L245">
        <v>0.24</v>
      </c>
      <c r="M245">
        <v>2.3999999999999998E-3</v>
      </c>
      <c r="N245">
        <v>1E-4</v>
      </c>
      <c r="O245">
        <v>1.26</v>
      </c>
      <c r="P245">
        <v>1.26E-2</v>
      </c>
      <c r="Q245">
        <v>18216</v>
      </c>
      <c r="R245">
        <v>29510</v>
      </c>
      <c r="S245">
        <v>4.46997</v>
      </c>
      <c r="T245">
        <v>1.7784000000000001E-2</v>
      </c>
      <c r="U245">
        <v>5316</v>
      </c>
      <c r="V245">
        <v>0.39521200000000001</v>
      </c>
      <c r="W245">
        <v>6.4809999999999998E-3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">
      <c r="A246" t="s">
        <v>43</v>
      </c>
      <c r="B246">
        <v>1995</v>
      </c>
      <c r="C246">
        <v>13927</v>
      </c>
      <c r="D246">
        <v>39.15</v>
      </c>
      <c r="E246">
        <v>8.5009999999999999E-3</v>
      </c>
      <c r="F246">
        <v>49.4</v>
      </c>
      <c r="G246">
        <v>0.49399999999999999</v>
      </c>
      <c r="H246">
        <v>2.0000000000000001E-4</v>
      </c>
      <c r="I246">
        <v>96.8</v>
      </c>
      <c r="J246">
        <v>0.96799999999999997</v>
      </c>
      <c r="K246">
        <v>-8.0000000000000004E-4</v>
      </c>
      <c r="L246">
        <v>0.25</v>
      </c>
      <c r="M246">
        <v>2.5000000000000001E-3</v>
      </c>
      <c r="N246">
        <v>1E-4</v>
      </c>
      <c r="O246">
        <v>1.3</v>
      </c>
      <c r="P246">
        <v>1.2999999999999999E-2</v>
      </c>
      <c r="Q246">
        <v>19018</v>
      </c>
      <c r="R246">
        <v>29858</v>
      </c>
      <c r="S246">
        <v>4.47506</v>
      </c>
      <c r="T246">
        <v>5.0920000000000002E-3</v>
      </c>
      <c r="U246">
        <v>5497</v>
      </c>
      <c r="V246">
        <v>0.39470100000000002</v>
      </c>
      <c r="W246">
        <v>-5.1099999999999995E-4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">
      <c r="A247" t="s">
        <v>43</v>
      </c>
      <c r="B247">
        <v>1996</v>
      </c>
      <c r="C247">
        <v>14241</v>
      </c>
      <c r="D247">
        <v>39.479999999999997</v>
      </c>
      <c r="E247">
        <v>8.4290000000000007E-3</v>
      </c>
      <c r="F247">
        <v>49.42</v>
      </c>
      <c r="G247">
        <v>0.49419999999999997</v>
      </c>
      <c r="H247">
        <v>2.0000000000000001E-4</v>
      </c>
      <c r="I247">
        <v>96.72</v>
      </c>
      <c r="J247">
        <v>0.96719999999999995</v>
      </c>
      <c r="K247">
        <v>-8.0000000000000004E-4</v>
      </c>
      <c r="L247">
        <v>0.26</v>
      </c>
      <c r="M247">
        <v>2.5999999999999999E-3</v>
      </c>
      <c r="N247">
        <v>1E-4</v>
      </c>
      <c r="O247">
        <v>1.34</v>
      </c>
      <c r="P247">
        <v>1.34E-2</v>
      </c>
      <c r="Q247">
        <v>20244</v>
      </c>
      <c r="R247">
        <v>30973</v>
      </c>
      <c r="S247">
        <v>4.4909800000000004</v>
      </c>
      <c r="T247">
        <v>1.5923E-2</v>
      </c>
      <c r="U247">
        <v>5799</v>
      </c>
      <c r="V247">
        <v>0.40720499999999998</v>
      </c>
      <c r="W247">
        <v>1.2503999999999999E-2</v>
      </c>
      <c r="AD247">
        <v>1</v>
      </c>
      <c r="AE247">
        <v>1</v>
      </c>
      <c r="AF247">
        <v>0</v>
      </c>
      <c r="AG247">
        <v>0</v>
      </c>
      <c r="AH247">
        <v>0</v>
      </c>
    </row>
    <row r="248" spans="1:34" x14ac:dyDescent="0.3">
      <c r="A248" t="s">
        <v>43</v>
      </c>
      <c r="B248">
        <v>1997</v>
      </c>
      <c r="C248">
        <v>14662</v>
      </c>
      <c r="D248">
        <v>39.81</v>
      </c>
      <c r="E248">
        <v>8.3590000000000001E-3</v>
      </c>
      <c r="F248">
        <v>49.44</v>
      </c>
      <c r="G248">
        <v>0.49440000000000001</v>
      </c>
      <c r="H248">
        <v>2.0000000000000001E-4</v>
      </c>
      <c r="I248">
        <v>96.64</v>
      </c>
      <c r="J248">
        <v>0.96640000000000004</v>
      </c>
      <c r="K248">
        <v>-8.0000000000000004E-4</v>
      </c>
      <c r="L248">
        <v>0.27</v>
      </c>
      <c r="M248">
        <v>2.7000000000000001E-3</v>
      </c>
      <c r="N248">
        <v>1E-4</v>
      </c>
      <c r="O248">
        <v>1.38</v>
      </c>
      <c r="P248">
        <v>1.38E-2</v>
      </c>
      <c r="Q248">
        <v>21608</v>
      </c>
      <c r="R248">
        <v>32412</v>
      </c>
      <c r="S248">
        <v>4.5107100000000004</v>
      </c>
      <c r="T248">
        <v>1.9723000000000001E-2</v>
      </c>
      <c r="U248">
        <v>6204</v>
      </c>
      <c r="V248">
        <v>0.42313499999999998</v>
      </c>
      <c r="W248">
        <v>1.593E-2</v>
      </c>
      <c r="AD248">
        <v>1</v>
      </c>
      <c r="AE248">
        <v>1</v>
      </c>
      <c r="AF248">
        <v>0</v>
      </c>
      <c r="AG248">
        <v>0</v>
      </c>
      <c r="AH248">
        <v>0</v>
      </c>
    </row>
    <row r="249" spans="1:34" x14ac:dyDescent="0.3">
      <c r="A249" t="s">
        <v>43</v>
      </c>
      <c r="B249">
        <v>1998</v>
      </c>
      <c r="C249">
        <v>15118</v>
      </c>
      <c r="D249">
        <v>40.14</v>
      </c>
      <c r="E249">
        <v>8.2889999999999995E-3</v>
      </c>
      <c r="F249">
        <v>49.46</v>
      </c>
      <c r="G249">
        <v>0.49459999999999998</v>
      </c>
      <c r="H249">
        <v>2.0000000000000001E-4</v>
      </c>
      <c r="I249">
        <v>96.56</v>
      </c>
      <c r="J249">
        <v>0.96560000000000001</v>
      </c>
      <c r="K249">
        <v>-8.0000000000000004E-4</v>
      </c>
      <c r="L249">
        <v>0.28000000000000003</v>
      </c>
      <c r="M249">
        <v>2.8E-3</v>
      </c>
      <c r="N249">
        <v>1E-4</v>
      </c>
      <c r="O249">
        <v>1.42</v>
      </c>
      <c r="P249">
        <v>1.4200000000000001E-2</v>
      </c>
      <c r="Q249">
        <v>22572</v>
      </c>
      <c r="R249">
        <v>33181</v>
      </c>
      <c r="S249">
        <v>4.5208899999999996</v>
      </c>
      <c r="T249">
        <v>1.0184E-2</v>
      </c>
      <c r="U249">
        <v>6859</v>
      </c>
      <c r="V249">
        <v>0.45369799999999999</v>
      </c>
      <c r="W249">
        <v>3.0563E-2</v>
      </c>
      <c r="AD249">
        <v>1</v>
      </c>
      <c r="AE249">
        <v>1</v>
      </c>
      <c r="AF249">
        <v>0</v>
      </c>
      <c r="AG249">
        <v>0</v>
      </c>
      <c r="AH249">
        <v>0</v>
      </c>
    </row>
    <row r="250" spans="1:34" x14ac:dyDescent="0.3">
      <c r="A250" t="s">
        <v>43</v>
      </c>
      <c r="B250">
        <v>1999</v>
      </c>
      <c r="C250">
        <v>15652</v>
      </c>
      <c r="D250">
        <v>40.47</v>
      </c>
      <c r="E250">
        <v>8.2209999999999991E-3</v>
      </c>
      <c r="F250">
        <v>49.48</v>
      </c>
      <c r="G250">
        <v>0.49480000000000002</v>
      </c>
      <c r="H250">
        <v>2.0000000000000001E-4</v>
      </c>
      <c r="I250">
        <v>96.48</v>
      </c>
      <c r="J250">
        <v>0.96479999999999999</v>
      </c>
      <c r="K250">
        <v>-8.0000000000000004E-4</v>
      </c>
      <c r="L250">
        <v>0.28999999999999998</v>
      </c>
      <c r="M250">
        <v>2.8999999999999998E-3</v>
      </c>
      <c r="N250">
        <v>1E-4</v>
      </c>
      <c r="O250">
        <v>1.46</v>
      </c>
      <c r="P250">
        <v>1.46E-2</v>
      </c>
      <c r="Q250">
        <v>23520</v>
      </c>
      <c r="R250">
        <v>33869</v>
      </c>
      <c r="S250">
        <v>4.5297999999999998</v>
      </c>
      <c r="T250">
        <v>8.9130000000000008E-3</v>
      </c>
      <c r="U250">
        <v>7265</v>
      </c>
      <c r="V250">
        <v>0.46415800000000002</v>
      </c>
      <c r="W250">
        <v>1.0460000000000001E-2</v>
      </c>
      <c r="AD250">
        <v>1</v>
      </c>
      <c r="AE250">
        <v>1</v>
      </c>
      <c r="AF250">
        <v>0</v>
      </c>
      <c r="AG250">
        <v>0</v>
      </c>
      <c r="AH250">
        <v>0</v>
      </c>
    </row>
    <row r="251" spans="1:34" x14ac:dyDescent="0.3">
      <c r="A251" t="s">
        <v>43</v>
      </c>
      <c r="B251">
        <v>2000</v>
      </c>
      <c r="C251">
        <v>15998</v>
      </c>
      <c r="D251">
        <v>40.799999999999997</v>
      </c>
      <c r="E251">
        <v>8.1539999999999998E-3</v>
      </c>
      <c r="F251">
        <v>49.5</v>
      </c>
      <c r="G251">
        <v>0.495</v>
      </c>
      <c r="H251">
        <v>2.0000000000000001E-4</v>
      </c>
      <c r="I251">
        <v>96.4</v>
      </c>
      <c r="J251">
        <v>0.96399999999999997</v>
      </c>
      <c r="K251">
        <v>-8.0000000000000004E-4</v>
      </c>
      <c r="L251">
        <v>0.3</v>
      </c>
      <c r="M251">
        <v>3.0000000000000001E-3</v>
      </c>
      <c r="N251">
        <v>1E-4</v>
      </c>
      <c r="O251">
        <v>1.5</v>
      </c>
      <c r="P251">
        <v>1.4999999999999999E-2</v>
      </c>
      <c r="Q251">
        <v>24164</v>
      </c>
      <c r="R251">
        <v>33588</v>
      </c>
      <c r="S251">
        <v>4.5261800000000001</v>
      </c>
      <c r="T251">
        <v>-3.6180000000000001E-3</v>
      </c>
      <c r="U251">
        <v>7535</v>
      </c>
      <c r="V251">
        <v>0.47099600000000003</v>
      </c>
      <c r="W251">
        <v>6.8380000000000003E-3</v>
      </c>
      <c r="AD251">
        <v>1</v>
      </c>
      <c r="AE251">
        <v>1</v>
      </c>
      <c r="AF251">
        <v>0</v>
      </c>
      <c r="AG251">
        <v>0</v>
      </c>
      <c r="AH251">
        <v>0</v>
      </c>
    </row>
    <row r="252" spans="1:34" x14ac:dyDescent="0.3">
      <c r="A252" t="s">
        <v>43</v>
      </c>
      <c r="B252">
        <v>2001</v>
      </c>
      <c r="C252">
        <v>16463</v>
      </c>
      <c r="D252">
        <v>41.34</v>
      </c>
      <c r="E252">
        <v>1.3235E-2</v>
      </c>
      <c r="F252">
        <v>49.51</v>
      </c>
      <c r="G252">
        <v>0.49509999999999998</v>
      </c>
      <c r="H252">
        <v>1E-4</v>
      </c>
      <c r="I252">
        <v>96.37</v>
      </c>
      <c r="J252">
        <v>0.9637</v>
      </c>
      <c r="K252">
        <v>-2.9999999999999997E-4</v>
      </c>
      <c r="L252">
        <v>0.31</v>
      </c>
      <c r="M252">
        <v>3.0999999999999999E-3</v>
      </c>
      <c r="N252">
        <v>1E-4</v>
      </c>
      <c r="O252">
        <v>1.52</v>
      </c>
      <c r="P252">
        <v>1.52E-2</v>
      </c>
      <c r="Q252">
        <v>25023</v>
      </c>
      <c r="R252">
        <v>34031</v>
      </c>
      <c r="S252">
        <v>4.5318699999999996</v>
      </c>
      <c r="T252">
        <v>5.6909999999999999E-3</v>
      </c>
      <c r="U252">
        <v>7798</v>
      </c>
      <c r="V252">
        <v>0.47366799999999998</v>
      </c>
      <c r="W252">
        <v>2.6719999999999999E-3</v>
      </c>
      <c r="AD252">
        <v>1</v>
      </c>
      <c r="AE252">
        <v>1</v>
      </c>
      <c r="AF252">
        <v>0</v>
      </c>
      <c r="AG252">
        <v>0</v>
      </c>
      <c r="AH252">
        <v>0</v>
      </c>
    </row>
    <row r="253" spans="1:34" x14ac:dyDescent="0.3">
      <c r="A253" t="s">
        <v>43</v>
      </c>
      <c r="B253">
        <v>2002</v>
      </c>
      <c r="C253">
        <v>16719</v>
      </c>
      <c r="D253">
        <v>41.88</v>
      </c>
      <c r="E253">
        <v>1.3062000000000001E-2</v>
      </c>
      <c r="F253">
        <v>49.52</v>
      </c>
      <c r="G253">
        <v>0.49519999999999997</v>
      </c>
      <c r="H253">
        <v>1E-4</v>
      </c>
      <c r="I253">
        <v>96.34</v>
      </c>
      <c r="J253">
        <v>0.96340000000000003</v>
      </c>
      <c r="K253">
        <v>-2.9999999999999997E-4</v>
      </c>
      <c r="L253">
        <v>0.32</v>
      </c>
      <c r="M253">
        <v>3.2000000000000002E-3</v>
      </c>
      <c r="N253">
        <v>1E-4</v>
      </c>
      <c r="O253">
        <v>1.54</v>
      </c>
      <c r="P253">
        <v>1.54E-2</v>
      </c>
      <c r="Q253">
        <v>25669</v>
      </c>
      <c r="R253">
        <v>34140</v>
      </c>
      <c r="S253">
        <v>4.5332600000000003</v>
      </c>
      <c r="T253">
        <v>1.389E-3</v>
      </c>
      <c r="U253">
        <v>8079</v>
      </c>
      <c r="V253">
        <v>0.48322300000000001</v>
      </c>
      <c r="W253">
        <v>9.554E-3</v>
      </c>
      <c r="AD253">
        <v>1</v>
      </c>
      <c r="AE253">
        <v>1</v>
      </c>
      <c r="AF253">
        <v>0</v>
      </c>
      <c r="AG253">
        <v>0</v>
      </c>
      <c r="AH253">
        <v>0</v>
      </c>
    </row>
    <row r="254" spans="1:34" x14ac:dyDescent="0.3">
      <c r="A254" t="s">
        <v>43</v>
      </c>
      <c r="B254">
        <v>2003</v>
      </c>
      <c r="C254">
        <v>17113</v>
      </c>
      <c r="D254">
        <v>42.42</v>
      </c>
      <c r="E254">
        <v>1.2893999999999999E-2</v>
      </c>
      <c r="F254">
        <v>49.53</v>
      </c>
      <c r="G254">
        <v>0.49530000000000002</v>
      </c>
      <c r="H254">
        <v>1E-4</v>
      </c>
      <c r="I254">
        <v>96.31</v>
      </c>
      <c r="J254">
        <v>0.96309999999999996</v>
      </c>
      <c r="K254">
        <v>-2.9999999999999997E-4</v>
      </c>
      <c r="L254">
        <v>0.33</v>
      </c>
      <c r="M254">
        <v>3.3E-3</v>
      </c>
      <c r="N254">
        <v>1E-4</v>
      </c>
      <c r="O254">
        <v>1.56</v>
      </c>
      <c r="P254">
        <v>1.5599999999999999E-2</v>
      </c>
      <c r="Q254">
        <v>25166</v>
      </c>
      <c r="R254">
        <v>32716</v>
      </c>
      <c r="S254">
        <v>4.5147599999999999</v>
      </c>
      <c r="T254">
        <v>-1.8502999999999999E-2</v>
      </c>
      <c r="U254">
        <v>8105</v>
      </c>
      <c r="V254">
        <v>0.47361700000000001</v>
      </c>
      <c r="W254">
        <v>-9.606E-3</v>
      </c>
      <c r="AD254">
        <v>1</v>
      </c>
      <c r="AE254">
        <v>1</v>
      </c>
      <c r="AF254">
        <v>0</v>
      </c>
      <c r="AG254">
        <v>0</v>
      </c>
      <c r="AH254">
        <v>0</v>
      </c>
    </row>
    <row r="255" spans="1:34" x14ac:dyDescent="0.3">
      <c r="A255" t="s">
        <v>43</v>
      </c>
      <c r="B255">
        <v>2004</v>
      </c>
      <c r="C255">
        <v>17242</v>
      </c>
      <c r="D255">
        <v>42.96</v>
      </c>
      <c r="E255">
        <v>1.273E-2</v>
      </c>
      <c r="F255">
        <v>49.54</v>
      </c>
      <c r="G255">
        <v>0.49540000000000001</v>
      </c>
      <c r="H255">
        <v>1E-4</v>
      </c>
      <c r="I255">
        <v>96.28</v>
      </c>
      <c r="J255">
        <v>0.96279999999999999</v>
      </c>
      <c r="K255">
        <v>-2.9999999999999997E-4</v>
      </c>
      <c r="L255">
        <v>0.34</v>
      </c>
      <c r="M255">
        <v>3.3999999999999998E-3</v>
      </c>
      <c r="N255">
        <v>1E-4</v>
      </c>
      <c r="O255">
        <v>1.58</v>
      </c>
      <c r="P255">
        <v>1.5800000000000002E-2</v>
      </c>
      <c r="Q255">
        <v>26753</v>
      </c>
      <c r="R255">
        <v>33976</v>
      </c>
      <c r="S255">
        <v>4.5311700000000004</v>
      </c>
      <c r="T255">
        <v>1.6412E-2</v>
      </c>
      <c r="U255">
        <v>8531</v>
      </c>
      <c r="V255">
        <v>0.49478</v>
      </c>
      <c r="W255">
        <v>2.1163999999999999E-2</v>
      </c>
      <c r="AD255">
        <v>1</v>
      </c>
      <c r="AE255">
        <v>1</v>
      </c>
      <c r="AF255">
        <v>0</v>
      </c>
      <c r="AG255">
        <v>0</v>
      </c>
      <c r="AH255">
        <v>0</v>
      </c>
    </row>
    <row r="256" spans="1:34" x14ac:dyDescent="0.3">
      <c r="A256" t="s">
        <v>43</v>
      </c>
      <c r="B256">
        <v>2005</v>
      </c>
      <c r="C256">
        <v>17463</v>
      </c>
      <c r="D256">
        <v>43.5</v>
      </c>
      <c r="E256">
        <v>1.257E-2</v>
      </c>
      <c r="F256">
        <v>49.55</v>
      </c>
      <c r="G256">
        <v>0.4955</v>
      </c>
      <c r="H256">
        <v>1E-4</v>
      </c>
      <c r="I256">
        <v>96.25</v>
      </c>
      <c r="J256">
        <v>0.96250000000000002</v>
      </c>
      <c r="K256">
        <v>-2.9999999999999997E-4</v>
      </c>
      <c r="L256">
        <v>0.35</v>
      </c>
      <c r="M256">
        <v>3.5000000000000001E-3</v>
      </c>
      <c r="N256">
        <v>1E-4</v>
      </c>
      <c r="O256">
        <v>1.6</v>
      </c>
      <c r="P256">
        <v>1.6E-2</v>
      </c>
      <c r="Q256">
        <v>26529</v>
      </c>
      <c r="R256">
        <v>32631</v>
      </c>
      <c r="S256">
        <v>4.51363</v>
      </c>
      <c r="T256">
        <v>-1.7541999999999999E-2</v>
      </c>
      <c r="U256">
        <v>8687</v>
      </c>
      <c r="V256">
        <v>0.49745200000000001</v>
      </c>
      <c r="W256">
        <v>2.6719999999999999E-3</v>
      </c>
      <c r="AD256">
        <v>1</v>
      </c>
      <c r="AE256">
        <v>1</v>
      </c>
      <c r="AF256">
        <v>0</v>
      </c>
      <c r="AG256">
        <v>0</v>
      </c>
      <c r="AH256">
        <v>0</v>
      </c>
    </row>
    <row r="257" spans="1:34" x14ac:dyDescent="0.3">
      <c r="A257" t="s">
        <v>43</v>
      </c>
      <c r="B257">
        <v>2006</v>
      </c>
      <c r="C257">
        <v>17585</v>
      </c>
      <c r="D257">
        <v>44.04</v>
      </c>
      <c r="E257">
        <v>1.2414E-2</v>
      </c>
      <c r="F257">
        <v>49.56</v>
      </c>
      <c r="G257">
        <v>0.49559999999999998</v>
      </c>
      <c r="H257">
        <v>1E-4</v>
      </c>
      <c r="I257">
        <v>96.22</v>
      </c>
      <c r="J257">
        <v>0.96220000000000006</v>
      </c>
      <c r="K257">
        <v>-2.9999999999999997E-4</v>
      </c>
      <c r="L257">
        <v>0.36</v>
      </c>
      <c r="M257">
        <v>3.5999999999999999E-3</v>
      </c>
      <c r="N257">
        <v>1E-4</v>
      </c>
      <c r="O257">
        <v>1.62</v>
      </c>
      <c r="P257">
        <v>1.6199999999999999E-2</v>
      </c>
      <c r="Q257">
        <v>27678</v>
      </c>
      <c r="R257">
        <v>32937</v>
      </c>
      <c r="S257">
        <v>4.5176800000000004</v>
      </c>
      <c r="T257">
        <v>4.0540000000000003E-3</v>
      </c>
      <c r="U257">
        <v>8888</v>
      </c>
      <c r="V257">
        <v>0.50543099999999996</v>
      </c>
      <c r="W257">
        <v>7.979E-3</v>
      </c>
      <c r="AD257">
        <v>1</v>
      </c>
      <c r="AE257">
        <v>1</v>
      </c>
      <c r="AF257">
        <v>0</v>
      </c>
      <c r="AG257">
        <v>0</v>
      </c>
      <c r="AH257">
        <v>0</v>
      </c>
    </row>
    <row r="258" spans="1:34" x14ac:dyDescent="0.3">
      <c r="A258" t="s">
        <v>43</v>
      </c>
      <c r="B258">
        <v>2007</v>
      </c>
      <c r="C258">
        <v>17535</v>
      </c>
      <c r="D258">
        <v>44.58</v>
      </c>
      <c r="E258">
        <v>1.2262E-2</v>
      </c>
      <c r="F258">
        <v>49.57</v>
      </c>
      <c r="G258">
        <v>0.49569999999999997</v>
      </c>
      <c r="H258">
        <v>1E-4</v>
      </c>
      <c r="I258">
        <v>96.19</v>
      </c>
      <c r="J258">
        <v>0.96189999999999998</v>
      </c>
      <c r="K258">
        <v>-2.9999999999999997E-4</v>
      </c>
      <c r="L258">
        <v>0.37</v>
      </c>
      <c r="M258">
        <v>3.7000000000000002E-3</v>
      </c>
      <c r="N258">
        <v>1E-4</v>
      </c>
      <c r="O258">
        <v>1.64</v>
      </c>
      <c r="P258">
        <v>1.6400000000000001E-2</v>
      </c>
      <c r="Q258">
        <v>29054</v>
      </c>
      <c r="R258">
        <v>33703</v>
      </c>
      <c r="S258">
        <v>4.5276699999999996</v>
      </c>
      <c r="T258">
        <v>9.9850000000000008E-3</v>
      </c>
      <c r="U258">
        <v>8764</v>
      </c>
      <c r="V258">
        <v>0.49980000000000002</v>
      </c>
      <c r="W258">
        <v>-5.6299999999999996E-3</v>
      </c>
      <c r="AD258">
        <v>1</v>
      </c>
      <c r="AE258">
        <v>1</v>
      </c>
      <c r="AF258">
        <v>0</v>
      </c>
      <c r="AG258">
        <v>0</v>
      </c>
      <c r="AH258">
        <v>0</v>
      </c>
    </row>
    <row r="259" spans="1:34" x14ac:dyDescent="0.3">
      <c r="A259" t="s">
        <v>43</v>
      </c>
      <c r="B259">
        <v>2008</v>
      </c>
      <c r="C259">
        <v>17391</v>
      </c>
      <c r="D259">
        <v>45.12</v>
      </c>
      <c r="E259">
        <v>1.2113000000000001E-2</v>
      </c>
      <c r="F259">
        <v>49.58</v>
      </c>
      <c r="G259">
        <v>0.49580000000000002</v>
      </c>
      <c r="H259">
        <v>1E-4</v>
      </c>
      <c r="I259">
        <v>96.16</v>
      </c>
      <c r="J259">
        <v>0.96160000000000001</v>
      </c>
      <c r="K259">
        <v>-2.9999999999999997E-4</v>
      </c>
      <c r="L259">
        <v>0.38</v>
      </c>
      <c r="M259">
        <v>3.8E-3</v>
      </c>
      <c r="N259">
        <v>1E-4</v>
      </c>
      <c r="O259">
        <v>1.66</v>
      </c>
      <c r="P259">
        <v>1.66E-2</v>
      </c>
      <c r="Q259">
        <v>29763</v>
      </c>
      <c r="R259">
        <v>33037</v>
      </c>
      <c r="S259">
        <v>4.5190000000000001</v>
      </c>
      <c r="T259">
        <v>-8.6680000000000004E-3</v>
      </c>
      <c r="U259">
        <v>8762</v>
      </c>
      <c r="V259">
        <v>0.50382400000000005</v>
      </c>
      <c r="W259">
        <v>4.0229999999999997E-3</v>
      </c>
      <c r="AD259">
        <v>1</v>
      </c>
      <c r="AE259">
        <v>1</v>
      </c>
      <c r="AF259">
        <v>0</v>
      </c>
      <c r="AG259">
        <v>0</v>
      </c>
      <c r="AH259">
        <v>0</v>
      </c>
    </row>
    <row r="260" spans="1:34" x14ac:dyDescent="0.3">
      <c r="A260" t="s">
        <v>43</v>
      </c>
      <c r="B260">
        <v>2009</v>
      </c>
      <c r="C260">
        <v>17564</v>
      </c>
      <c r="D260">
        <v>45.66</v>
      </c>
      <c r="E260">
        <v>1.1967999999999999E-2</v>
      </c>
      <c r="F260">
        <v>49.59</v>
      </c>
      <c r="G260">
        <v>0.49590000000000001</v>
      </c>
      <c r="H260">
        <v>1E-4</v>
      </c>
      <c r="I260">
        <v>96.13</v>
      </c>
      <c r="J260">
        <v>0.96130000000000004</v>
      </c>
      <c r="K260">
        <v>-2.9999999999999997E-4</v>
      </c>
      <c r="L260">
        <v>0.39</v>
      </c>
      <c r="M260">
        <v>3.8999999999999998E-3</v>
      </c>
      <c r="N260">
        <v>1E-4</v>
      </c>
      <c r="O260">
        <v>1.68</v>
      </c>
      <c r="P260">
        <v>1.6799999999999999E-2</v>
      </c>
      <c r="Q260">
        <v>29494</v>
      </c>
      <c r="R260">
        <v>29494</v>
      </c>
      <c r="S260">
        <v>4.4697300000000002</v>
      </c>
      <c r="T260">
        <v>-4.9266999999999998E-2</v>
      </c>
      <c r="U260">
        <v>7129</v>
      </c>
      <c r="V260">
        <v>0.405887</v>
      </c>
      <c r="W260">
        <v>-9.7936999999999996E-2</v>
      </c>
      <c r="AD260">
        <v>1</v>
      </c>
      <c r="AE260">
        <v>1</v>
      </c>
      <c r="AF260">
        <v>0</v>
      </c>
      <c r="AG260">
        <v>0</v>
      </c>
      <c r="AH260">
        <v>0</v>
      </c>
    </row>
    <row r="261" spans="1:34" x14ac:dyDescent="0.3">
      <c r="A261" t="s">
        <v>43</v>
      </c>
      <c r="B261">
        <v>2010</v>
      </c>
      <c r="C261">
        <v>17507</v>
      </c>
      <c r="D261">
        <v>46.2</v>
      </c>
      <c r="E261">
        <v>1.1827000000000001E-2</v>
      </c>
      <c r="F261">
        <v>49.6</v>
      </c>
      <c r="G261">
        <v>0.496</v>
      </c>
      <c r="H261">
        <v>1E-4</v>
      </c>
      <c r="I261">
        <v>96.1</v>
      </c>
      <c r="J261">
        <v>0.96099999999999997</v>
      </c>
      <c r="K261">
        <v>-2.9999999999999997E-4</v>
      </c>
      <c r="L261">
        <v>0.4</v>
      </c>
      <c r="M261">
        <v>4.0000000000000001E-3</v>
      </c>
      <c r="N261">
        <v>1E-4</v>
      </c>
      <c r="O261">
        <v>1.7</v>
      </c>
      <c r="P261">
        <v>1.7000000000000001E-2</v>
      </c>
      <c r="Q261">
        <v>30234</v>
      </c>
      <c r="R261">
        <v>30234</v>
      </c>
      <c r="S261">
        <v>4.4805000000000001</v>
      </c>
      <c r="T261">
        <v>1.0762000000000001E-2</v>
      </c>
      <c r="U261">
        <v>6971</v>
      </c>
      <c r="V261">
        <v>0.39818399999999998</v>
      </c>
      <c r="W261">
        <v>-7.7029999999999998E-3</v>
      </c>
      <c r="AD261">
        <v>1</v>
      </c>
      <c r="AE261">
        <v>1</v>
      </c>
      <c r="AF261">
        <v>0</v>
      </c>
      <c r="AG261">
        <v>0</v>
      </c>
      <c r="AH261">
        <v>0</v>
      </c>
    </row>
    <row r="262" spans="1:34" x14ac:dyDescent="0.3">
      <c r="A262" t="s">
        <v>44</v>
      </c>
      <c r="B262">
        <v>1985</v>
      </c>
      <c r="C262">
        <v>162945</v>
      </c>
      <c r="D262">
        <v>31.55</v>
      </c>
      <c r="E262">
        <v>1.3166000000000001E-2</v>
      </c>
      <c r="F262">
        <v>48.1</v>
      </c>
      <c r="G262">
        <v>0.48099999999999998</v>
      </c>
      <c r="I262">
        <v>83.35</v>
      </c>
      <c r="J262">
        <v>0.83350000000000002</v>
      </c>
      <c r="L262">
        <v>14.95</v>
      </c>
      <c r="M262">
        <v>0.14949999999999999</v>
      </c>
      <c r="O262">
        <v>1.45</v>
      </c>
      <c r="P262">
        <v>1.4500000000000001E-2</v>
      </c>
      <c r="Q262">
        <v>12411</v>
      </c>
      <c r="R262">
        <v>27677</v>
      </c>
      <c r="S262">
        <v>4.4421200000000001</v>
      </c>
      <c r="U262">
        <v>73946</v>
      </c>
      <c r="V262">
        <v>0.45380999999999999</v>
      </c>
      <c r="X262">
        <v>5213</v>
      </c>
      <c r="Y262">
        <v>3.1992390000000002E-2</v>
      </c>
      <c r="AA262">
        <v>971</v>
      </c>
      <c r="AB262">
        <v>5.9590659999999998E-3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3">
      <c r="A263" t="s">
        <v>44</v>
      </c>
      <c r="B263">
        <v>1986</v>
      </c>
      <c r="C263">
        <v>162415</v>
      </c>
      <c r="D263">
        <v>31.96</v>
      </c>
      <c r="E263">
        <v>1.2995E-2</v>
      </c>
      <c r="F263">
        <v>48.06</v>
      </c>
      <c r="G263">
        <v>0.48060000000000003</v>
      </c>
      <c r="H263">
        <v>-4.0000000000000002E-4</v>
      </c>
      <c r="I263">
        <v>83.2</v>
      </c>
      <c r="J263">
        <v>0.83199999999999996</v>
      </c>
      <c r="K263">
        <v>-1.5E-3</v>
      </c>
      <c r="L263">
        <v>15.04</v>
      </c>
      <c r="M263">
        <v>0.15040000000000001</v>
      </c>
      <c r="N263">
        <v>8.9999999999999998E-4</v>
      </c>
      <c r="O263">
        <v>1.5</v>
      </c>
      <c r="P263">
        <v>1.4999999999999999E-2</v>
      </c>
      <c r="Q263">
        <v>13205</v>
      </c>
      <c r="R263">
        <v>28919</v>
      </c>
      <c r="S263">
        <v>4.4611799999999997</v>
      </c>
      <c r="T263">
        <v>1.9064000000000001E-2</v>
      </c>
      <c r="U263">
        <v>75938</v>
      </c>
      <c r="V263">
        <v>0.467555</v>
      </c>
      <c r="W263">
        <v>1.3746E-2</v>
      </c>
      <c r="X263">
        <v>5472</v>
      </c>
      <c r="Y263">
        <v>3.3691469000000002E-2</v>
      </c>
      <c r="Z263">
        <v>1.699079E-3</v>
      </c>
      <c r="AA263">
        <v>954</v>
      </c>
      <c r="AB263">
        <v>5.8738419999999998E-3</v>
      </c>
      <c r="AC263">
        <v>-8.5224199999999996E-5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3">
      <c r="A264" t="s">
        <v>44</v>
      </c>
      <c r="B264">
        <v>1987</v>
      </c>
      <c r="C264">
        <v>162973</v>
      </c>
      <c r="D264">
        <v>32.369999999999997</v>
      </c>
      <c r="E264">
        <v>1.2829E-2</v>
      </c>
      <c r="F264">
        <v>48.02</v>
      </c>
      <c r="G264">
        <v>0.48020000000000002</v>
      </c>
      <c r="H264">
        <v>-4.0000000000000002E-4</v>
      </c>
      <c r="I264">
        <v>83.05</v>
      </c>
      <c r="J264">
        <v>0.83050000000000002</v>
      </c>
      <c r="K264">
        <v>-1.5E-3</v>
      </c>
      <c r="L264">
        <v>15.13</v>
      </c>
      <c r="M264">
        <v>0.15129999999999999</v>
      </c>
      <c r="N264">
        <v>8.9999999999999998E-4</v>
      </c>
      <c r="O264">
        <v>1.55</v>
      </c>
      <c r="P264">
        <v>1.55E-2</v>
      </c>
      <c r="Q264">
        <v>14027</v>
      </c>
      <c r="R264">
        <v>29597</v>
      </c>
      <c r="S264">
        <v>4.4712500000000004</v>
      </c>
      <c r="T264">
        <v>1.0064E-2</v>
      </c>
      <c r="U264">
        <v>78673</v>
      </c>
      <c r="V264">
        <v>0.482736</v>
      </c>
      <c r="W264">
        <v>1.5181E-2</v>
      </c>
      <c r="X264">
        <v>5751</v>
      </c>
      <c r="Y264">
        <v>3.5288053999999999E-2</v>
      </c>
      <c r="Z264">
        <v>1.5965840000000001E-3</v>
      </c>
      <c r="AA264">
        <v>929</v>
      </c>
      <c r="AB264">
        <v>5.7003310000000003E-3</v>
      </c>
      <c r="AC264">
        <v>-1.73511E-4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">
      <c r="A265" t="s">
        <v>44</v>
      </c>
      <c r="B265">
        <v>1988</v>
      </c>
      <c r="C265">
        <v>163001</v>
      </c>
      <c r="D265">
        <v>32.78</v>
      </c>
      <c r="E265">
        <v>1.2666E-2</v>
      </c>
      <c r="F265">
        <v>47.98</v>
      </c>
      <c r="G265">
        <v>0.4798</v>
      </c>
      <c r="H265">
        <v>-4.0000000000000002E-4</v>
      </c>
      <c r="I265">
        <v>82.9</v>
      </c>
      <c r="J265">
        <v>0.82899999999999996</v>
      </c>
      <c r="K265">
        <v>-1.5E-3</v>
      </c>
      <c r="L265">
        <v>15.22</v>
      </c>
      <c r="M265">
        <v>0.1522</v>
      </c>
      <c r="N265">
        <v>8.9999999999999998E-4</v>
      </c>
      <c r="O265">
        <v>1.6</v>
      </c>
      <c r="P265">
        <v>1.6E-2</v>
      </c>
      <c r="Q265">
        <v>14675</v>
      </c>
      <c r="R265">
        <v>29790</v>
      </c>
      <c r="S265">
        <v>4.4740700000000002</v>
      </c>
      <c r="T265">
        <v>2.823E-3</v>
      </c>
      <c r="U265">
        <v>80352</v>
      </c>
      <c r="V265">
        <v>0.492954</v>
      </c>
      <c r="W265">
        <v>1.0218E-2</v>
      </c>
      <c r="X265">
        <v>5397</v>
      </c>
      <c r="Y265">
        <v>3.3110226E-2</v>
      </c>
      <c r="Z265">
        <v>-2.1778280000000001E-3</v>
      </c>
      <c r="AA265">
        <v>1066</v>
      </c>
      <c r="AB265">
        <v>6.5398369999999997E-3</v>
      </c>
      <c r="AC265">
        <v>8.3950599999999995E-4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3">
      <c r="A266" t="s">
        <v>44</v>
      </c>
      <c r="B266">
        <v>1989</v>
      </c>
      <c r="C266">
        <v>162143</v>
      </c>
      <c r="D266">
        <v>33.19</v>
      </c>
      <c r="E266">
        <v>1.2508E-2</v>
      </c>
      <c r="F266">
        <v>47.94</v>
      </c>
      <c r="G266">
        <v>0.47939999999999999</v>
      </c>
      <c r="H266">
        <v>-4.0000000000000002E-4</v>
      </c>
      <c r="I266">
        <v>82.75</v>
      </c>
      <c r="J266">
        <v>0.82750000000000001</v>
      </c>
      <c r="K266">
        <v>-1.5E-3</v>
      </c>
      <c r="L266">
        <v>15.31</v>
      </c>
      <c r="M266">
        <v>0.15310000000000001</v>
      </c>
      <c r="N266">
        <v>8.9999999999999998E-4</v>
      </c>
      <c r="O266">
        <v>1.65</v>
      </c>
      <c r="P266">
        <v>1.6500000000000001E-2</v>
      </c>
      <c r="Q266">
        <v>15662</v>
      </c>
      <c r="R266">
        <v>30384</v>
      </c>
      <c r="S266">
        <v>4.4826499999999996</v>
      </c>
      <c r="T266">
        <v>8.574E-3</v>
      </c>
      <c r="U266">
        <v>81954</v>
      </c>
      <c r="V266">
        <v>0.50544299999999998</v>
      </c>
      <c r="W266">
        <v>1.2489E-2</v>
      </c>
      <c r="X266">
        <v>5535</v>
      </c>
      <c r="Y266">
        <v>3.4136534000000003E-2</v>
      </c>
      <c r="Z266">
        <v>1.026307E-3</v>
      </c>
      <c r="AA266">
        <v>1118</v>
      </c>
      <c r="AB266">
        <v>6.8951480000000002E-3</v>
      </c>
      <c r="AC266">
        <v>3.5531099999999997E-4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">
      <c r="A267" t="s">
        <v>44</v>
      </c>
      <c r="B267">
        <v>1990</v>
      </c>
      <c r="C267">
        <v>161415</v>
      </c>
      <c r="D267">
        <v>33.6</v>
      </c>
      <c r="E267">
        <v>1.2352999999999999E-2</v>
      </c>
      <c r="F267">
        <v>47.9</v>
      </c>
      <c r="G267">
        <v>0.47899999999999998</v>
      </c>
      <c r="H267">
        <v>-4.0000000000000002E-4</v>
      </c>
      <c r="I267">
        <v>82.6</v>
      </c>
      <c r="J267">
        <v>0.82599999999999996</v>
      </c>
      <c r="K267">
        <v>-1.5E-3</v>
      </c>
      <c r="L267">
        <v>15.4</v>
      </c>
      <c r="M267">
        <v>0.154</v>
      </c>
      <c r="N267">
        <v>8.9999999999999998E-4</v>
      </c>
      <c r="O267">
        <v>1.7</v>
      </c>
      <c r="P267">
        <v>1.7000000000000001E-2</v>
      </c>
      <c r="Q267">
        <v>16200</v>
      </c>
      <c r="R267">
        <v>29808</v>
      </c>
      <c r="S267">
        <v>4.4743300000000001</v>
      </c>
      <c r="T267">
        <v>-8.3119999999999999E-3</v>
      </c>
      <c r="U267">
        <v>82670</v>
      </c>
      <c r="V267">
        <v>0.512158</v>
      </c>
      <c r="W267">
        <v>6.7149999999999996E-3</v>
      </c>
      <c r="X267">
        <v>5702</v>
      </c>
      <c r="Y267">
        <v>3.5325094000000001E-2</v>
      </c>
      <c r="Z267">
        <v>1.18856E-3</v>
      </c>
      <c r="AA267">
        <v>1224</v>
      </c>
      <c r="AB267">
        <v>7.582938E-3</v>
      </c>
      <c r="AC267">
        <v>6.8778999999999997E-4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3">
      <c r="A268" t="s">
        <v>44</v>
      </c>
      <c r="B268">
        <v>1991</v>
      </c>
      <c r="C268">
        <v>161622</v>
      </c>
      <c r="D268">
        <v>33.979999999999997</v>
      </c>
      <c r="E268">
        <v>1.1310000000000001E-2</v>
      </c>
      <c r="F268">
        <v>47.96</v>
      </c>
      <c r="G268">
        <v>0.47960000000000003</v>
      </c>
      <c r="H268">
        <v>5.9999999999999995E-4</v>
      </c>
      <c r="I268">
        <v>82.31</v>
      </c>
      <c r="J268">
        <v>0.82310000000000005</v>
      </c>
      <c r="K268">
        <v>-2.8999999999999998E-3</v>
      </c>
      <c r="L268">
        <v>15.45</v>
      </c>
      <c r="M268">
        <v>0.1545</v>
      </c>
      <c r="N268">
        <v>5.0000000000000001E-4</v>
      </c>
      <c r="O268">
        <v>1.83</v>
      </c>
      <c r="P268">
        <v>1.83E-2</v>
      </c>
      <c r="Q268">
        <v>16720</v>
      </c>
      <c r="R268">
        <v>29427</v>
      </c>
      <c r="S268">
        <v>4.46875</v>
      </c>
      <c r="T268">
        <v>-5.587E-3</v>
      </c>
      <c r="U268">
        <v>81364</v>
      </c>
      <c r="V268">
        <v>0.50342200000000004</v>
      </c>
      <c r="W268">
        <v>-8.737E-3</v>
      </c>
      <c r="X268">
        <v>5765</v>
      </c>
      <c r="Y268">
        <v>3.5669648999999998E-2</v>
      </c>
      <c r="Z268">
        <v>3.4455500000000002E-4</v>
      </c>
      <c r="AA268">
        <v>1370</v>
      </c>
      <c r="AB268">
        <v>8.4765689999999998E-3</v>
      </c>
      <c r="AC268">
        <v>8.9362999999999997E-4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3">
      <c r="A269" t="s">
        <v>44</v>
      </c>
      <c r="B269">
        <v>1992</v>
      </c>
      <c r="C269">
        <v>161982</v>
      </c>
      <c r="D269">
        <v>34.36</v>
      </c>
      <c r="E269">
        <v>1.1183E-2</v>
      </c>
      <c r="F269">
        <v>48.02</v>
      </c>
      <c r="G269">
        <v>0.48020000000000002</v>
      </c>
      <c r="H269">
        <v>5.9999999999999995E-4</v>
      </c>
      <c r="I269">
        <v>82.02</v>
      </c>
      <c r="J269">
        <v>0.82020000000000004</v>
      </c>
      <c r="K269">
        <v>-2.8999999999999998E-3</v>
      </c>
      <c r="L269">
        <v>15.5</v>
      </c>
      <c r="M269">
        <v>0.155</v>
      </c>
      <c r="N269">
        <v>5.0000000000000001E-4</v>
      </c>
      <c r="O269">
        <v>1.96</v>
      </c>
      <c r="P269">
        <v>1.9599999999999999E-2</v>
      </c>
      <c r="Q269">
        <v>17877</v>
      </c>
      <c r="R269">
        <v>30570</v>
      </c>
      <c r="S269">
        <v>4.4852999999999996</v>
      </c>
      <c r="T269">
        <v>1.6549000000000001E-2</v>
      </c>
      <c r="U269">
        <v>81260</v>
      </c>
      <c r="V269">
        <v>0.50166100000000002</v>
      </c>
      <c r="W269">
        <v>-1.761E-3</v>
      </c>
      <c r="X269">
        <v>5108</v>
      </c>
      <c r="Y269">
        <v>3.1534368E-2</v>
      </c>
      <c r="Z269">
        <v>-4.1352810000000002E-3</v>
      </c>
      <c r="AA269">
        <v>1302</v>
      </c>
      <c r="AB269">
        <v>8.0379300000000004E-3</v>
      </c>
      <c r="AC269">
        <v>-4.38639E-4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">
      <c r="A270" t="s">
        <v>44</v>
      </c>
      <c r="B270">
        <v>1993</v>
      </c>
      <c r="C270">
        <v>162266</v>
      </c>
      <c r="D270">
        <v>34.74</v>
      </c>
      <c r="E270">
        <v>1.1058999999999999E-2</v>
      </c>
      <c r="F270">
        <v>48.08</v>
      </c>
      <c r="G270">
        <v>0.48080000000000001</v>
      </c>
      <c r="H270">
        <v>5.9999999999999995E-4</v>
      </c>
      <c r="I270">
        <v>81.73</v>
      </c>
      <c r="J270">
        <v>0.81730000000000003</v>
      </c>
      <c r="K270">
        <v>-2.8999999999999998E-3</v>
      </c>
      <c r="L270">
        <v>15.55</v>
      </c>
      <c r="M270">
        <v>0.1555</v>
      </c>
      <c r="N270">
        <v>5.0000000000000001E-4</v>
      </c>
      <c r="O270">
        <v>2.09</v>
      </c>
      <c r="P270">
        <v>2.0899999999999998E-2</v>
      </c>
      <c r="Q270">
        <v>18943</v>
      </c>
      <c r="R270">
        <v>31445</v>
      </c>
      <c r="S270">
        <v>4.4975500000000004</v>
      </c>
      <c r="T270">
        <v>1.2256E-2</v>
      </c>
      <c r="U270">
        <v>81681</v>
      </c>
      <c r="V270">
        <v>0.50337699999999996</v>
      </c>
      <c r="W270">
        <v>1.7160000000000001E-3</v>
      </c>
      <c r="X270">
        <v>4899</v>
      </c>
      <c r="Y270">
        <v>3.0191168000000001E-2</v>
      </c>
      <c r="Z270">
        <v>-1.3431999999999999E-3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3">
      <c r="A271" t="s">
        <v>44</v>
      </c>
      <c r="B271">
        <v>1994</v>
      </c>
      <c r="C271">
        <v>162353</v>
      </c>
      <c r="D271">
        <v>35.119999999999997</v>
      </c>
      <c r="E271">
        <v>1.0938E-2</v>
      </c>
      <c r="F271">
        <v>48.14</v>
      </c>
      <c r="G271">
        <v>0.48139999999999999</v>
      </c>
      <c r="H271">
        <v>5.9999999999999995E-4</v>
      </c>
      <c r="I271">
        <v>81.44</v>
      </c>
      <c r="J271">
        <v>0.81440000000000001</v>
      </c>
      <c r="K271">
        <v>-2.8999999999999998E-3</v>
      </c>
      <c r="L271">
        <v>15.6</v>
      </c>
      <c r="M271">
        <v>0.156</v>
      </c>
      <c r="N271">
        <v>5.0000000000000001E-4</v>
      </c>
      <c r="O271">
        <v>2.2200000000000002</v>
      </c>
      <c r="P271">
        <v>2.2200000000000001E-2</v>
      </c>
      <c r="Q271">
        <v>19922</v>
      </c>
      <c r="R271">
        <v>32274</v>
      </c>
      <c r="S271">
        <v>4.5088499999999998</v>
      </c>
      <c r="T271">
        <v>1.1301E-2</v>
      </c>
      <c r="U271">
        <v>85310</v>
      </c>
      <c r="V271">
        <v>0.52546000000000004</v>
      </c>
      <c r="W271">
        <v>2.2082999999999998E-2</v>
      </c>
      <c r="X271">
        <v>5239</v>
      </c>
      <c r="Y271">
        <v>3.2269191000000003E-2</v>
      </c>
      <c r="Z271">
        <v>2.0780239999999999E-3</v>
      </c>
      <c r="AA271">
        <v>1344</v>
      </c>
      <c r="AB271">
        <v>8.2782580000000001E-3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">
      <c r="A272" t="s">
        <v>44</v>
      </c>
      <c r="B272">
        <v>1995</v>
      </c>
      <c r="C272">
        <v>163022</v>
      </c>
      <c r="D272">
        <v>35.5</v>
      </c>
      <c r="E272">
        <v>1.082E-2</v>
      </c>
      <c r="F272">
        <v>48.2</v>
      </c>
      <c r="G272">
        <v>0.48199999999999998</v>
      </c>
      <c r="H272">
        <v>5.9999999999999995E-4</v>
      </c>
      <c r="I272">
        <v>81.150000000000006</v>
      </c>
      <c r="J272">
        <v>0.8115</v>
      </c>
      <c r="K272">
        <v>-2.8999999999999998E-3</v>
      </c>
      <c r="L272">
        <v>15.65</v>
      </c>
      <c r="M272">
        <v>0.1565</v>
      </c>
      <c r="N272">
        <v>5.0000000000000001E-4</v>
      </c>
      <c r="O272">
        <v>2.35</v>
      </c>
      <c r="P272">
        <v>2.35E-2</v>
      </c>
      <c r="Q272">
        <v>20865</v>
      </c>
      <c r="R272">
        <v>32758</v>
      </c>
      <c r="S272">
        <v>4.51532</v>
      </c>
      <c r="T272">
        <v>6.4650000000000003E-3</v>
      </c>
      <c r="U272">
        <v>88048</v>
      </c>
      <c r="V272">
        <v>0.540099</v>
      </c>
      <c r="W272">
        <v>1.4638999999999999E-2</v>
      </c>
      <c r="X272">
        <v>4526</v>
      </c>
      <c r="Y272">
        <v>2.7763124E-2</v>
      </c>
      <c r="Z272">
        <v>-4.5060669999999999E-3</v>
      </c>
      <c r="AA272">
        <v>1232</v>
      </c>
      <c r="AB272">
        <v>7.5572620000000004E-3</v>
      </c>
      <c r="AC272">
        <v>-7.2099600000000001E-4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">
      <c r="A273" t="s">
        <v>44</v>
      </c>
      <c r="B273">
        <v>1996</v>
      </c>
      <c r="C273">
        <v>162873</v>
      </c>
      <c r="D273">
        <v>35.880000000000003</v>
      </c>
      <c r="E273">
        <v>1.0704E-2</v>
      </c>
      <c r="F273">
        <v>48.26</v>
      </c>
      <c r="G273">
        <v>0.48259999999999997</v>
      </c>
      <c r="H273">
        <v>5.9999999999999995E-4</v>
      </c>
      <c r="I273">
        <v>80.86</v>
      </c>
      <c r="J273">
        <v>0.80859999999999999</v>
      </c>
      <c r="K273">
        <v>-2.8999999999999998E-3</v>
      </c>
      <c r="L273">
        <v>15.7</v>
      </c>
      <c r="M273">
        <v>0.157</v>
      </c>
      <c r="N273">
        <v>5.0000000000000001E-4</v>
      </c>
      <c r="O273">
        <v>2.48</v>
      </c>
      <c r="P273">
        <v>2.4799999999999999E-2</v>
      </c>
      <c r="Q273">
        <v>21631</v>
      </c>
      <c r="R273">
        <v>33095</v>
      </c>
      <c r="S273">
        <v>4.5197599999999998</v>
      </c>
      <c r="T273">
        <v>4.4450000000000002E-3</v>
      </c>
      <c r="U273">
        <v>88373</v>
      </c>
      <c r="V273">
        <v>0.54258799999999996</v>
      </c>
      <c r="W273">
        <v>2.49E-3</v>
      </c>
      <c r="X273">
        <v>4394</v>
      </c>
      <c r="Y273">
        <v>2.6978075000000001E-2</v>
      </c>
      <c r="Z273">
        <v>-7.8504900000000001E-4</v>
      </c>
      <c r="AA273">
        <v>855</v>
      </c>
      <c r="AB273">
        <v>5.2494890000000004E-3</v>
      </c>
      <c r="AC273">
        <v>-2.3077729999999999E-3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3">
      <c r="A274" t="s">
        <v>44</v>
      </c>
      <c r="B274">
        <v>1997</v>
      </c>
      <c r="C274">
        <v>162407</v>
      </c>
      <c r="D274">
        <v>36.26</v>
      </c>
      <c r="E274">
        <v>1.0591E-2</v>
      </c>
      <c r="F274">
        <v>48.32</v>
      </c>
      <c r="G274">
        <v>0.48320000000000002</v>
      </c>
      <c r="H274">
        <v>5.9999999999999995E-4</v>
      </c>
      <c r="I274">
        <v>80.569999999999993</v>
      </c>
      <c r="J274">
        <v>0.80569999999999997</v>
      </c>
      <c r="K274">
        <v>-2.8999999999999998E-3</v>
      </c>
      <c r="L274">
        <v>15.75</v>
      </c>
      <c r="M274">
        <v>0.1575</v>
      </c>
      <c r="N274">
        <v>5.0000000000000001E-4</v>
      </c>
      <c r="O274">
        <v>2.61</v>
      </c>
      <c r="P274">
        <v>2.6100000000000002E-2</v>
      </c>
      <c r="Q274">
        <v>23156</v>
      </c>
      <c r="R274">
        <v>34734</v>
      </c>
      <c r="S274">
        <v>4.5407500000000001</v>
      </c>
      <c r="T274">
        <v>2.0992E-2</v>
      </c>
      <c r="U274">
        <v>88512</v>
      </c>
      <c r="V274">
        <v>0.54500099999999996</v>
      </c>
      <c r="W274">
        <v>2.4130000000000002E-3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3">
      <c r="A275" t="s">
        <v>44</v>
      </c>
      <c r="B275">
        <v>1998</v>
      </c>
      <c r="C275">
        <v>162046</v>
      </c>
      <c r="D275">
        <v>36.64</v>
      </c>
      <c r="E275">
        <v>1.048E-2</v>
      </c>
      <c r="F275">
        <v>48.38</v>
      </c>
      <c r="G275">
        <v>0.48380000000000001</v>
      </c>
      <c r="H275">
        <v>5.9999999999999995E-4</v>
      </c>
      <c r="I275">
        <v>80.28</v>
      </c>
      <c r="J275">
        <v>0.80279999999999996</v>
      </c>
      <c r="K275">
        <v>-2.8999999999999998E-3</v>
      </c>
      <c r="L275">
        <v>15.8</v>
      </c>
      <c r="M275">
        <v>0.158</v>
      </c>
      <c r="N275">
        <v>5.0000000000000001E-4</v>
      </c>
      <c r="O275">
        <v>2.74</v>
      </c>
      <c r="P275">
        <v>2.7400000000000001E-2</v>
      </c>
      <c r="Q275">
        <v>24019</v>
      </c>
      <c r="R275">
        <v>35308</v>
      </c>
      <c r="S275">
        <v>4.5478699999999996</v>
      </c>
      <c r="T275">
        <v>7.1180000000000002E-3</v>
      </c>
      <c r="U275">
        <v>90426</v>
      </c>
      <c r="V275">
        <v>0.55802700000000005</v>
      </c>
      <c r="W275">
        <v>1.3025999999999999E-2</v>
      </c>
      <c r="X275">
        <v>3214</v>
      </c>
      <c r="Y275">
        <v>1.9833874000000001E-2</v>
      </c>
      <c r="AA275">
        <v>628</v>
      </c>
      <c r="AB275">
        <v>3.8754430000000001E-3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">
      <c r="A276" t="s">
        <v>44</v>
      </c>
      <c r="B276">
        <v>1999</v>
      </c>
      <c r="C276">
        <v>162028</v>
      </c>
      <c r="D276">
        <v>37.020000000000003</v>
      </c>
      <c r="E276">
        <v>1.0371E-2</v>
      </c>
      <c r="F276">
        <v>48.44</v>
      </c>
      <c r="G276">
        <v>0.4844</v>
      </c>
      <c r="H276">
        <v>5.9999999999999995E-4</v>
      </c>
      <c r="I276">
        <v>79.989999999999995</v>
      </c>
      <c r="J276">
        <v>0.79990000000000006</v>
      </c>
      <c r="K276">
        <v>-2.8999999999999998E-3</v>
      </c>
      <c r="L276">
        <v>15.85</v>
      </c>
      <c r="M276">
        <v>0.1585</v>
      </c>
      <c r="N276">
        <v>5.0000000000000001E-4</v>
      </c>
      <c r="O276">
        <v>2.87</v>
      </c>
      <c r="P276">
        <v>2.87E-2</v>
      </c>
      <c r="Q276">
        <v>25349</v>
      </c>
      <c r="R276">
        <v>36503</v>
      </c>
      <c r="S276">
        <v>4.5623300000000002</v>
      </c>
      <c r="T276">
        <v>1.4455000000000001E-2</v>
      </c>
      <c r="U276">
        <v>89327</v>
      </c>
      <c r="V276">
        <v>0.55130599999999996</v>
      </c>
      <c r="W276">
        <v>-6.7210000000000004E-3</v>
      </c>
      <c r="X276">
        <v>3227</v>
      </c>
      <c r="Y276">
        <v>1.9916310999999999E-2</v>
      </c>
      <c r="Z276">
        <v>8.2436399999999996E-5</v>
      </c>
      <c r="AA276">
        <v>477</v>
      </c>
      <c r="AB276">
        <v>2.9439359999999999E-3</v>
      </c>
      <c r="AC276">
        <v>-9.3150700000000004E-4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3">
      <c r="A277" t="s">
        <v>44</v>
      </c>
      <c r="B277">
        <v>2000</v>
      </c>
      <c r="C277">
        <v>162453</v>
      </c>
      <c r="D277">
        <v>37.4</v>
      </c>
      <c r="E277">
        <v>1.0265E-2</v>
      </c>
      <c r="F277">
        <v>48.5</v>
      </c>
      <c r="G277">
        <v>0.48499999999999999</v>
      </c>
      <c r="H277">
        <v>5.9999999999999995E-4</v>
      </c>
      <c r="I277">
        <v>79.7</v>
      </c>
      <c r="J277">
        <v>0.79700000000000004</v>
      </c>
      <c r="K277">
        <v>-2.8999999999999998E-3</v>
      </c>
      <c r="L277">
        <v>15.9</v>
      </c>
      <c r="M277">
        <v>0.159</v>
      </c>
      <c r="N277">
        <v>5.0000000000000001E-4</v>
      </c>
      <c r="O277">
        <v>3</v>
      </c>
      <c r="P277">
        <v>0.03</v>
      </c>
      <c r="Q277">
        <v>26260</v>
      </c>
      <c r="R277">
        <v>36501</v>
      </c>
      <c r="S277">
        <v>4.5622999999999996</v>
      </c>
      <c r="T277">
        <v>-2.4000000000000001E-5</v>
      </c>
      <c r="U277">
        <v>89758</v>
      </c>
      <c r="V277">
        <v>0.55251700000000004</v>
      </c>
      <c r="W277">
        <v>1.2110000000000001E-3</v>
      </c>
      <c r="X277">
        <v>2890</v>
      </c>
      <c r="Y277">
        <v>1.7789761000000001E-2</v>
      </c>
      <c r="Z277">
        <v>-2.1265500000000001E-3</v>
      </c>
      <c r="AA277">
        <v>475</v>
      </c>
      <c r="AB277">
        <v>2.9239230000000001E-3</v>
      </c>
      <c r="AC277">
        <v>-2.0013E-5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3">
      <c r="A278" t="s">
        <v>44</v>
      </c>
      <c r="B278">
        <v>2001</v>
      </c>
      <c r="C278">
        <v>161683</v>
      </c>
      <c r="D278">
        <v>37.76</v>
      </c>
      <c r="E278">
        <v>9.6259999999999991E-3</v>
      </c>
      <c r="F278">
        <v>48.52</v>
      </c>
      <c r="G278">
        <v>0.48520000000000002</v>
      </c>
      <c r="H278">
        <v>2.0000000000000001E-4</v>
      </c>
      <c r="I278">
        <v>79.56</v>
      </c>
      <c r="J278">
        <v>0.79559999999999997</v>
      </c>
      <c r="K278">
        <v>-1.4E-3</v>
      </c>
      <c r="L278">
        <v>15.84</v>
      </c>
      <c r="M278">
        <v>0.15840000000000001</v>
      </c>
      <c r="N278">
        <v>-5.9999999999999995E-4</v>
      </c>
      <c r="O278">
        <v>3.15</v>
      </c>
      <c r="P278">
        <v>3.15E-2</v>
      </c>
      <c r="Q278">
        <v>27172</v>
      </c>
      <c r="R278">
        <v>36954</v>
      </c>
      <c r="S278">
        <v>4.5676600000000001</v>
      </c>
      <c r="T278">
        <v>5.3569999999999998E-3</v>
      </c>
      <c r="U278">
        <v>86516</v>
      </c>
      <c r="V278">
        <v>0.53509600000000002</v>
      </c>
      <c r="W278">
        <v>-1.7420000000000001E-2</v>
      </c>
      <c r="X278">
        <v>2944</v>
      </c>
      <c r="Y278">
        <v>1.8208470000000001E-2</v>
      </c>
      <c r="Z278">
        <v>4.1870900000000002E-4</v>
      </c>
      <c r="AA278">
        <v>566</v>
      </c>
      <c r="AB278">
        <v>3.5006770000000002E-3</v>
      </c>
      <c r="AC278">
        <v>5.7675499999999998E-4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3">
      <c r="A279" t="s">
        <v>44</v>
      </c>
      <c r="B279">
        <v>2002</v>
      </c>
      <c r="C279">
        <v>161541</v>
      </c>
      <c r="D279">
        <v>38.119999999999997</v>
      </c>
      <c r="E279">
        <v>9.5340000000000008E-3</v>
      </c>
      <c r="F279">
        <v>48.54</v>
      </c>
      <c r="G279">
        <v>0.4854</v>
      </c>
      <c r="H279">
        <v>2.0000000000000001E-4</v>
      </c>
      <c r="I279">
        <v>79.42</v>
      </c>
      <c r="J279">
        <v>0.79420000000000002</v>
      </c>
      <c r="K279">
        <v>-1.4E-3</v>
      </c>
      <c r="L279">
        <v>15.78</v>
      </c>
      <c r="M279">
        <v>0.1578</v>
      </c>
      <c r="N279">
        <v>-5.9999999999999995E-4</v>
      </c>
      <c r="O279">
        <v>3.3</v>
      </c>
      <c r="P279">
        <v>3.3000000000000002E-2</v>
      </c>
      <c r="Q279">
        <v>27491</v>
      </c>
      <c r="R279">
        <v>36563</v>
      </c>
      <c r="S279">
        <v>4.56304</v>
      </c>
      <c r="T279">
        <v>-4.62E-3</v>
      </c>
      <c r="U279">
        <v>85359</v>
      </c>
      <c r="V279">
        <v>0.52840500000000001</v>
      </c>
      <c r="W279">
        <v>-6.692E-3</v>
      </c>
      <c r="X279">
        <v>2815</v>
      </c>
      <c r="Y279">
        <v>1.7425916999999999E-2</v>
      </c>
      <c r="Z279">
        <v>-7.8255299999999996E-4</v>
      </c>
      <c r="AA279">
        <v>600</v>
      </c>
      <c r="AB279">
        <v>3.7142270000000001E-3</v>
      </c>
      <c r="AC279">
        <v>2.1354999999999999E-4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3">
      <c r="A280" t="s">
        <v>44</v>
      </c>
      <c r="B280">
        <v>2003</v>
      </c>
      <c r="C280">
        <v>161501</v>
      </c>
      <c r="D280">
        <v>38.479999999999997</v>
      </c>
      <c r="E280">
        <v>9.4439999999999993E-3</v>
      </c>
      <c r="F280">
        <v>48.56</v>
      </c>
      <c r="G280">
        <v>0.48559999999999998</v>
      </c>
      <c r="H280">
        <v>2.0000000000000001E-4</v>
      </c>
      <c r="I280">
        <v>79.28</v>
      </c>
      <c r="J280">
        <v>0.79279999999999995</v>
      </c>
      <c r="K280">
        <v>-1.4E-3</v>
      </c>
      <c r="L280">
        <v>15.72</v>
      </c>
      <c r="M280">
        <v>0.15720000000000001</v>
      </c>
      <c r="N280">
        <v>-5.9999999999999995E-4</v>
      </c>
      <c r="O280">
        <v>3.45</v>
      </c>
      <c r="P280">
        <v>3.4500000000000003E-2</v>
      </c>
      <c r="Q280">
        <v>28094</v>
      </c>
      <c r="R280">
        <v>36522</v>
      </c>
      <c r="S280">
        <v>4.5625499999999999</v>
      </c>
      <c r="T280">
        <v>-4.8700000000000002E-4</v>
      </c>
      <c r="U280">
        <v>84352</v>
      </c>
      <c r="V280">
        <v>0.52229999999999999</v>
      </c>
      <c r="W280">
        <v>-6.1040000000000001E-3</v>
      </c>
      <c r="X280">
        <v>2260</v>
      </c>
      <c r="Y280">
        <v>1.3993721000000001E-2</v>
      </c>
      <c r="Z280">
        <v>-3.4321949999999999E-3</v>
      </c>
      <c r="AA280">
        <v>519</v>
      </c>
      <c r="AB280">
        <v>3.2136019999999999E-3</v>
      </c>
      <c r="AC280">
        <v>-5.0062499999999998E-4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">
      <c r="A281" t="s">
        <v>44</v>
      </c>
      <c r="B281">
        <v>2004</v>
      </c>
      <c r="C281">
        <v>161274</v>
      </c>
      <c r="D281">
        <v>38.840000000000003</v>
      </c>
      <c r="E281">
        <v>9.3559999999999997E-3</v>
      </c>
      <c r="F281">
        <v>48.58</v>
      </c>
      <c r="G281">
        <v>0.48580000000000001</v>
      </c>
      <c r="H281">
        <v>2.0000000000000001E-4</v>
      </c>
      <c r="I281">
        <v>79.14</v>
      </c>
      <c r="J281">
        <v>0.79139999999999999</v>
      </c>
      <c r="K281">
        <v>-1.4E-3</v>
      </c>
      <c r="L281">
        <v>15.66</v>
      </c>
      <c r="M281">
        <v>0.15659999999999999</v>
      </c>
      <c r="N281">
        <v>-5.9999999999999995E-4</v>
      </c>
      <c r="O281">
        <v>3.6</v>
      </c>
      <c r="P281">
        <v>3.5999999999999997E-2</v>
      </c>
      <c r="Q281">
        <v>29004</v>
      </c>
      <c r="R281">
        <v>36835</v>
      </c>
      <c r="S281">
        <v>4.5662599999999998</v>
      </c>
      <c r="T281">
        <v>3.7060000000000001E-3</v>
      </c>
      <c r="U281">
        <v>84920</v>
      </c>
      <c r="V281">
        <v>0.52655700000000005</v>
      </c>
      <c r="W281">
        <v>4.2570000000000004E-3</v>
      </c>
      <c r="X281">
        <v>2442</v>
      </c>
      <c r="Y281">
        <v>1.5141932E-2</v>
      </c>
      <c r="Z281">
        <v>1.1482109999999999E-3</v>
      </c>
      <c r="AA281">
        <v>562</v>
      </c>
      <c r="AB281">
        <v>3.4847530000000002E-3</v>
      </c>
      <c r="AC281">
        <v>2.7115E-4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3">
      <c r="A282" t="s">
        <v>44</v>
      </c>
      <c r="B282">
        <v>2005</v>
      </c>
      <c r="C282">
        <v>160310</v>
      </c>
      <c r="D282">
        <v>39.200000000000003</v>
      </c>
      <c r="E282">
        <v>9.2689999999999995E-3</v>
      </c>
      <c r="F282">
        <v>48.6</v>
      </c>
      <c r="G282">
        <v>0.48599999999999999</v>
      </c>
      <c r="H282">
        <v>2.0000000000000001E-4</v>
      </c>
      <c r="I282">
        <v>79</v>
      </c>
      <c r="J282">
        <v>0.79</v>
      </c>
      <c r="K282">
        <v>-1.4E-3</v>
      </c>
      <c r="L282">
        <v>15.6</v>
      </c>
      <c r="M282">
        <v>0.156</v>
      </c>
      <c r="N282">
        <v>-5.9999999999999995E-4</v>
      </c>
      <c r="O282">
        <v>3.75</v>
      </c>
      <c r="P282">
        <v>3.7499999999999999E-2</v>
      </c>
      <c r="Q282">
        <v>29500</v>
      </c>
      <c r="R282">
        <v>36285</v>
      </c>
      <c r="S282">
        <v>4.5597300000000001</v>
      </c>
      <c r="T282">
        <v>-6.5339999999999999E-3</v>
      </c>
      <c r="U282">
        <v>85519</v>
      </c>
      <c r="V282">
        <v>0.53346000000000005</v>
      </c>
      <c r="W282">
        <v>6.9030000000000003E-3</v>
      </c>
      <c r="X282">
        <v>2410</v>
      </c>
      <c r="Y282">
        <v>1.5033372999999999E-2</v>
      </c>
      <c r="Z282">
        <v>-1.0856E-4</v>
      </c>
      <c r="AA282">
        <v>462</v>
      </c>
      <c r="AB282">
        <v>2.881916E-3</v>
      </c>
      <c r="AC282">
        <v>-6.0283600000000004E-4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">
      <c r="A283" t="s">
        <v>44</v>
      </c>
      <c r="B283">
        <v>2006</v>
      </c>
      <c r="C283">
        <v>159658</v>
      </c>
      <c r="D283">
        <v>39.56</v>
      </c>
      <c r="E283">
        <v>9.1839999999999995E-3</v>
      </c>
      <c r="F283">
        <v>48.62</v>
      </c>
      <c r="G283">
        <v>0.48620000000000002</v>
      </c>
      <c r="H283">
        <v>2.0000000000000001E-4</v>
      </c>
      <c r="I283">
        <v>78.86</v>
      </c>
      <c r="J283">
        <v>0.78859999999999997</v>
      </c>
      <c r="K283">
        <v>-1.4E-3</v>
      </c>
      <c r="L283">
        <v>15.54</v>
      </c>
      <c r="M283">
        <v>0.15540000000000001</v>
      </c>
      <c r="N283">
        <v>-5.9999999999999995E-4</v>
      </c>
      <c r="O283">
        <v>3.9</v>
      </c>
      <c r="P283">
        <v>3.9E-2</v>
      </c>
      <c r="Q283">
        <v>30927</v>
      </c>
      <c r="R283">
        <v>36803</v>
      </c>
      <c r="S283">
        <v>4.5658799999999999</v>
      </c>
      <c r="T283">
        <v>6.156E-3</v>
      </c>
      <c r="U283">
        <v>85431</v>
      </c>
      <c r="V283">
        <v>0.53508800000000001</v>
      </c>
      <c r="W283">
        <v>1.627E-3</v>
      </c>
      <c r="X283">
        <v>2680</v>
      </c>
      <c r="Y283">
        <v>1.678588E-2</v>
      </c>
      <c r="Z283">
        <v>1.7525069999999999E-3</v>
      </c>
      <c r="AA283">
        <v>488</v>
      </c>
      <c r="AB283">
        <v>3.0565330000000002E-3</v>
      </c>
      <c r="AC283">
        <v>1.7461700000000001E-4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3">
      <c r="A284" t="s">
        <v>44</v>
      </c>
      <c r="B284">
        <v>2007</v>
      </c>
      <c r="C284">
        <v>159886</v>
      </c>
      <c r="D284">
        <v>39.92</v>
      </c>
      <c r="E284">
        <v>9.1000000000000004E-3</v>
      </c>
      <c r="F284">
        <v>48.64</v>
      </c>
      <c r="G284">
        <v>0.4864</v>
      </c>
      <c r="H284">
        <v>2.0000000000000001E-4</v>
      </c>
      <c r="I284">
        <v>78.72</v>
      </c>
      <c r="J284">
        <v>0.78720000000000001</v>
      </c>
      <c r="K284">
        <v>-1.4E-3</v>
      </c>
      <c r="L284">
        <v>15.48</v>
      </c>
      <c r="M284">
        <v>0.15479999999999999</v>
      </c>
      <c r="N284">
        <v>-5.9999999999999995E-4</v>
      </c>
      <c r="O284">
        <v>4.05</v>
      </c>
      <c r="P284">
        <v>4.0500000000000001E-2</v>
      </c>
      <c r="Q284">
        <v>32767</v>
      </c>
      <c r="R284">
        <v>38010</v>
      </c>
      <c r="S284">
        <v>4.5799000000000003</v>
      </c>
      <c r="T284">
        <v>1.4015E-2</v>
      </c>
      <c r="U284">
        <v>87345</v>
      </c>
      <c r="V284">
        <v>0.54629499999999998</v>
      </c>
      <c r="W284">
        <v>1.1207999999999999E-2</v>
      </c>
      <c r="X284">
        <v>2439</v>
      </c>
      <c r="Y284">
        <v>1.5254619000000001E-2</v>
      </c>
      <c r="Z284">
        <v>-1.5312609999999999E-3</v>
      </c>
      <c r="AA284">
        <v>471</v>
      </c>
      <c r="AB284">
        <v>2.945849E-3</v>
      </c>
      <c r="AC284">
        <v>-1.10684E-4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">
      <c r="A285" t="s">
        <v>44</v>
      </c>
      <c r="B285">
        <v>2008</v>
      </c>
      <c r="C285">
        <v>160319</v>
      </c>
      <c r="D285">
        <v>40.28</v>
      </c>
      <c r="E285">
        <v>9.018E-3</v>
      </c>
      <c r="F285">
        <v>48.66</v>
      </c>
      <c r="G285">
        <v>0.48659999999999998</v>
      </c>
      <c r="H285">
        <v>2.0000000000000001E-4</v>
      </c>
      <c r="I285">
        <v>78.58</v>
      </c>
      <c r="J285">
        <v>0.78580000000000005</v>
      </c>
      <c r="K285">
        <v>-1.4E-3</v>
      </c>
      <c r="L285">
        <v>15.42</v>
      </c>
      <c r="M285">
        <v>0.1542</v>
      </c>
      <c r="N285">
        <v>-5.9999999999999995E-4</v>
      </c>
      <c r="O285">
        <v>4.2</v>
      </c>
      <c r="P285">
        <v>4.2000000000000003E-2</v>
      </c>
      <c r="Q285">
        <v>33669</v>
      </c>
      <c r="R285">
        <v>37373</v>
      </c>
      <c r="S285">
        <v>4.5725600000000002</v>
      </c>
      <c r="T285">
        <v>-7.3400000000000002E-3</v>
      </c>
      <c r="U285">
        <v>87983</v>
      </c>
      <c r="V285">
        <v>0.54879999999999995</v>
      </c>
      <c r="W285">
        <v>2.5040000000000001E-3</v>
      </c>
      <c r="X285">
        <v>2512</v>
      </c>
      <c r="Y285">
        <v>1.566876E-2</v>
      </c>
      <c r="Z285">
        <v>4.1414099999999998E-4</v>
      </c>
      <c r="AA285">
        <v>393</v>
      </c>
      <c r="AB285">
        <v>2.4513629999999998E-3</v>
      </c>
      <c r="AC285">
        <v>-4.9448600000000004E-4</v>
      </c>
      <c r="AD285">
        <v>0</v>
      </c>
      <c r="AE285">
        <v>0</v>
      </c>
      <c r="AF285">
        <v>0</v>
      </c>
      <c r="AG285">
        <v>0</v>
      </c>
      <c r="AH285">
        <v>0</v>
      </c>
    </row>
    <row r="286" spans="1:34" x14ac:dyDescent="0.3">
      <c r="A286" t="s">
        <v>44</v>
      </c>
      <c r="B286">
        <v>2009</v>
      </c>
      <c r="C286">
        <v>157059</v>
      </c>
      <c r="D286">
        <v>40.64</v>
      </c>
      <c r="E286">
        <v>8.9370000000000005E-3</v>
      </c>
      <c r="F286">
        <v>48.68</v>
      </c>
      <c r="G286">
        <v>0.48680000000000001</v>
      </c>
      <c r="H286">
        <v>2.0000000000000001E-4</v>
      </c>
      <c r="I286">
        <v>78.44</v>
      </c>
      <c r="J286">
        <v>0.78439999999999999</v>
      </c>
      <c r="K286">
        <v>-1.4E-3</v>
      </c>
      <c r="L286">
        <v>15.36</v>
      </c>
      <c r="M286">
        <v>0.15359999999999999</v>
      </c>
      <c r="N286">
        <v>-5.9999999999999995E-4</v>
      </c>
      <c r="O286">
        <v>4.3499999999999996</v>
      </c>
      <c r="P286">
        <v>4.3499999999999997E-2</v>
      </c>
      <c r="Q286">
        <v>34216</v>
      </c>
      <c r="R286">
        <v>34216</v>
      </c>
      <c r="S286">
        <v>4.53423</v>
      </c>
      <c r="T286">
        <v>-3.8329000000000002E-2</v>
      </c>
      <c r="U286">
        <v>80611</v>
      </c>
      <c r="V286">
        <v>0.51325299999999996</v>
      </c>
      <c r="W286">
        <v>-3.5547000000000002E-2</v>
      </c>
      <c r="X286">
        <v>2380</v>
      </c>
      <c r="Y286">
        <v>1.5153541E-2</v>
      </c>
      <c r="Z286">
        <v>-5.1521900000000003E-4</v>
      </c>
      <c r="AA286">
        <v>385</v>
      </c>
      <c r="AB286">
        <v>2.4513080000000001E-3</v>
      </c>
      <c r="AC286">
        <v>-5.4488700000000003E-8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3">
      <c r="A287" t="s">
        <v>44</v>
      </c>
      <c r="B287">
        <v>2010</v>
      </c>
      <c r="C287">
        <v>156792</v>
      </c>
      <c r="D287">
        <v>41</v>
      </c>
      <c r="E287">
        <v>8.8579999999999996E-3</v>
      </c>
      <c r="F287">
        <v>48.7</v>
      </c>
      <c r="G287">
        <v>0.48699999999999999</v>
      </c>
      <c r="H287">
        <v>2.0000000000000001E-4</v>
      </c>
      <c r="I287">
        <v>78.3</v>
      </c>
      <c r="J287">
        <v>0.78300000000000003</v>
      </c>
      <c r="K287">
        <v>-1.4E-3</v>
      </c>
      <c r="L287">
        <v>15.3</v>
      </c>
      <c r="M287">
        <v>0.153</v>
      </c>
      <c r="N287">
        <v>-5.9999999999999995E-4</v>
      </c>
      <c r="O287">
        <v>4.5</v>
      </c>
      <c r="P287">
        <v>4.4999999999999998E-2</v>
      </c>
      <c r="Q287">
        <v>36148</v>
      </c>
      <c r="R287">
        <v>36148</v>
      </c>
      <c r="S287">
        <v>4.5580800000000004</v>
      </c>
      <c r="T287">
        <v>2.3855000000000001E-2</v>
      </c>
      <c r="U287">
        <v>80397</v>
      </c>
      <c r="V287">
        <v>0.51276200000000005</v>
      </c>
      <c r="W287">
        <v>-4.9100000000000001E-4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">
      <c r="A288" t="s">
        <v>45</v>
      </c>
      <c r="B288">
        <v>1985</v>
      </c>
      <c r="C288">
        <v>39071</v>
      </c>
      <c r="D288">
        <v>31.65</v>
      </c>
      <c r="E288">
        <v>1.1181999999999999E-2</v>
      </c>
      <c r="F288">
        <v>49.05</v>
      </c>
      <c r="G288">
        <v>0.49049999999999999</v>
      </c>
      <c r="I288">
        <v>98.15</v>
      </c>
      <c r="J288">
        <v>0.98150000000000004</v>
      </c>
      <c r="L288">
        <v>0.95</v>
      </c>
      <c r="M288">
        <v>9.4999999999999998E-3</v>
      </c>
      <c r="O288">
        <v>0.85</v>
      </c>
      <c r="P288">
        <v>8.5000000000000006E-3</v>
      </c>
      <c r="Q288">
        <v>11509</v>
      </c>
      <c r="R288">
        <v>25665</v>
      </c>
      <c r="S288">
        <v>4.4093400000000003</v>
      </c>
      <c r="U288">
        <v>15645</v>
      </c>
      <c r="V288">
        <v>0.40042499999999998</v>
      </c>
      <c r="X288">
        <v>314</v>
      </c>
      <c r="Y288">
        <v>8.0366510000000006E-3</v>
      </c>
      <c r="AA288">
        <v>25</v>
      </c>
      <c r="AB288">
        <v>6.3986100000000003E-4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3">
      <c r="A289" t="s">
        <v>45</v>
      </c>
      <c r="B289">
        <v>1986</v>
      </c>
      <c r="C289">
        <v>39634</v>
      </c>
      <c r="D289">
        <v>32</v>
      </c>
      <c r="E289">
        <v>1.1058E-2</v>
      </c>
      <c r="F289">
        <v>49.02</v>
      </c>
      <c r="G289">
        <v>0.49020000000000002</v>
      </c>
      <c r="H289">
        <v>-2.9999999999999997E-4</v>
      </c>
      <c r="I289">
        <v>97.94</v>
      </c>
      <c r="J289">
        <v>0.97940000000000005</v>
      </c>
      <c r="K289">
        <v>-2.0999999999999999E-3</v>
      </c>
      <c r="L289">
        <v>1.1000000000000001</v>
      </c>
      <c r="M289">
        <v>1.0999999999999999E-2</v>
      </c>
      <c r="N289">
        <v>1.5E-3</v>
      </c>
      <c r="O289">
        <v>0.9</v>
      </c>
      <c r="P289">
        <v>8.9999999999999993E-3</v>
      </c>
      <c r="Q289">
        <v>12144</v>
      </c>
      <c r="R289">
        <v>26595</v>
      </c>
      <c r="S289">
        <v>4.4248000000000003</v>
      </c>
      <c r="T289">
        <v>1.5459000000000001E-2</v>
      </c>
      <c r="U289">
        <v>16101</v>
      </c>
      <c r="V289">
        <v>0.40624199999999999</v>
      </c>
      <c r="W289">
        <v>5.8170000000000001E-3</v>
      </c>
      <c r="X289">
        <v>333</v>
      </c>
      <c r="Y289">
        <v>8.4018770000000003E-3</v>
      </c>
      <c r="Z289">
        <v>3.6522600000000002E-4</v>
      </c>
      <c r="AA289">
        <v>21</v>
      </c>
      <c r="AB289">
        <v>5.2984799999999997E-4</v>
      </c>
      <c r="AC289">
        <v>-1.1001300000000001E-4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">
      <c r="A290" t="s">
        <v>45</v>
      </c>
      <c r="B290">
        <v>1987</v>
      </c>
      <c r="C290">
        <v>40376</v>
      </c>
      <c r="D290">
        <v>32.35</v>
      </c>
      <c r="E290">
        <v>1.0937000000000001E-2</v>
      </c>
      <c r="F290">
        <v>48.99</v>
      </c>
      <c r="G290">
        <v>0.4899</v>
      </c>
      <c r="H290">
        <v>-2.9999999999999997E-4</v>
      </c>
      <c r="I290">
        <v>97.73</v>
      </c>
      <c r="J290">
        <v>0.97729999999999995</v>
      </c>
      <c r="K290">
        <v>-2.0999999999999999E-3</v>
      </c>
      <c r="L290">
        <v>1.25</v>
      </c>
      <c r="M290">
        <v>1.2500000000000001E-2</v>
      </c>
      <c r="N290">
        <v>1.5E-3</v>
      </c>
      <c r="O290">
        <v>0.95</v>
      </c>
      <c r="P290">
        <v>9.4999999999999998E-3</v>
      </c>
      <c r="Q290">
        <v>12538</v>
      </c>
      <c r="R290">
        <v>26455</v>
      </c>
      <c r="S290">
        <v>4.4225099999999999</v>
      </c>
      <c r="T290">
        <v>-2.2920000000000002E-3</v>
      </c>
      <c r="U290">
        <v>16748</v>
      </c>
      <c r="V290">
        <v>0.41480099999999998</v>
      </c>
      <c r="W290">
        <v>8.5590000000000006E-3</v>
      </c>
      <c r="X290">
        <v>410</v>
      </c>
      <c r="Y290">
        <v>1.0154547E-2</v>
      </c>
      <c r="Z290">
        <v>1.75267E-3</v>
      </c>
      <c r="AA290">
        <v>33</v>
      </c>
      <c r="AB290">
        <v>8.1731700000000002E-4</v>
      </c>
      <c r="AC290">
        <v>2.8746899999999999E-4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3">
      <c r="A291" t="s">
        <v>45</v>
      </c>
      <c r="B291">
        <v>1988</v>
      </c>
      <c r="C291">
        <v>40769</v>
      </c>
      <c r="D291">
        <v>32.700000000000003</v>
      </c>
      <c r="E291">
        <v>1.0819E-2</v>
      </c>
      <c r="F291">
        <v>48.96</v>
      </c>
      <c r="G291">
        <v>0.48959999999999998</v>
      </c>
      <c r="H291">
        <v>-2.9999999999999997E-4</v>
      </c>
      <c r="I291">
        <v>97.52</v>
      </c>
      <c r="J291">
        <v>0.97519999999999996</v>
      </c>
      <c r="K291">
        <v>-2.0999999999999999E-3</v>
      </c>
      <c r="L291">
        <v>1.4</v>
      </c>
      <c r="M291">
        <v>1.4E-2</v>
      </c>
      <c r="N291">
        <v>1.5E-3</v>
      </c>
      <c r="O291">
        <v>1</v>
      </c>
      <c r="P291">
        <v>0.01</v>
      </c>
      <c r="Q291">
        <v>12898</v>
      </c>
      <c r="R291">
        <v>26183</v>
      </c>
      <c r="S291">
        <v>4.4180200000000003</v>
      </c>
      <c r="T291">
        <v>-4.4879999999999998E-3</v>
      </c>
      <c r="U291">
        <v>16788</v>
      </c>
      <c r="V291">
        <v>0.41178300000000001</v>
      </c>
      <c r="W291">
        <v>-3.0170000000000002E-3</v>
      </c>
      <c r="X291">
        <v>347</v>
      </c>
      <c r="Y291">
        <v>8.5113689999999995E-3</v>
      </c>
      <c r="Z291">
        <v>-1.6431779999999999E-3</v>
      </c>
      <c r="AA291">
        <v>20</v>
      </c>
      <c r="AB291">
        <v>4.9056900000000005E-4</v>
      </c>
      <c r="AC291">
        <v>-3.2674800000000002E-4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">
      <c r="A292" t="s">
        <v>45</v>
      </c>
      <c r="B292">
        <v>1989</v>
      </c>
      <c r="C292">
        <v>41328</v>
      </c>
      <c r="D292">
        <v>33.049999999999997</v>
      </c>
      <c r="E292">
        <v>1.0703000000000001E-2</v>
      </c>
      <c r="F292">
        <v>48.93</v>
      </c>
      <c r="G292">
        <v>0.48930000000000001</v>
      </c>
      <c r="H292">
        <v>-2.9999999999999997E-4</v>
      </c>
      <c r="I292">
        <v>97.31</v>
      </c>
      <c r="J292">
        <v>0.97309999999999997</v>
      </c>
      <c r="K292">
        <v>-2.0999999999999999E-3</v>
      </c>
      <c r="L292">
        <v>1.55</v>
      </c>
      <c r="M292">
        <v>1.55E-2</v>
      </c>
      <c r="N292">
        <v>1.5E-3</v>
      </c>
      <c r="O292">
        <v>1.05</v>
      </c>
      <c r="P292">
        <v>1.0500000000000001E-2</v>
      </c>
      <c r="Q292">
        <v>13799</v>
      </c>
      <c r="R292">
        <v>26770</v>
      </c>
      <c r="S292">
        <v>4.4276499999999999</v>
      </c>
      <c r="T292">
        <v>9.6290000000000004E-3</v>
      </c>
      <c r="U292">
        <v>16844</v>
      </c>
      <c r="V292">
        <v>0.40756900000000001</v>
      </c>
      <c r="W292">
        <v>-4.215E-3</v>
      </c>
      <c r="X292">
        <v>407</v>
      </c>
      <c r="Y292">
        <v>9.8480449999999997E-3</v>
      </c>
      <c r="Z292">
        <v>1.336676E-3</v>
      </c>
      <c r="AA292">
        <v>24</v>
      </c>
      <c r="AB292">
        <v>5.8071999999999996E-4</v>
      </c>
      <c r="AC292">
        <v>9.0151300000000005E-5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">
      <c r="A293" t="s">
        <v>45</v>
      </c>
      <c r="B293">
        <v>1990</v>
      </c>
      <c r="C293">
        <v>41608</v>
      </c>
      <c r="D293">
        <v>33.4</v>
      </c>
      <c r="E293">
        <v>1.059E-2</v>
      </c>
      <c r="F293">
        <v>48.9</v>
      </c>
      <c r="G293">
        <v>0.48899999999999999</v>
      </c>
      <c r="H293">
        <v>-2.9999999999999997E-4</v>
      </c>
      <c r="I293">
        <v>97.1</v>
      </c>
      <c r="J293">
        <v>0.97099999999999997</v>
      </c>
      <c r="K293">
        <v>-2.0999999999999999E-3</v>
      </c>
      <c r="L293">
        <v>1.7</v>
      </c>
      <c r="M293">
        <v>1.7000000000000001E-2</v>
      </c>
      <c r="N293">
        <v>1.5E-3</v>
      </c>
      <c r="O293">
        <v>1.1000000000000001</v>
      </c>
      <c r="P293">
        <v>1.0999999999999999E-2</v>
      </c>
      <c r="Q293">
        <v>14260</v>
      </c>
      <c r="R293">
        <v>26238</v>
      </c>
      <c r="S293">
        <v>4.4189299999999996</v>
      </c>
      <c r="T293">
        <v>-8.7180000000000001E-3</v>
      </c>
      <c r="U293">
        <v>16842</v>
      </c>
      <c r="V293">
        <v>0.40477800000000003</v>
      </c>
      <c r="W293">
        <v>-2.7910000000000001E-3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3">
      <c r="A294" t="s">
        <v>45</v>
      </c>
      <c r="B294">
        <v>1991</v>
      </c>
      <c r="C294">
        <v>41874</v>
      </c>
      <c r="D294">
        <v>33.729999999999997</v>
      </c>
      <c r="E294">
        <v>9.8799999999999999E-3</v>
      </c>
      <c r="F294">
        <v>49.07</v>
      </c>
      <c r="G294">
        <v>0.49070000000000003</v>
      </c>
      <c r="H294">
        <v>1.6999999999999999E-3</v>
      </c>
      <c r="I294">
        <v>96.73</v>
      </c>
      <c r="J294">
        <v>0.96730000000000005</v>
      </c>
      <c r="K294">
        <v>-3.7000000000000002E-3</v>
      </c>
      <c r="L294">
        <v>1.79</v>
      </c>
      <c r="M294">
        <v>1.7899999999999999E-2</v>
      </c>
      <c r="N294">
        <v>8.9999999999999998E-4</v>
      </c>
      <c r="O294">
        <v>1.29</v>
      </c>
      <c r="P294">
        <v>1.29E-2</v>
      </c>
      <c r="Q294">
        <v>14529</v>
      </c>
      <c r="R294">
        <v>25571</v>
      </c>
      <c r="S294">
        <v>4.4077500000000001</v>
      </c>
      <c r="T294">
        <v>-1.1183E-2</v>
      </c>
      <c r="U294">
        <v>16960</v>
      </c>
      <c r="V294">
        <v>0.40502500000000002</v>
      </c>
      <c r="W294">
        <v>2.4699999999999999E-4</v>
      </c>
      <c r="X294">
        <v>462</v>
      </c>
      <c r="Y294">
        <v>1.1033098999999999E-2</v>
      </c>
      <c r="AA294">
        <v>16</v>
      </c>
      <c r="AB294">
        <v>3.82099E-4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3">
      <c r="A295" t="s">
        <v>45</v>
      </c>
      <c r="B295">
        <v>1992</v>
      </c>
      <c r="C295">
        <v>42199</v>
      </c>
      <c r="D295">
        <v>34.06</v>
      </c>
      <c r="E295">
        <v>9.7839999999999993E-3</v>
      </c>
      <c r="F295">
        <v>49.24</v>
      </c>
      <c r="G295">
        <v>0.4924</v>
      </c>
      <c r="H295">
        <v>1.6999999999999999E-3</v>
      </c>
      <c r="I295">
        <v>96.36</v>
      </c>
      <c r="J295">
        <v>0.96360000000000001</v>
      </c>
      <c r="K295">
        <v>-3.7000000000000002E-3</v>
      </c>
      <c r="L295">
        <v>1.88</v>
      </c>
      <c r="M295">
        <v>1.8800000000000001E-2</v>
      </c>
      <c r="N295">
        <v>8.9999999999999998E-4</v>
      </c>
      <c r="O295">
        <v>1.48</v>
      </c>
      <c r="P295">
        <v>1.4800000000000001E-2</v>
      </c>
      <c r="Q295">
        <v>14763</v>
      </c>
      <c r="R295">
        <v>25245</v>
      </c>
      <c r="S295">
        <v>4.4021800000000004</v>
      </c>
      <c r="T295">
        <v>-5.5719999999999997E-3</v>
      </c>
      <c r="U295">
        <v>16515</v>
      </c>
      <c r="V295">
        <v>0.39135999999999999</v>
      </c>
      <c r="W295">
        <v>-1.3665E-2</v>
      </c>
      <c r="X295">
        <v>520</v>
      </c>
      <c r="Y295">
        <v>1.2322567E-2</v>
      </c>
      <c r="Z295">
        <v>1.289468E-3</v>
      </c>
      <c r="AA295">
        <v>62</v>
      </c>
      <c r="AB295">
        <v>1.4692290000000001E-3</v>
      </c>
      <c r="AC295">
        <v>1.08713E-3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3">
      <c r="A296" t="s">
        <v>45</v>
      </c>
      <c r="B296">
        <v>1993</v>
      </c>
      <c r="C296">
        <v>42518</v>
      </c>
      <c r="D296">
        <v>34.39</v>
      </c>
      <c r="E296">
        <v>9.6889999999999997E-3</v>
      </c>
      <c r="F296">
        <v>49.41</v>
      </c>
      <c r="G296">
        <v>0.49409999999999998</v>
      </c>
      <c r="H296">
        <v>1.6999999999999999E-3</v>
      </c>
      <c r="I296">
        <v>95.99</v>
      </c>
      <c r="J296">
        <v>0.95989999999999998</v>
      </c>
      <c r="K296">
        <v>-3.7000000000000002E-3</v>
      </c>
      <c r="L296">
        <v>1.97</v>
      </c>
      <c r="M296">
        <v>1.9699999999999999E-2</v>
      </c>
      <c r="N296">
        <v>8.9999999999999998E-4</v>
      </c>
      <c r="O296">
        <v>1.67</v>
      </c>
      <c r="P296">
        <v>1.67E-2</v>
      </c>
      <c r="Q296">
        <v>15102</v>
      </c>
      <c r="R296">
        <v>25069</v>
      </c>
      <c r="S296">
        <v>4.3991400000000001</v>
      </c>
      <c r="T296">
        <v>-3.0379999999999999E-3</v>
      </c>
      <c r="U296">
        <v>16473</v>
      </c>
      <c r="V296">
        <v>0.387436</v>
      </c>
      <c r="W296">
        <v>-3.9240000000000004E-3</v>
      </c>
      <c r="X296">
        <v>379</v>
      </c>
      <c r="Y296">
        <v>8.9138719999999998E-3</v>
      </c>
      <c r="Z296">
        <v>-3.4086950000000002E-3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3">
      <c r="A297" t="s">
        <v>45</v>
      </c>
      <c r="B297">
        <v>1994</v>
      </c>
      <c r="C297">
        <v>42785</v>
      </c>
      <c r="D297">
        <v>34.72</v>
      </c>
      <c r="E297">
        <v>9.5960000000000004E-3</v>
      </c>
      <c r="F297">
        <v>49.58</v>
      </c>
      <c r="G297">
        <v>0.49580000000000002</v>
      </c>
      <c r="H297">
        <v>1.6999999999999999E-3</v>
      </c>
      <c r="I297">
        <v>95.62</v>
      </c>
      <c r="J297">
        <v>0.95620000000000005</v>
      </c>
      <c r="K297">
        <v>-3.7000000000000002E-3</v>
      </c>
      <c r="L297">
        <v>2.06</v>
      </c>
      <c r="M297">
        <v>2.06E-2</v>
      </c>
      <c r="N297">
        <v>8.9999999999999998E-4</v>
      </c>
      <c r="O297">
        <v>1.86</v>
      </c>
      <c r="P297">
        <v>1.8599999999999998E-2</v>
      </c>
      <c r="Q297">
        <v>16122</v>
      </c>
      <c r="R297">
        <v>26118</v>
      </c>
      <c r="S297">
        <v>4.4169400000000003</v>
      </c>
      <c r="T297">
        <v>1.7802999999999999E-2</v>
      </c>
      <c r="U297">
        <v>17378</v>
      </c>
      <c r="V297">
        <v>0.40616999999999998</v>
      </c>
      <c r="W297">
        <v>1.8734000000000001E-2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">
      <c r="A298" t="s">
        <v>45</v>
      </c>
      <c r="B298">
        <v>1995</v>
      </c>
      <c r="C298">
        <v>43609</v>
      </c>
      <c r="D298">
        <v>35.049999999999997</v>
      </c>
      <c r="E298">
        <v>9.5049999999999996E-3</v>
      </c>
      <c r="F298">
        <v>49.75</v>
      </c>
      <c r="G298">
        <v>0.4975</v>
      </c>
      <c r="H298">
        <v>1.6999999999999999E-3</v>
      </c>
      <c r="I298">
        <v>95.25</v>
      </c>
      <c r="J298">
        <v>0.95250000000000001</v>
      </c>
      <c r="K298">
        <v>-3.7000000000000002E-3</v>
      </c>
      <c r="L298">
        <v>2.15</v>
      </c>
      <c r="M298">
        <v>2.1499999999999998E-2</v>
      </c>
      <c r="N298">
        <v>8.9999999999999998E-4</v>
      </c>
      <c r="O298">
        <v>2.0499999999999998</v>
      </c>
      <c r="P298">
        <v>2.0500000000000001E-2</v>
      </c>
      <c r="Q298">
        <v>16616</v>
      </c>
      <c r="R298">
        <v>26087</v>
      </c>
      <c r="S298">
        <v>4.4164199999999996</v>
      </c>
      <c r="T298">
        <v>-5.1599999999999997E-4</v>
      </c>
      <c r="U298">
        <v>17972</v>
      </c>
      <c r="V298">
        <v>0.41211700000000001</v>
      </c>
      <c r="W298">
        <v>5.9459999999999999E-3</v>
      </c>
      <c r="X298">
        <v>357</v>
      </c>
      <c r="Y298">
        <v>8.1863839999999997E-3</v>
      </c>
      <c r="AA298">
        <v>34</v>
      </c>
      <c r="AB298">
        <v>7.7965599999999999E-4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">
      <c r="A299" t="s">
        <v>45</v>
      </c>
      <c r="B299">
        <v>1996</v>
      </c>
      <c r="C299">
        <v>44050</v>
      </c>
      <c r="D299">
        <v>35.380000000000003</v>
      </c>
      <c r="E299">
        <v>9.4149999999999998E-3</v>
      </c>
      <c r="F299">
        <v>49.92</v>
      </c>
      <c r="G299">
        <v>0.49919999999999998</v>
      </c>
      <c r="H299">
        <v>1.6999999999999999E-3</v>
      </c>
      <c r="I299">
        <v>94.88</v>
      </c>
      <c r="J299">
        <v>0.94879999999999998</v>
      </c>
      <c r="K299">
        <v>-3.7000000000000002E-3</v>
      </c>
      <c r="L299">
        <v>2.2400000000000002</v>
      </c>
      <c r="M299">
        <v>2.24E-2</v>
      </c>
      <c r="N299">
        <v>8.9999999999999998E-4</v>
      </c>
      <c r="O299">
        <v>2.2400000000000002</v>
      </c>
      <c r="P299">
        <v>2.24E-2</v>
      </c>
      <c r="Q299">
        <v>17283</v>
      </c>
      <c r="R299">
        <v>26443</v>
      </c>
      <c r="S299">
        <v>4.4223100000000004</v>
      </c>
      <c r="T299">
        <v>5.8869999999999999E-3</v>
      </c>
      <c r="U299">
        <v>18323</v>
      </c>
      <c r="V299">
        <v>0.41595900000000002</v>
      </c>
      <c r="W299">
        <v>3.8419999999999999E-3</v>
      </c>
      <c r="X299">
        <v>304</v>
      </c>
      <c r="Y299">
        <v>6.9012489999999999E-3</v>
      </c>
      <c r="Z299">
        <v>-1.285135E-3</v>
      </c>
      <c r="AA299">
        <v>19</v>
      </c>
      <c r="AB299">
        <v>4.3132799999999997E-4</v>
      </c>
      <c r="AC299">
        <v>-3.4832800000000002E-4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">
      <c r="A300" t="s">
        <v>45</v>
      </c>
      <c r="B300">
        <v>1997</v>
      </c>
      <c r="C300">
        <v>44978</v>
      </c>
      <c r="D300">
        <v>35.71</v>
      </c>
      <c r="E300">
        <v>9.3270000000000002E-3</v>
      </c>
      <c r="F300">
        <v>50.09</v>
      </c>
      <c r="G300">
        <v>0.50090000000000001</v>
      </c>
      <c r="H300">
        <v>1.6999999999999999E-3</v>
      </c>
      <c r="I300">
        <v>94.51</v>
      </c>
      <c r="J300">
        <v>0.94510000000000005</v>
      </c>
      <c r="K300">
        <v>-3.7000000000000002E-3</v>
      </c>
      <c r="L300">
        <v>2.33</v>
      </c>
      <c r="M300">
        <v>2.3300000000000001E-2</v>
      </c>
      <c r="N300">
        <v>8.9999999999999998E-4</v>
      </c>
      <c r="O300">
        <v>2.4300000000000002</v>
      </c>
      <c r="P300">
        <v>2.4299999999999999E-2</v>
      </c>
      <c r="Q300">
        <v>18101</v>
      </c>
      <c r="R300">
        <v>27152</v>
      </c>
      <c r="S300">
        <v>4.4337999999999997</v>
      </c>
      <c r="T300">
        <v>1.1490999999999999E-2</v>
      </c>
      <c r="U300">
        <v>18817</v>
      </c>
      <c r="V300">
        <v>0.41836000000000001</v>
      </c>
      <c r="W300">
        <v>2.4009999999999999E-3</v>
      </c>
      <c r="X300">
        <v>197</v>
      </c>
      <c r="Y300">
        <v>4.3799190000000003E-3</v>
      </c>
      <c r="Z300">
        <v>-2.52133E-3</v>
      </c>
      <c r="AA300">
        <v>21</v>
      </c>
      <c r="AB300">
        <v>4.6689499999999999E-4</v>
      </c>
      <c r="AC300">
        <v>3.55669E-5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">
      <c r="A301" t="s">
        <v>45</v>
      </c>
      <c r="B301">
        <v>1998</v>
      </c>
      <c r="C301">
        <v>45111</v>
      </c>
      <c r="D301">
        <v>36.04</v>
      </c>
      <c r="E301">
        <v>9.2409999999999992E-3</v>
      </c>
      <c r="F301">
        <v>50.26</v>
      </c>
      <c r="G301">
        <v>0.50260000000000005</v>
      </c>
      <c r="H301">
        <v>1.6999999999999999E-3</v>
      </c>
      <c r="I301">
        <v>94.14</v>
      </c>
      <c r="J301">
        <v>0.94140000000000001</v>
      </c>
      <c r="K301">
        <v>-3.7000000000000002E-3</v>
      </c>
      <c r="L301">
        <v>2.42</v>
      </c>
      <c r="M301">
        <v>2.4199999999999999E-2</v>
      </c>
      <c r="N301">
        <v>8.9999999999999998E-4</v>
      </c>
      <c r="O301">
        <v>2.62</v>
      </c>
      <c r="P301">
        <v>2.6200000000000001E-2</v>
      </c>
      <c r="Q301">
        <v>18630</v>
      </c>
      <c r="R301">
        <v>27386</v>
      </c>
      <c r="S301">
        <v>4.4375299999999998</v>
      </c>
      <c r="T301">
        <v>3.7269999999999998E-3</v>
      </c>
      <c r="U301">
        <v>19513</v>
      </c>
      <c r="V301">
        <v>0.43255500000000002</v>
      </c>
      <c r="W301">
        <v>1.4194999999999999E-2</v>
      </c>
      <c r="X301">
        <v>217</v>
      </c>
      <c r="Y301">
        <v>4.8103570000000003E-3</v>
      </c>
      <c r="Z301">
        <v>4.30438E-4</v>
      </c>
      <c r="AA301">
        <v>14</v>
      </c>
      <c r="AB301">
        <v>3.1034600000000003E-4</v>
      </c>
      <c r="AC301">
        <v>-1.5654899999999999E-4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3">
      <c r="A302" t="s">
        <v>45</v>
      </c>
      <c r="B302">
        <v>1999</v>
      </c>
      <c r="C302">
        <v>45382</v>
      </c>
      <c r="D302">
        <v>36.369999999999997</v>
      </c>
      <c r="E302">
        <v>9.1559999999999992E-3</v>
      </c>
      <c r="F302">
        <v>50.43</v>
      </c>
      <c r="G302">
        <v>0.50429999999999997</v>
      </c>
      <c r="H302">
        <v>1.6999999999999999E-3</v>
      </c>
      <c r="I302">
        <v>93.77</v>
      </c>
      <c r="J302">
        <v>0.93769999999999998</v>
      </c>
      <c r="K302">
        <v>-3.7000000000000002E-3</v>
      </c>
      <c r="L302">
        <v>2.5099999999999998</v>
      </c>
      <c r="M302">
        <v>2.5100000000000001E-2</v>
      </c>
      <c r="N302">
        <v>8.9999999999999998E-4</v>
      </c>
      <c r="O302">
        <v>2.81</v>
      </c>
      <c r="P302">
        <v>2.81E-2</v>
      </c>
      <c r="Q302">
        <v>20101</v>
      </c>
      <c r="R302">
        <v>28945</v>
      </c>
      <c r="S302">
        <v>4.46157</v>
      </c>
      <c r="T302">
        <v>2.4045E-2</v>
      </c>
      <c r="U302">
        <v>21015</v>
      </c>
      <c r="V302">
        <v>0.46306900000000001</v>
      </c>
      <c r="W302">
        <v>3.0513999999999999E-2</v>
      </c>
      <c r="X302">
        <v>196</v>
      </c>
      <c r="Y302">
        <v>4.3188929999999999E-3</v>
      </c>
      <c r="Z302">
        <v>-4.9146400000000005E-4</v>
      </c>
      <c r="AA302">
        <v>11</v>
      </c>
      <c r="AB302">
        <v>2.42387E-4</v>
      </c>
      <c r="AC302">
        <v>-6.7958699999999997E-5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">
      <c r="A303" t="s">
        <v>45</v>
      </c>
      <c r="B303">
        <v>2000</v>
      </c>
      <c r="C303">
        <v>45787</v>
      </c>
      <c r="D303">
        <v>36.700000000000003</v>
      </c>
      <c r="E303">
        <v>9.0729999999999995E-3</v>
      </c>
      <c r="F303">
        <v>50.6</v>
      </c>
      <c r="G303">
        <v>0.50600000000000001</v>
      </c>
      <c r="H303">
        <v>1.6999999999999999E-3</v>
      </c>
      <c r="I303">
        <v>93.4</v>
      </c>
      <c r="J303">
        <v>0.93400000000000005</v>
      </c>
      <c r="K303">
        <v>-3.7000000000000002E-3</v>
      </c>
      <c r="L303">
        <v>2.6</v>
      </c>
      <c r="M303">
        <v>2.5999999999999999E-2</v>
      </c>
      <c r="N303">
        <v>8.9999999999999998E-4</v>
      </c>
      <c r="O303">
        <v>3</v>
      </c>
      <c r="P303">
        <v>0.03</v>
      </c>
      <c r="Q303">
        <v>20920</v>
      </c>
      <c r="R303">
        <v>29079</v>
      </c>
      <c r="S303">
        <v>4.4635800000000003</v>
      </c>
      <c r="T303">
        <v>2.006E-3</v>
      </c>
      <c r="U303">
        <v>22213</v>
      </c>
      <c r="V303">
        <v>0.48513800000000001</v>
      </c>
      <c r="W303">
        <v>2.2068999999999998E-2</v>
      </c>
      <c r="X303">
        <v>202</v>
      </c>
      <c r="Y303">
        <v>4.4117330000000001E-3</v>
      </c>
      <c r="Z303">
        <v>9.2839599999999998E-5</v>
      </c>
      <c r="AA303">
        <v>16</v>
      </c>
      <c r="AB303">
        <v>3.4944400000000002E-4</v>
      </c>
      <c r="AC303">
        <v>1.07057E-4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3">
      <c r="A304" t="s">
        <v>45</v>
      </c>
      <c r="B304">
        <v>2001</v>
      </c>
      <c r="C304">
        <v>46022</v>
      </c>
      <c r="D304">
        <v>37.01</v>
      </c>
      <c r="E304">
        <v>8.4469999999999996E-3</v>
      </c>
      <c r="F304">
        <v>50.81</v>
      </c>
      <c r="G304">
        <v>0.5081</v>
      </c>
      <c r="H304">
        <v>2.0999999999999999E-3</v>
      </c>
      <c r="I304">
        <v>93.35</v>
      </c>
      <c r="J304">
        <v>0.9335</v>
      </c>
      <c r="K304">
        <v>-5.0000000000000001E-4</v>
      </c>
      <c r="L304">
        <v>2.65</v>
      </c>
      <c r="M304">
        <v>2.6499999999999999E-2</v>
      </c>
      <c r="N304">
        <v>5.0000000000000001E-4</v>
      </c>
      <c r="O304">
        <v>3.1</v>
      </c>
      <c r="P304">
        <v>3.1E-2</v>
      </c>
      <c r="Q304">
        <v>21981</v>
      </c>
      <c r="R304">
        <v>29894</v>
      </c>
      <c r="S304">
        <v>4.4755799999999999</v>
      </c>
      <c r="T304">
        <v>1.2005E-2</v>
      </c>
      <c r="U304">
        <v>22172</v>
      </c>
      <c r="V304">
        <v>0.48176999999999998</v>
      </c>
      <c r="W304">
        <v>-3.3679999999999999E-3</v>
      </c>
      <c r="X304">
        <v>161</v>
      </c>
      <c r="Y304">
        <v>3.4983269999999999E-3</v>
      </c>
      <c r="Z304">
        <v>-9.1340599999999996E-4</v>
      </c>
      <c r="AA304">
        <v>18</v>
      </c>
      <c r="AB304">
        <v>3.9111700000000002E-4</v>
      </c>
      <c r="AC304">
        <v>4.1673099999999999E-5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3">
      <c r="A305" t="s">
        <v>45</v>
      </c>
      <c r="B305">
        <v>2002</v>
      </c>
      <c r="C305">
        <v>46535</v>
      </c>
      <c r="D305">
        <v>37.32</v>
      </c>
      <c r="E305">
        <v>8.3759999999999998E-3</v>
      </c>
      <c r="F305">
        <v>51.02</v>
      </c>
      <c r="G305">
        <v>0.51019999999999999</v>
      </c>
      <c r="H305">
        <v>2.0999999999999999E-3</v>
      </c>
      <c r="I305">
        <v>93.3</v>
      </c>
      <c r="J305">
        <v>0.93300000000000005</v>
      </c>
      <c r="K305">
        <v>-5.0000000000000001E-4</v>
      </c>
      <c r="L305">
        <v>2.7</v>
      </c>
      <c r="M305">
        <v>2.7E-2</v>
      </c>
      <c r="N305">
        <v>5.0000000000000001E-4</v>
      </c>
      <c r="O305">
        <v>3.2</v>
      </c>
      <c r="P305">
        <v>3.2000000000000001E-2</v>
      </c>
      <c r="Q305">
        <v>22091</v>
      </c>
      <c r="R305">
        <v>29381</v>
      </c>
      <c r="S305">
        <v>4.46807</v>
      </c>
      <c r="T305">
        <v>-7.5170000000000002E-3</v>
      </c>
      <c r="U305">
        <v>22106</v>
      </c>
      <c r="V305">
        <v>0.47504000000000002</v>
      </c>
      <c r="W305">
        <v>-6.7289999999999997E-3</v>
      </c>
      <c r="X305">
        <v>140</v>
      </c>
      <c r="Y305">
        <v>3.0084880000000001E-3</v>
      </c>
      <c r="Z305">
        <v>-4.8983900000000005E-4</v>
      </c>
      <c r="AA305">
        <v>17</v>
      </c>
      <c r="AB305">
        <v>3.6531600000000002E-4</v>
      </c>
      <c r="AC305">
        <v>-2.5800899999999999E-5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">
      <c r="A306" t="s">
        <v>45</v>
      </c>
      <c r="B306">
        <v>2003</v>
      </c>
      <c r="C306">
        <v>46459</v>
      </c>
      <c r="D306">
        <v>37.630000000000003</v>
      </c>
      <c r="E306">
        <v>8.3070000000000001E-3</v>
      </c>
      <c r="F306">
        <v>51.23</v>
      </c>
      <c r="G306">
        <v>0.51229999999999998</v>
      </c>
      <c r="H306">
        <v>2.0999999999999999E-3</v>
      </c>
      <c r="I306">
        <v>93.25</v>
      </c>
      <c r="J306">
        <v>0.9325</v>
      </c>
      <c r="K306">
        <v>-5.0000000000000001E-4</v>
      </c>
      <c r="L306">
        <v>2.75</v>
      </c>
      <c r="M306">
        <v>2.75E-2</v>
      </c>
      <c r="N306">
        <v>5.0000000000000001E-4</v>
      </c>
      <c r="O306">
        <v>3.3</v>
      </c>
      <c r="P306">
        <v>3.3000000000000002E-2</v>
      </c>
      <c r="Q306">
        <v>23023</v>
      </c>
      <c r="R306">
        <v>29930</v>
      </c>
      <c r="S306">
        <v>4.4761100000000003</v>
      </c>
      <c r="T306">
        <v>8.0400000000000003E-3</v>
      </c>
      <c r="U306">
        <v>22203</v>
      </c>
      <c r="V306">
        <v>0.47790500000000002</v>
      </c>
      <c r="W306">
        <v>2.8649999999999999E-3</v>
      </c>
      <c r="X306">
        <v>220</v>
      </c>
      <c r="Y306">
        <v>4.7353580000000003E-3</v>
      </c>
      <c r="Z306">
        <v>1.7268699999999999E-3</v>
      </c>
      <c r="AA306">
        <v>28</v>
      </c>
      <c r="AB306">
        <v>6.02682E-4</v>
      </c>
      <c r="AC306">
        <v>2.37366E-4</v>
      </c>
      <c r="AD306">
        <v>0</v>
      </c>
      <c r="AE306">
        <v>0</v>
      </c>
      <c r="AF306">
        <v>0</v>
      </c>
      <c r="AG306">
        <v>0</v>
      </c>
      <c r="AH306">
        <v>0</v>
      </c>
    </row>
    <row r="307" spans="1:34" x14ac:dyDescent="0.3">
      <c r="A307" t="s">
        <v>45</v>
      </c>
      <c r="B307">
        <v>2004</v>
      </c>
      <c r="C307">
        <v>46506</v>
      </c>
      <c r="D307">
        <v>37.94</v>
      </c>
      <c r="E307">
        <v>8.2380000000000005E-3</v>
      </c>
      <c r="F307">
        <v>51.44</v>
      </c>
      <c r="G307">
        <v>0.51439999999999997</v>
      </c>
      <c r="H307">
        <v>2.0999999999999999E-3</v>
      </c>
      <c r="I307">
        <v>93.2</v>
      </c>
      <c r="J307">
        <v>0.93200000000000005</v>
      </c>
      <c r="K307">
        <v>-5.0000000000000001E-4</v>
      </c>
      <c r="L307">
        <v>2.8</v>
      </c>
      <c r="M307">
        <v>2.8000000000000001E-2</v>
      </c>
      <c r="N307">
        <v>5.0000000000000001E-4</v>
      </c>
      <c r="O307">
        <v>3.4</v>
      </c>
      <c r="P307">
        <v>3.4000000000000002E-2</v>
      </c>
      <c r="Q307">
        <v>23341</v>
      </c>
      <c r="R307">
        <v>29643</v>
      </c>
      <c r="S307">
        <v>4.4719199999999999</v>
      </c>
      <c r="T307">
        <v>-4.1850000000000004E-3</v>
      </c>
      <c r="U307">
        <v>21798</v>
      </c>
      <c r="V307">
        <v>0.46871400000000002</v>
      </c>
      <c r="W307">
        <v>-9.1920000000000005E-3</v>
      </c>
      <c r="X307">
        <v>216</v>
      </c>
      <c r="Y307">
        <v>4.6445619999999996E-3</v>
      </c>
      <c r="Z307">
        <v>-9.0796099999999996E-5</v>
      </c>
      <c r="AA307">
        <v>18</v>
      </c>
      <c r="AB307">
        <v>3.8704700000000001E-4</v>
      </c>
      <c r="AC307">
        <v>-2.1563499999999999E-4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3">
      <c r="A308" t="s">
        <v>45</v>
      </c>
      <c r="B308">
        <v>2005</v>
      </c>
      <c r="C308">
        <v>46354</v>
      </c>
      <c r="D308">
        <v>38.25</v>
      </c>
      <c r="E308">
        <v>8.1709999999999994E-3</v>
      </c>
      <c r="F308">
        <v>51.65</v>
      </c>
      <c r="G308">
        <v>0.51649999999999996</v>
      </c>
      <c r="H308">
        <v>2.0999999999999999E-3</v>
      </c>
      <c r="I308">
        <v>93.15</v>
      </c>
      <c r="J308">
        <v>0.93149999999999999</v>
      </c>
      <c r="K308">
        <v>-5.0000000000000001E-4</v>
      </c>
      <c r="L308">
        <v>2.85</v>
      </c>
      <c r="M308">
        <v>2.8500000000000001E-2</v>
      </c>
      <c r="N308">
        <v>5.0000000000000001E-4</v>
      </c>
      <c r="O308">
        <v>3.5</v>
      </c>
      <c r="P308">
        <v>3.5000000000000003E-2</v>
      </c>
      <c r="Q308">
        <v>23742</v>
      </c>
      <c r="R308">
        <v>29203</v>
      </c>
      <c r="S308">
        <v>4.4654299999999996</v>
      </c>
      <c r="T308">
        <v>-6.4949999999999999E-3</v>
      </c>
      <c r="U308">
        <v>21628</v>
      </c>
      <c r="V308">
        <v>0.46658300000000003</v>
      </c>
      <c r="W308">
        <v>-2.1299999999999999E-3</v>
      </c>
      <c r="X308">
        <v>241</v>
      </c>
      <c r="Y308">
        <v>5.1991199999999998E-3</v>
      </c>
      <c r="Z308">
        <v>5.5455800000000003E-4</v>
      </c>
      <c r="AA308">
        <v>19</v>
      </c>
      <c r="AB308">
        <v>4.0988899999999998E-4</v>
      </c>
      <c r="AC308">
        <v>2.28423E-5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3">
      <c r="A309" t="s">
        <v>45</v>
      </c>
      <c r="B309">
        <v>2006</v>
      </c>
      <c r="C309">
        <v>46326</v>
      </c>
      <c r="D309">
        <v>38.56</v>
      </c>
      <c r="E309">
        <v>8.1049999999999994E-3</v>
      </c>
      <c r="F309">
        <v>51.86</v>
      </c>
      <c r="G309">
        <v>0.51859999999999995</v>
      </c>
      <c r="H309">
        <v>2.0999999999999999E-3</v>
      </c>
      <c r="I309">
        <v>93.1</v>
      </c>
      <c r="J309">
        <v>0.93100000000000005</v>
      </c>
      <c r="K309">
        <v>-5.0000000000000001E-4</v>
      </c>
      <c r="L309">
        <v>2.9</v>
      </c>
      <c r="M309">
        <v>2.9000000000000001E-2</v>
      </c>
      <c r="N309">
        <v>5.0000000000000001E-4</v>
      </c>
      <c r="O309">
        <v>3.6</v>
      </c>
      <c r="P309">
        <v>3.5999999999999997E-2</v>
      </c>
      <c r="Q309">
        <v>24261</v>
      </c>
      <c r="R309">
        <v>28871</v>
      </c>
      <c r="S309">
        <v>4.4604600000000003</v>
      </c>
      <c r="T309">
        <v>-4.9659999999999999E-3</v>
      </c>
      <c r="U309">
        <v>21418</v>
      </c>
      <c r="V309">
        <v>0.46233200000000002</v>
      </c>
      <c r="W309">
        <v>-4.2509999999999996E-3</v>
      </c>
      <c r="X309">
        <v>280</v>
      </c>
      <c r="Y309">
        <v>6.0441219999999999E-3</v>
      </c>
      <c r="Z309">
        <v>8.4500199999999997E-4</v>
      </c>
      <c r="AA309">
        <v>20</v>
      </c>
      <c r="AB309">
        <v>4.3172300000000001E-4</v>
      </c>
      <c r="AC309">
        <v>2.1833900000000001E-5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">
      <c r="A310" t="s">
        <v>45</v>
      </c>
      <c r="B310">
        <v>2007</v>
      </c>
      <c r="C310">
        <v>46253</v>
      </c>
      <c r="D310">
        <v>38.869999999999997</v>
      </c>
      <c r="E310">
        <v>8.0389999999999993E-3</v>
      </c>
      <c r="F310">
        <v>52.07</v>
      </c>
      <c r="G310">
        <v>0.52070000000000005</v>
      </c>
      <c r="H310">
        <v>2.0999999999999999E-3</v>
      </c>
      <c r="I310">
        <v>93.05</v>
      </c>
      <c r="J310">
        <v>0.93049999999999999</v>
      </c>
      <c r="K310">
        <v>-5.0000000000000001E-4</v>
      </c>
      <c r="L310">
        <v>2.95</v>
      </c>
      <c r="M310">
        <v>2.9499999999999998E-2</v>
      </c>
      <c r="N310">
        <v>5.0000000000000001E-4</v>
      </c>
      <c r="O310">
        <v>3.7</v>
      </c>
      <c r="P310">
        <v>3.6999999999999998E-2</v>
      </c>
      <c r="Q310">
        <v>24739</v>
      </c>
      <c r="R310">
        <v>28697</v>
      </c>
      <c r="S310">
        <v>4.45784</v>
      </c>
      <c r="T310">
        <v>-2.6250000000000002E-3</v>
      </c>
      <c r="U310">
        <v>21352</v>
      </c>
      <c r="V310">
        <v>0.46163500000000002</v>
      </c>
      <c r="W310">
        <v>-6.9700000000000003E-4</v>
      </c>
      <c r="X310">
        <v>226</v>
      </c>
      <c r="Y310">
        <v>4.8861699999999996E-3</v>
      </c>
      <c r="Z310">
        <v>-1.157953E-3</v>
      </c>
      <c r="AA310">
        <v>26</v>
      </c>
      <c r="AB310">
        <v>5.6212600000000003E-4</v>
      </c>
      <c r="AC310">
        <v>1.3040299999999999E-4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3">
      <c r="A311" t="s">
        <v>45</v>
      </c>
      <c r="B311">
        <v>2008</v>
      </c>
      <c r="C311">
        <v>45780</v>
      </c>
      <c r="D311">
        <v>39.18</v>
      </c>
      <c r="E311">
        <v>7.9749999999999995E-3</v>
      </c>
      <c r="F311">
        <v>52.28</v>
      </c>
      <c r="G311">
        <v>0.52280000000000004</v>
      </c>
      <c r="H311">
        <v>2.0999999999999999E-3</v>
      </c>
      <c r="I311">
        <v>93</v>
      </c>
      <c r="J311">
        <v>0.93</v>
      </c>
      <c r="K311">
        <v>-5.0000000000000001E-4</v>
      </c>
      <c r="L311">
        <v>3</v>
      </c>
      <c r="M311">
        <v>0.03</v>
      </c>
      <c r="N311">
        <v>5.0000000000000001E-4</v>
      </c>
      <c r="O311">
        <v>3.8</v>
      </c>
      <c r="P311">
        <v>3.7999999999999999E-2</v>
      </c>
      <c r="Q311">
        <v>25901</v>
      </c>
      <c r="R311">
        <v>28750</v>
      </c>
      <c r="S311">
        <v>4.4586399999999999</v>
      </c>
      <c r="T311">
        <v>8.0099999999999995E-4</v>
      </c>
      <c r="U311">
        <v>21321</v>
      </c>
      <c r="V311">
        <v>0.465727</v>
      </c>
      <c r="W311">
        <v>4.0920000000000002E-3</v>
      </c>
      <c r="X311">
        <v>219</v>
      </c>
      <c r="Y311">
        <v>4.783748E-3</v>
      </c>
      <c r="Z311">
        <v>-1.02421E-4</v>
      </c>
      <c r="AA311">
        <v>16</v>
      </c>
      <c r="AB311">
        <v>3.4949800000000001E-4</v>
      </c>
      <c r="AC311">
        <v>-2.12628E-4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">
      <c r="A312" t="s">
        <v>45</v>
      </c>
      <c r="B312">
        <v>2009</v>
      </c>
      <c r="C312">
        <v>45378</v>
      </c>
      <c r="D312">
        <v>39.49</v>
      </c>
      <c r="E312">
        <v>7.9120000000000006E-3</v>
      </c>
      <c r="F312">
        <v>52.49</v>
      </c>
      <c r="G312">
        <v>0.52490000000000003</v>
      </c>
      <c r="H312">
        <v>2.0999999999999999E-3</v>
      </c>
      <c r="I312">
        <v>92.95</v>
      </c>
      <c r="J312">
        <v>0.92949999999999999</v>
      </c>
      <c r="K312">
        <v>-5.0000000000000001E-4</v>
      </c>
      <c r="L312">
        <v>3.05</v>
      </c>
      <c r="M312">
        <v>3.0499999999999999E-2</v>
      </c>
      <c r="N312">
        <v>5.0000000000000001E-4</v>
      </c>
      <c r="O312">
        <v>3.9</v>
      </c>
      <c r="P312">
        <v>3.9E-2</v>
      </c>
      <c r="Q312">
        <v>25581</v>
      </c>
      <c r="R312">
        <v>25581</v>
      </c>
      <c r="S312">
        <v>4.4079199999999998</v>
      </c>
      <c r="T312">
        <v>-5.0720000000000001E-2</v>
      </c>
      <c r="U312">
        <v>18471</v>
      </c>
      <c r="V312">
        <v>0.40704699999999999</v>
      </c>
      <c r="W312">
        <v>-5.8680000000000003E-2</v>
      </c>
      <c r="X312">
        <v>207</v>
      </c>
      <c r="Y312">
        <v>4.5616820000000001E-3</v>
      </c>
      <c r="Z312">
        <v>-2.2206600000000001E-4</v>
      </c>
      <c r="AA312">
        <v>26</v>
      </c>
      <c r="AB312">
        <v>5.7296500000000004E-4</v>
      </c>
      <c r="AC312">
        <v>2.2346700000000001E-4</v>
      </c>
      <c r="AD312">
        <v>0</v>
      </c>
      <c r="AE312">
        <v>0</v>
      </c>
      <c r="AF312">
        <v>0</v>
      </c>
      <c r="AG312">
        <v>0</v>
      </c>
      <c r="AH312">
        <v>0</v>
      </c>
    </row>
    <row r="313" spans="1:34" x14ac:dyDescent="0.3">
      <c r="A313" t="s">
        <v>45</v>
      </c>
      <c r="B313">
        <v>2010</v>
      </c>
      <c r="C313">
        <v>45172</v>
      </c>
      <c r="D313">
        <v>39.799999999999997</v>
      </c>
      <c r="E313">
        <v>7.8499999999999993E-3</v>
      </c>
      <c r="F313">
        <v>52.7</v>
      </c>
      <c r="G313">
        <v>0.52700000000000002</v>
      </c>
      <c r="H313">
        <v>2.0999999999999999E-3</v>
      </c>
      <c r="I313">
        <v>92.9</v>
      </c>
      <c r="J313">
        <v>0.92900000000000005</v>
      </c>
      <c r="K313">
        <v>-5.0000000000000001E-4</v>
      </c>
      <c r="L313">
        <v>3.1</v>
      </c>
      <c r="M313">
        <v>3.1E-2</v>
      </c>
      <c r="N313">
        <v>5.0000000000000001E-4</v>
      </c>
      <c r="O313">
        <v>4</v>
      </c>
      <c r="P313">
        <v>0.04</v>
      </c>
      <c r="Q313">
        <v>26848</v>
      </c>
      <c r="R313">
        <v>26848</v>
      </c>
      <c r="S313">
        <v>4.4289100000000001</v>
      </c>
      <c r="T313">
        <v>2.0993999999999999E-2</v>
      </c>
      <c r="U313">
        <v>18111</v>
      </c>
      <c r="V313">
        <v>0.40093400000000001</v>
      </c>
      <c r="W313">
        <v>-6.1130000000000004E-3</v>
      </c>
      <c r="X313">
        <v>193</v>
      </c>
      <c r="Y313">
        <v>4.2725580000000001E-3</v>
      </c>
      <c r="Z313">
        <v>-2.8912399999999998E-4</v>
      </c>
      <c r="AA313">
        <v>19</v>
      </c>
      <c r="AB313">
        <v>4.20615E-4</v>
      </c>
      <c r="AC313">
        <v>-1.5234999999999999E-4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3">
      <c r="A314" t="s">
        <v>46</v>
      </c>
      <c r="B314">
        <v>1985</v>
      </c>
      <c r="C314">
        <v>134523</v>
      </c>
      <c r="D314">
        <v>32.1</v>
      </c>
      <c r="E314">
        <v>1.0704999999999999E-2</v>
      </c>
      <c r="F314">
        <v>48.45</v>
      </c>
      <c r="G314">
        <v>0.48449999999999999</v>
      </c>
      <c r="I314">
        <v>88</v>
      </c>
      <c r="J314">
        <v>0.88</v>
      </c>
      <c r="L314">
        <v>10.1</v>
      </c>
      <c r="M314">
        <v>0.10100000000000001</v>
      </c>
      <c r="O314">
        <v>1.8</v>
      </c>
      <c r="P314">
        <v>1.7999999999999999E-2</v>
      </c>
      <c r="Q314">
        <v>12970</v>
      </c>
      <c r="R314">
        <v>28923</v>
      </c>
      <c r="S314">
        <v>4.4612400000000001</v>
      </c>
      <c r="U314">
        <v>61694</v>
      </c>
      <c r="V314">
        <v>0.45861299999999999</v>
      </c>
      <c r="X314">
        <v>5140</v>
      </c>
      <c r="Y314">
        <v>3.8209079E-2</v>
      </c>
      <c r="Z314">
        <v>3.3936520999999997E-2</v>
      </c>
      <c r="AA314">
        <v>562</v>
      </c>
      <c r="AB314">
        <v>4.1777239999999998E-3</v>
      </c>
      <c r="AC314">
        <v>3.7571100000000001E-3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3">
      <c r="A315" t="s">
        <v>46</v>
      </c>
      <c r="B315">
        <v>1986</v>
      </c>
      <c r="C315">
        <v>134316</v>
      </c>
      <c r="D315">
        <v>32.44</v>
      </c>
      <c r="E315">
        <v>1.0592000000000001E-2</v>
      </c>
      <c r="F315">
        <v>48.44</v>
      </c>
      <c r="G315">
        <v>0.4844</v>
      </c>
      <c r="H315">
        <v>-1E-4</v>
      </c>
      <c r="I315">
        <v>87.86</v>
      </c>
      <c r="J315">
        <v>0.87860000000000005</v>
      </c>
      <c r="K315">
        <v>-1.4E-3</v>
      </c>
      <c r="L315">
        <v>10.199999999999999</v>
      </c>
      <c r="M315">
        <v>0.10199999999999999</v>
      </c>
      <c r="N315">
        <v>1E-3</v>
      </c>
      <c r="O315">
        <v>1.82</v>
      </c>
      <c r="P315">
        <v>1.8200000000000001E-2</v>
      </c>
      <c r="Q315">
        <v>13676</v>
      </c>
      <c r="R315">
        <v>29950</v>
      </c>
      <c r="S315">
        <v>4.4763999999999999</v>
      </c>
      <c r="T315">
        <v>1.5153E-2</v>
      </c>
      <c r="U315">
        <v>62869</v>
      </c>
      <c r="V315">
        <v>0.46806799999999998</v>
      </c>
      <c r="W315">
        <v>9.4549999999999999E-3</v>
      </c>
      <c r="X315">
        <v>5667</v>
      </c>
      <c r="Y315">
        <v>4.2191548000000002E-2</v>
      </c>
      <c r="Z315">
        <v>3.9824689999999998E-3</v>
      </c>
      <c r="AA315">
        <v>754</v>
      </c>
      <c r="AB315">
        <v>5.6136279999999998E-3</v>
      </c>
      <c r="AC315">
        <v>1.4359030000000001E-3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3">
      <c r="A316" t="s">
        <v>46</v>
      </c>
      <c r="B316">
        <v>1987</v>
      </c>
      <c r="C316">
        <v>134849</v>
      </c>
      <c r="D316">
        <v>32.78</v>
      </c>
      <c r="E316">
        <v>1.0481000000000001E-2</v>
      </c>
      <c r="F316">
        <v>48.43</v>
      </c>
      <c r="G316">
        <v>0.48430000000000001</v>
      </c>
      <c r="H316">
        <v>-1E-4</v>
      </c>
      <c r="I316">
        <v>87.72</v>
      </c>
      <c r="J316">
        <v>0.87719999999999998</v>
      </c>
      <c r="K316">
        <v>-1.4E-3</v>
      </c>
      <c r="L316">
        <v>10.3</v>
      </c>
      <c r="M316">
        <v>0.10299999999999999</v>
      </c>
      <c r="N316">
        <v>1E-3</v>
      </c>
      <c r="O316">
        <v>1.84</v>
      </c>
      <c r="P316">
        <v>1.84E-2</v>
      </c>
      <c r="Q316">
        <v>14529</v>
      </c>
      <c r="R316">
        <v>30656</v>
      </c>
      <c r="S316">
        <v>4.4865199999999996</v>
      </c>
      <c r="T316">
        <v>1.0119E-2</v>
      </c>
      <c r="U316">
        <v>66233</v>
      </c>
      <c r="V316">
        <v>0.49116399999999999</v>
      </c>
      <c r="W316">
        <v>2.3095999999999998E-2</v>
      </c>
      <c r="X316">
        <v>5752</v>
      </c>
      <c r="Y316">
        <v>4.2655117999999999E-2</v>
      </c>
      <c r="Z316">
        <v>4.6357000000000001E-4</v>
      </c>
      <c r="AA316">
        <v>718</v>
      </c>
      <c r="AB316">
        <v>5.324474E-3</v>
      </c>
      <c r="AC316">
        <v>-2.8915400000000002E-4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">
      <c r="A317" t="s">
        <v>46</v>
      </c>
      <c r="B317">
        <v>1988</v>
      </c>
      <c r="C317">
        <v>134459</v>
      </c>
      <c r="D317">
        <v>33.119999999999997</v>
      </c>
      <c r="E317">
        <v>1.0371999999999999E-2</v>
      </c>
      <c r="F317">
        <v>48.42</v>
      </c>
      <c r="G317">
        <v>0.48420000000000002</v>
      </c>
      <c r="H317">
        <v>-1E-4</v>
      </c>
      <c r="I317">
        <v>87.58</v>
      </c>
      <c r="J317">
        <v>0.87580000000000002</v>
      </c>
      <c r="K317">
        <v>-1.4E-3</v>
      </c>
      <c r="L317">
        <v>10.4</v>
      </c>
      <c r="M317">
        <v>0.104</v>
      </c>
      <c r="N317">
        <v>1E-3</v>
      </c>
      <c r="O317">
        <v>1.86</v>
      </c>
      <c r="P317">
        <v>1.8599999999999998E-2</v>
      </c>
      <c r="Q317">
        <v>15150</v>
      </c>
      <c r="R317">
        <v>30755</v>
      </c>
      <c r="S317">
        <v>4.4879199999999999</v>
      </c>
      <c r="T317">
        <v>1.4E-3</v>
      </c>
      <c r="U317">
        <v>66844</v>
      </c>
      <c r="V317">
        <v>0.49713299999999999</v>
      </c>
      <c r="W317">
        <v>5.9690000000000003E-3</v>
      </c>
      <c r="X317">
        <v>5622</v>
      </c>
      <c r="Y317">
        <v>4.1812002000000001E-2</v>
      </c>
      <c r="Z317">
        <v>-8.4311599999999998E-4</v>
      </c>
      <c r="AA317">
        <v>764</v>
      </c>
      <c r="AB317">
        <v>5.6820289999999999E-3</v>
      </c>
      <c r="AC317">
        <v>3.5755500000000001E-4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3">
      <c r="A318" t="s">
        <v>46</v>
      </c>
      <c r="B318">
        <v>1989</v>
      </c>
      <c r="C318">
        <v>135457</v>
      </c>
      <c r="D318">
        <v>33.46</v>
      </c>
      <c r="E318">
        <v>1.0266000000000001E-2</v>
      </c>
      <c r="F318">
        <v>48.41</v>
      </c>
      <c r="G318">
        <v>0.48409999999999997</v>
      </c>
      <c r="H318">
        <v>-1E-4</v>
      </c>
      <c r="I318">
        <v>87.44</v>
      </c>
      <c r="J318">
        <v>0.87439999999999996</v>
      </c>
      <c r="K318">
        <v>-1.4E-3</v>
      </c>
      <c r="L318">
        <v>10.5</v>
      </c>
      <c r="M318">
        <v>0.105</v>
      </c>
      <c r="N318">
        <v>1E-3</v>
      </c>
      <c r="O318">
        <v>1.88</v>
      </c>
      <c r="P318">
        <v>1.8800000000000001E-2</v>
      </c>
      <c r="Q318">
        <v>16050</v>
      </c>
      <c r="R318">
        <v>31137</v>
      </c>
      <c r="S318">
        <v>4.4932800000000004</v>
      </c>
      <c r="T318">
        <v>5.3610000000000003E-3</v>
      </c>
      <c r="U318">
        <v>67838</v>
      </c>
      <c r="V318">
        <v>0.50080800000000003</v>
      </c>
      <c r="W318">
        <v>3.6749999999999999E-3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">
      <c r="A319" t="s">
        <v>46</v>
      </c>
      <c r="B319">
        <v>1990</v>
      </c>
      <c r="C319">
        <v>136226</v>
      </c>
      <c r="D319">
        <v>33.799999999999997</v>
      </c>
      <c r="E319">
        <v>1.0161E-2</v>
      </c>
      <c r="F319">
        <v>48.4</v>
      </c>
      <c r="G319">
        <v>0.48399999999999999</v>
      </c>
      <c r="H319">
        <v>-1E-4</v>
      </c>
      <c r="I319">
        <v>87.3</v>
      </c>
      <c r="J319">
        <v>0.873</v>
      </c>
      <c r="K319">
        <v>-1.4E-3</v>
      </c>
      <c r="L319">
        <v>10.6</v>
      </c>
      <c r="M319">
        <v>0.106</v>
      </c>
      <c r="N319">
        <v>1E-3</v>
      </c>
      <c r="O319">
        <v>1.9</v>
      </c>
      <c r="P319">
        <v>1.9E-2</v>
      </c>
      <c r="Q319">
        <v>16686</v>
      </c>
      <c r="R319">
        <v>30702</v>
      </c>
      <c r="S319">
        <v>4.4871699999999999</v>
      </c>
      <c r="T319">
        <v>-6.11E-3</v>
      </c>
      <c r="U319">
        <v>69258</v>
      </c>
      <c r="V319">
        <v>0.508405</v>
      </c>
      <c r="W319">
        <v>7.5969999999999996E-3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3">
      <c r="A320" t="s">
        <v>46</v>
      </c>
      <c r="B320">
        <v>1991</v>
      </c>
      <c r="C320">
        <v>136814</v>
      </c>
      <c r="D320">
        <v>34.06</v>
      </c>
      <c r="E320">
        <v>7.6920000000000001E-3</v>
      </c>
      <c r="F320">
        <v>48.42</v>
      </c>
      <c r="G320">
        <v>0.48420000000000002</v>
      </c>
      <c r="H320">
        <v>2.0000000000000001E-4</v>
      </c>
      <c r="I320">
        <v>86.96</v>
      </c>
      <c r="J320">
        <v>0.86960000000000004</v>
      </c>
      <c r="K320">
        <v>-3.3999999999999998E-3</v>
      </c>
      <c r="L320">
        <v>10.63</v>
      </c>
      <c r="M320">
        <v>0.10630000000000001</v>
      </c>
      <c r="N320">
        <v>2.9999999999999997E-4</v>
      </c>
      <c r="O320">
        <v>2.0299999999999998</v>
      </c>
      <c r="P320">
        <v>2.0299999999999999E-2</v>
      </c>
      <c r="Q320">
        <v>17519</v>
      </c>
      <c r="R320">
        <v>30833</v>
      </c>
      <c r="S320">
        <v>4.48902</v>
      </c>
      <c r="T320">
        <v>1.8489999999999999E-3</v>
      </c>
      <c r="U320">
        <v>71364</v>
      </c>
      <c r="V320">
        <v>0.52161299999999999</v>
      </c>
      <c r="W320">
        <v>1.3207999999999999E-2</v>
      </c>
      <c r="X320">
        <v>6537</v>
      </c>
      <c r="Y320">
        <v>4.7780198000000003E-2</v>
      </c>
      <c r="AA320">
        <v>1019</v>
      </c>
      <c r="AB320">
        <v>7.4480680000000004E-3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3">
      <c r="A321" t="s">
        <v>46</v>
      </c>
      <c r="B321">
        <v>1992</v>
      </c>
      <c r="C321">
        <v>137298</v>
      </c>
      <c r="D321">
        <v>34.32</v>
      </c>
      <c r="E321">
        <v>7.6340000000000002E-3</v>
      </c>
      <c r="F321">
        <v>48.44</v>
      </c>
      <c r="G321">
        <v>0.4844</v>
      </c>
      <c r="H321">
        <v>2.0000000000000001E-4</v>
      </c>
      <c r="I321">
        <v>86.62</v>
      </c>
      <c r="J321">
        <v>0.86619999999999997</v>
      </c>
      <c r="K321">
        <v>-3.3999999999999998E-3</v>
      </c>
      <c r="L321">
        <v>10.66</v>
      </c>
      <c r="M321">
        <v>0.1066</v>
      </c>
      <c r="N321">
        <v>2.9999999999999997E-4</v>
      </c>
      <c r="O321">
        <v>2.16</v>
      </c>
      <c r="P321">
        <v>2.1600000000000001E-2</v>
      </c>
      <c r="Q321">
        <v>18509</v>
      </c>
      <c r="R321">
        <v>31650</v>
      </c>
      <c r="S321">
        <v>4.5003700000000002</v>
      </c>
      <c r="T321">
        <v>1.1358E-2</v>
      </c>
      <c r="U321">
        <v>72964</v>
      </c>
      <c r="V321">
        <v>0.53142800000000001</v>
      </c>
      <c r="W321">
        <v>9.8150000000000008E-3</v>
      </c>
      <c r="X321">
        <v>5624</v>
      </c>
      <c r="Y321">
        <v>4.0961995000000001E-2</v>
      </c>
      <c r="Z321">
        <v>-6.8182030000000001E-3</v>
      </c>
      <c r="AA321">
        <v>980</v>
      </c>
      <c r="AB321">
        <v>7.1377589999999996E-3</v>
      </c>
      <c r="AC321">
        <v>-3.1030899999999999E-4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">
      <c r="A322" t="s">
        <v>46</v>
      </c>
      <c r="B322">
        <v>1993</v>
      </c>
      <c r="C322">
        <v>137775</v>
      </c>
      <c r="D322">
        <v>34.58</v>
      </c>
      <c r="E322">
        <v>7.5760000000000003E-3</v>
      </c>
      <c r="F322">
        <v>48.46</v>
      </c>
      <c r="G322">
        <v>0.48459999999999998</v>
      </c>
      <c r="H322">
        <v>2.0000000000000001E-4</v>
      </c>
      <c r="I322">
        <v>86.28</v>
      </c>
      <c r="J322">
        <v>0.86280000000000001</v>
      </c>
      <c r="K322">
        <v>-3.3999999999999998E-3</v>
      </c>
      <c r="L322">
        <v>10.69</v>
      </c>
      <c r="M322">
        <v>0.1069</v>
      </c>
      <c r="N322">
        <v>2.9999999999999997E-4</v>
      </c>
      <c r="O322">
        <v>2.29</v>
      </c>
      <c r="P322">
        <v>2.29E-2</v>
      </c>
      <c r="Q322">
        <v>18992</v>
      </c>
      <c r="R322">
        <v>31527</v>
      </c>
      <c r="S322">
        <v>4.4986800000000002</v>
      </c>
      <c r="T322">
        <v>-1.691E-3</v>
      </c>
      <c r="U322">
        <v>73362</v>
      </c>
      <c r="V322">
        <v>0.53247699999999998</v>
      </c>
      <c r="W322">
        <v>1.049E-3</v>
      </c>
      <c r="X322">
        <v>5750</v>
      </c>
      <c r="Y322">
        <v>4.1734712E-2</v>
      </c>
      <c r="Z322">
        <v>7.7271700000000002E-4</v>
      </c>
      <c r="AD322">
        <v>0</v>
      </c>
      <c r="AE322">
        <v>0</v>
      </c>
      <c r="AF322">
        <v>0</v>
      </c>
      <c r="AG322">
        <v>0</v>
      </c>
      <c r="AH322">
        <v>0</v>
      </c>
    </row>
    <row r="323" spans="1:34" x14ac:dyDescent="0.3">
      <c r="A323" t="s">
        <v>46</v>
      </c>
      <c r="B323">
        <v>1994</v>
      </c>
      <c r="C323">
        <v>137910</v>
      </c>
      <c r="D323">
        <v>34.840000000000003</v>
      </c>
      <c r="E323">
        <v>7.5189999999999996E-3</v>
      </c>
      <c r="F323">
        <v>48.48</v>
      </c>
      <c r="G323">
        <v>0.48480000000000001</v>
      </c>
      <c r="H323">
        <v>2.0000000000000001E-4</v>
      </c>
      <c r="I323">
        <v>85.94</v>
      </c>
      <c r="J323">
        <v>0.85940000000000005</v>
      </c>
      <c r="K323">
        <v>-3.3999999999999998E-3</v>
      </c>
      <c r="L323">
        <v>10.72</v>
      </c>
      <c r="M323">
        <v>0.1072</v>
      </c>
      <c r="N323">
        <v>2.9999999999999997E-4</v>
      </c>
      <c r="O323">
        <v>2.42</v>
      </c>
      <c r="P323">
        <v>2.4199999999999999E-2</v>
      </c>
      <c r="Q323">
        <v>20087</v>
      </c>
      <c r="R323">
        <v>32541</v>
      </c>
      <c r="S323">
        <v>4.5124300000000002</v>
      </c>
      <c r="T323">
        <v>1.3748E-2</v>
      </c>
      <c r="U323">
        <v>75666</v>
      </c>
      <c r="V323">
        <v>0.54866199999999998</v>
      </c>
      <c r="W323">
        <v>1.6185000000000001E-2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3">
      <c r="A324" t="s">
        <v>46</v>
      </c>
      <c r="B324">
        <v>1995</v>
      </c>
      <c r="C324">
        <v>137393</v>
      </c>
      <c r="D324">
        <v>35.1</v>
      </c>
      <c r="E324">
        <v>7.463E-3</v>
      </c>
      <c r="F324">
        <v>48.5</v>
      </c>
      <c r="G324">
        <v>0.48499999999999999</v>
      </c>
      <c r="H324">
        <v>2.0000000000000001E-4</v>
      </c>
      <c r="I324">
        <v>85.6</v>
      </c>
      <c r="J324">
        <v>0.85599999999999998</v>
      </c>
      <c r="K324">
        <v>-3.3999999999999998E-3</v>
      </c>
      <c r="L324">
        <v>10.75</v>
      </c>
      <c r="M324">
        <v>0.1075</v>
      </c>
      <c r="N324">
        <v>2.9999999999999997E-4</v>
      </c>
      <c r="O324">
        <v>2.5499999999999998</v>
      </c>
      <c r="P324">
        <v>2.5499999999999998E-2</v>
      </c>
      <c r="Q324">
        <v>20867</v>
      </c>
      <c r="R324">
        <v>32761</v>
      </c>
      <c r="S324">
        <v>4.5153600000000003</v>
      </c>
      <c r="T324">
        <v>2.9260000000000002E-3</v>
      </c>
      <c r="U324">
        <v>78757</v>
      </c>
      <c r="V324">
        <v>0.57322399999999996</v>
      </c>
      <c r="W324">
        <v>2.4562E-2</v>
      </c>
      <c r="X324">
        <v>5183</v>
      </c>
      <c r="Y324">
        <v>3.7723901999999997E-2</v>
      </c>
      <c r="AA324">
        <v>865</v>
      </c>
      <c r="AB324">
        <v>6.295808E-3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">
      <c r="A325" t="s">
        <v>46</v>
      </c>
      <c r="B325">
        <v>1996</v>
      </c>
      <c r="C325">
        <v>136630</v>
      </c>
      <c r="D325">
        <v>35.36</v>
      </c>
      <c r="E325">
        <v>7.4070000000000004E-3</v>
      </c>
      <c r="F325">
        <v>48.52</v>
      </c>
      <c r="G325">
        <v>0.48520000000000002</v>
      </c>
      <c r="H325">
        <v>2.0000000000000001E-4</v>
      </c>
      <c r="I325">
        <v>85.26</v>
      </c>
      <c r="J325">
        <v>0.85260000000000002</v>
      </c>
      <c r="K325">
        <v>-3.3999999999999998E-3</v>
      </c>
      <c r="L325">
        <v>10.78</v>
      </c>
      <c r="M325">
        <v>0.10780000000000001</v>
      </c>
      <c r="N325">
        <v>2.9999999999999997E-4</v>
      </c>
      <c r="O325">
        <v>2.68</v>
      </c>
      <c r="P325">
        <v>2.6800000000000001E-2</v>
      </c>
      <c r="Q325">
        <v>21769</v>
      </c>
      <c r="R325">
        <v>33307</v>
      </c>
      <c r="S325">
        <v>4.5225400000000002</v>
      </c>
      <c r="T325">
        <v>7.1780000000000004E-3</v>
      </c>
      <c r="U325">
        <v>77972</v>
      </c>
      <c r="V325">
        <v>0.57067999999999997</v>
      </c>
      <c r="W325">
        <v>-2.5439999999999998E-3</v>
      </c>
      <c r="X325">
        <v>5338</v>
      </c>
      <c r="Y325">
        <v>3.9069019000000003E-2</v>
      </c>
      <c r="Z325">
        <v>1.3451170000000001E-3</v>
      </c>
      <c r="AA325">
        <v>808</v>
      </c>
      <c r="AB325">
        <v>5.9137820000000002E-3</v>
      </c>
      <c r="AC325">
        <v>-3.8202700000000001E-4</v>
      </c>
      <c r="AD325">
        <v>1</v>
      </c>
      <c r="AE325">
        <v>1</v>
      </c>
      <c r="AF325">
        <v>0</v>
      </c>
      <c r="AG325">
        <v>1</v>
      </c>
      <c r="AH325">
        <v>0</v>
      </c>
    </row>
    <row r="326" spans="1:34" x14ac:dyDescent="0.3">
      <c r="A326" t="s">
        <v>46</v>
      </c>
      <c r="B326">
        <v>1997</v>
      </c>
      <c r="C326">
        <v>136834</v>
      </c>
      <c r="D326">
        <v>35.619999999999997</v>
      </c>
      <c r="E326">
        <v>7.3530000000000002E-3</v>
      </c>
      <c r="F326">
        <v>48.54</v>
      </c>
      <c r="G326">
        <v>0.4854</v>
      </c>
      <c r="H326">
        <v>2.0000000000000001E-4</v>
      </c>
      <c r="I326">
        <v>84.92</v>
      </c>
      <c r="J326">
        <v>0.84919999999999995</v>
      </c>
      <c r="K326">
        <v>-3.3999999999999998E-3</v>
      </c>
      <c r="L326">
        <v>10.81</v>
      </c>
      <c r="M326">
        <v>0.1081</v>
      </c>
      <c r="N326">
        <v>2.9999999999999997E-4</v>
      </c>
      <c r="O326">
        <v>2.81</v>
      </c>
      <c r="P326">
        <v>2.81E-2</v>
      </c>
      <c r="Q326">
        <v>23199</v>
      </c>
      <c r="R326">
        <v>34799</v>
      </c>
      <c r="S326">
        <v>4.5415700000000001</v>
      </c>
      <c r="T326">
        <v>1.9030999999999999E-2</v>
      </c>
      <c r="U326">
        <v>80495</v>
      </c>
      <c r="V326">
        <v>0.58826800000000001</v>
      </c>
      <c r="W326">
        <v>1.7587999999999999E-2</v>
      </c>
      <c r="X326">
        <v>5235</v>
      </c>
      <c r="Y326">
        <v>3.8258035000000003E-2</v>
      </c>
      <c r="Z326">
        <v>-8.1098300000000004E-4</v>
      </c>
      <c r="AA326">
        <v>838</v>
      </c>
      <c r="AB326">
        <v>6.1242090000000002E-3</v>
      </c>
      <c r="AC326">
        <v>2.1042700000000001E-4</v>
      </c>
      <c r="AD326">
        <v>1</v>
      </c>
      <c r="AE326">
        <v>1</v>
      </c>
      <c r="AF326">
        <v>0</v>
      </c>
      <c r="AG326">
        <v>1</v>
      </c>
      <c r="AH326">
        <v>0</v>
      </c>
    </row>
    <row r="327" spans="1:34" x14ac:dyDescent="0.3">
      <c r="A327" t="s">
        <v>46</v>
      </c>
      <c r="B327">
        <v>1998</v>
      </c>
      <c r="C327">
        <v>137783</v>
      </c>
      <c r="D327">
        <v>35.880000000000003</v>
      </c>
      <c r="E327">
        <v>7.2989999999999999E-3</v>
      </c>
      <c r="F327">
        <v>48.56</v>
      </c>
      <c r="G327">
        <v>0.48559999999999998</v>
      </c>
      <c r="H327">
        <v>2.0000000000000001E-4</v>
      </c>
      <c r="I327">
        <v>84.58</v>
      </c>
      <c r="J327">
        <v>0.8458</v>
      </c>
      <c r="K327">
        <v>-3.3999999999999998E-3</v>
      </c>
      <c r="L327">
        <v>10.84</v>
      </c>
      <c r="M327">
        <v>0.1084</v>
      </c>
      <c r="N327">
        <v>2.9999999999999997E-4</v>
      </c>
      <c r="O327">
        <v>2.94</v>
      </c>
      <c r="P327">
        <v>2.9399999999999999E-2</v>
      </c>
      <c r="Q327">
        <v>23812</v>
      </c>
      <c r="R327">
        <v>35004</v>
      </c>
      <c r="S327">
        <v>4.5441200000000004</v>
      </c>
      <c r="T327">
        <v>2.5509999999999999E-3</v>
      </c>
      <c r="U327">
        <v>78291</v>
      </c>
      <c r="V327">
        <v>0.56821999999999995</v>
      </c>
      <c r="W327">
        <v>-2.0048E-2</v>
      </c>
      <c r="AD327">
        <v>1</v>
      </c>
      <c r="AE327">
        <v>1</v>
      </c>
      <c r="AF327">
        <v>0</v>
      </c>
      <c r="AG327">
        <v>1</v>
      </c>
      <c r="AH327">
        <v>0</v>
      </c>
    </row>
    <row r="328" spans="1:34" x14ac:dyDescent="0.3">
      <c r="A328" t="s">
        <v>46</v>
      </c>
      <c r="B328">
        <v>1999</v>
      </c>
      <c r="C328">
        <v>138021</v>
      </c>
      <c r="D328">
        <v>36.14</v>
      </c>
      <c r="E328">
        <v>7.2459999999999998E-3</v>
      </c>
      <c r="F328">
        <v>48.58</v>
      </c>
      <c r="G328">
        <v>0.48580000000000001</v>
      </c>
      <c r="H328">
        <v>2.0000000000000001E-4</v>
      </c>
      <c r="I328">
        <v>84.24</v>
      </c>
      <c r="J328">
        <v>0.84240000000000004</v>
      </c>
      <c r="K328">
        <v>-3.3999999999999998E-3</v>
      </c>
      <c r="L328">
        <v>10.87</v>
      </c>
      <c r="M328">
        <v>0.1087</v>
      </c>
      <c r="N328">
        <v>2.9999999999999997E-4</v>
      </c>
      <c r="O328">
        <v>3.07</v>
      </c>
      <c r="P328">
        <v>3.0700000000000002E-2</v>
      </c>
      <c r="Q328">
        <v>24114</v>
      </c>
      <c r="R328">
        <v>34724</v>
      </c>
      <c r="S328">
        <v>4.5406300000000002</v>
      </c>
      <c r="T328">
        <v>-3.4880000000000002E-3</v>
      </c>
      <c r="U328">
        <v>75534</v>
      </c>
      <c r="V328">
        <v>0.547265</v>
      </c>
      <c r="W328">
        <v>-2.0955000000000001E-2</v>
      </c>
      <c r="X328">
        <v>5131</v>
      </c>
      <c r="Y328">
        <v>3.7175501999999999E-2</v>
      </c>
      <c r="AA328">
        <v>743</v>
      </c>
      <c r="AB328">
        <v>5.3832389999999997E-3</v>
      </c>
      <c r="AD328">
        <v>1</v>
      </c>
      <c r="AE328">
        <v>1</v>
      </c>
      <c r="AF328">
        <v>0</v>
      </c>
      <c r="AG328">
        <v>1</v>
      </c>
      <c r="AH328">
        <v>0</v>
      </c>
    </row>
    <row r="329" spans="1:34" x14ac:dyDescent="0.3">
      <c r="A329" t="s">
        <v>46</v>
      </c>
      <c r="B329">
        <v>2000</v>
      </c>
      <c r="C329">
        <v>137985</v>
      </c>
      <c r="D329">
        <v>36.4</v>
      </c>
      <c r="E329">
        <v>7.1939999999999999E-3</v>
      </c>
      <c r="F329">
        <v>48.6</v>
      </c>
      <c r="G329">
        <v>0.48599999999999999</v>
      </c>
      <c r="H329">
        <v>2.0000000000000001E-4</v>
      </c>
      <c r="I329">
        <v>83.9</v>
      </c>
      <c r="J329">
        <v>0.83899999999999997</v>
      </c>
      <c r="K329">
        <v>-3.3999999999999998E-3</v>
      </c>
      <c r="L329">
        <v>10.9</v>
      </c>
      <c r="M329">
        <v>0.109</v>
      </c>
      <c r="N329">
        <v>2.9999999999999997E-4</v>
      </c>
      <c r="O329">
        <v>3.2</v>
      </c>
      <c r="P329">
        <v>3.2000000000000001E-2</v>
      </c>
      <c r="Q329">
        <v>24671</v>
      </c>
      <c r="R329">
        <v>34293</v>
      </c>
      <c r="S329">
        <v>4.5352100000000002</v>
      </c>
      <c r="T329">
        <v>-5.424E-3</v>
      </c>
      <c r="U329">
        <v>74916</v>
      </c>
      <c r="V329">
        <v>0.54292899999999999</v>
      </c>
      <c r="W329">
        <v>-4.3359999999999996E-3</v>
      </c>
      <c r="X329">
        <v>5108</v>
      </c>
      <c r="Y329">
        <v>3.7018517000000001E-2</v>
      </c>
      <c r="Z329">
        <v>-1.5698599999999999E-4</v>
      </c>
      <c r="AA329">
        <v>1011</v>
      </c>
      <c r="AB329">
        <v>7.3268830000000002E-3</v>
      </c>
      <c r="AC329">
        <v>1.9436449999999999E-3</v>
      </c>
      <c r="AD329">
        <v>1</v>
      </c>
      <c r="AE329">
        <v>1</v>
      </c>
      <c r="AF329">
        <v>0</v>
      </c>
      <c r="AG329">
        <v>1</v>
      </c>
      <c r="AH329">
        <v>0</v>
      </c>
    </row>
    <row r="330" spans="1:34" x14ac:dyDescent="0.3">
      <c r="A330" t="s">
        <v>46</v>
      </c>
      <c r="B330">
        <v>2001</v>
      </c>
      <c r="C330">
        <v>138052</v>
      </c>
      <c r="D330">
        <v>36.68</v>
      </c>
      <c r="E330">
        <v>7.6920000000000001E-3</v>
      </c>
      <c r="F330">
        <v>48.63</v>
      </c>
      <c r="G330">
        <v>0.48630000000000001</v>
      </c>
      <c r="H330">
        <v>2.9999999999999997E-4</v>
      </c>
      <c r="I330">
        <v>83.73</v>
      </c>
      <c r="J330">
        <v>0.83730000000000004</v>
      </c>
      <c r="K330">
        <v>-1.6999999999999999E-3</v>
      </c>
      <c r="L330">
        <v>10.9</v>
      </c>
      <c r="M330">
        <v>0.109</v>
      </c>
      <c r="N330">
        <v>0</v>
      </c>
      <c r="O330">
        <v>3.33</v>
      </c>
      <c r="P330">
        <v>3.3300000000000003E-2</v>
      </c>
      <c r="Q330">
        <v>25507</v>
      </c>
      <c r="R330">
        <v>34690</v>
      </c>
      <c r="S330">
        <v>4.5401999999999996</v>
      </c>
      <c r="T330">
        <v>4.999E-3</v>
      </c>
      <c r="U330">
        <v>73743</v>
      </c>
      <c r="V330">
        <v>0.53416799999999998</v>
      </c>
      <c r="W330">
        <v>-8.7600000000000004E-3</v>
      </c>
      <c r="X330">
        <v>5436</v>
      </c>
      <c r="Y330">
        <v>3.9376466999999998E-2</v>
      </c>
      <c r="Z330">
        <v>2.3579500000000002E-3</v>
      </c>
      <c r="AA330">
        <v>1005</v>
      </c>
      <c r="AB330">
        <v>7.2798660000000003E-3</v>
      </c>
      <c r="AC330">
        <v>-4.7017800000000002E-5</v>
      </c>
      <c r="AD330">
        <v>1</v>
      </c>
      <c r="AE330">
        <v>1</v>
      </c>
      <c r="AF330">
        <v>0</v>
      </c>
      <c r="AG330">
        <v>1</v>
      </c>
      <c r="AH330">
        <v>0</v>
      </c>
    </row>
    <row r="331" spans="1:34" x14ac:dyDescent="0.3">
      <c r="A331" t="s">
        <v>46</v>
      </c>
      <c r="B331">
        <v>2002</v>
      </c>
      <c r="C331">
        <v>138343</v>
      </c>
      <c r="D331">
        <v>36.96</v>
      </c>
      <c r="E331">
        <v>7.6340000000000002E-3</v>
      </c>
      <c r="F331">
        <v>48.66</v>
      </c>
      <c r="G331">
        <v>0.48659999999999998</v>
      </c>
      <c r="H331">
        <v>2.9999999999999997E-4</v>
      </c>
      <c r="I331">
        <v>83.56</v>
      </c>
      <c r="J331">
        <v>0.83560000000000001</v>
      </c>
      <c r="K331">
        <v>-1.6999999999999999E-3</v>
      </c>
      <c r="L331">
        <v>10.9</v>
      </c>
      <c r="M331">
        <v>0.109</v>
      </c>
      <c r="N331">
        <v>0</v>
      </c>
      <c r="O331">
        <v>3.46</v>
      </c>
      <c r="P331">
        <v>3.4599999999999999E-2</v>
      </c>
      <c r="Q331">
        <v>26400</v>
      </c>
      <c r="R331">
        <v>35112</v>
      </c>
      <c r="S331">
        <v>4.5454600000000003</v>
      </c>
      <c r="T331">
        <v>5.2509999999999996E-3</v>
      </c>
      <c r="U331">
        <v>73807</v>
      </c>
      <c r="V331">
        <v>0.53350699999999995</v>
      </c>
      <c r="W331">
        <v>-6.6100000000000002E-4</v>
      </c>
      <c r="X331">
        <v>5019</v>
      </c>
      <c r="Y331">
        <v>3.6279393E-2</v>
      </c>
      <c r="Z331">
        <v>-3.097074E-3</v>
      </c>
      <c r="AA331">
        <v>987</v>
      </c>
      <c r="AB331">
        <v>7.134441E-3</v>
      </c>
      <c r="AC331">
        <v>-1.4542400000000001E-4</v>
      </c>
      <c r="AD331">
        <v>1</v>
      </c>
      <c r="AE331">
        <v>1</v>
      </c>
      <c r="AF331">
        <v>0</v>
      </c>
      <c r="AG331">
        <v>1</v>
      </c>
      <c r="AH331">
        <v>0</v>
      </c>
    </row>
    <row r="332" spans="1:34" x14ac:dyDescent="0.3">
      <c r="A332" t="s">
        <v>46</v>
      </c>
      <c r="B332">
        <v>2003</v>
      </c>
      <c r="C332">
        <v>138521</v>
      </c>
      <c r="D332">
        <v>37.24</v>
      </c>
      <c r="E332">
        <v>7.5760000000000003E-3</v>
      </c>
      <c r="F332">
        <v>48.69</v>
      </c>
      <c r="G332">
        <v>0.4869</v>
      </c>
      <c r="H332">
        <v>2.9999999999999997E-4</v>
      </c>
      <c r="I332">
        <v>83.39</v>
      </c>
      <c r="J332">
        <v>0.83389999999999997</v>
      </c>
      <c r="K332">
        <v>-1.6999999999999999E-3</v>
      </c>
      <c r="L332">
        <v>10.9</v>
      </c>
      <c r="M332">
        <v>0.109</v>
      </c>
      <c r="N332">
        <v>0</v>
      </c>
      <c r="O332">
        <v>3.59</v>
      </c>
      <c r="P332">
        <v>3.5900000000000001E-2</v>
      </c>
      <c r="Q332">
        <v>27215</v>
      </c>
      <c r="R332">
        <v>35380</v>
      </c>
      <c r="S332">
        <v>4.5487599999999997</v>
      </c>
      <c r="T332">
        <v>3.3019999999999998E-3</v>
      </c>
      <c r="U332">
        <v>72336</v>
      </c>
      <c r="V332">
        <v>0.52220200000000006</v>
      </c>
      <c r="W332">
        <v>-1.1305000000000001E-2</v>
      </c>
      <c r="X332">
        <v>4834</v>
      </c>
      <c r="Y332">
        <v>3.4897235999999998E-2</v>
      </c>
      <c r="Z332">
        <v>-1.382157E-3</v>
      </c>
      <c r="AA332">
        <v>803</v>
      </c>
      <c r="AB332">
        <v>5.7969550000000003E-3</v>
      </c>
      <c r="AC332">
        <v>-1.3374859999999999E-3</v>
      </c>
      <c r="AD332">
        <v>1</v>
      </c>
      <c r="AE332">
        <v>1</v>
      </c>
      <c r="AF332">
        <v>0</v>
      </c>
      <c r="AG332">
        <v>1</v>
      </c>
      <c r="AH332">
        <v>0</v>
      </c>
    </row>
    <row r="333" spans="1:34" x14ac:dyDescent="0.3">
      <c r="A333" t="s">
        <v>46</v>
      </c>
      <c r="B333">
        <v>2004</v>
      </c>
      <c r="C333">
        <v>138882</v>
      </c>
      <c r="D333">
        <v>37.520000000000003</v>
      </c>
      <c r="E333">
        <v>7.5189999999999996E-3</v>
      </c>
      <c r="F333">
        <v>48.72</v>
      </c>
      <c r="G333">
        <v>0.48720000000000002</v>
      </c>
      <c r="H333">
        <v>2.9999999999999997E-4</v>
      </c>
      <c r="I333">
        <v>83.22</v>
      </c>
      <c r="J333">
        <v>0.83220000000000005</v>
      </c>
      <c r="K333">
        <v>-1.6999999999999999E-3</v>
      </c>
      <c r="L333">
        <v>10.9</v>
      </c>
      <c r="M333">
        <v>0.109</v>
      </c>
      <c r="N333">
        <v>0</v>
      </c>
      <c r="O333">
        <v>3.72</v>
      </c>
      <c r="P333">
        <v>3.7199999999999997E-2</v>
      </c>
      <c r="Q333">
        <v>27665</v>
      </c>
      <c r="R333">
        <v>35135</v>
      </c>
      <c r="S333">
        <v>4.5457400000000003</v>
      </c>
      <c r="T333">
        <v>-3.0179999999999998E-3</v>
      </c>
      <c r="U333">
        <v>72516</v>
      </c>
      <c r="V333">
        <v>0.52214099999999997</v>
      </c>
      <c r="W333">
        <v>-6.0999999999999999E-5</v>
      </c>
      <c r="X333">
        <v>4881</v>
      </c>
      <c r="Y333">
        <v>3.5144942999999998E-2</v>
      </c>
      <c r="Z333">
        <v>2.4770700000000001E-4</v>
      </c>
      <c r="AA333">
        <v>793</v>
      </c>
      <c r="AB333">
        <v>5.7098829999999998E-3</v>
      </c>
      <c r="AC333">
        <v>-8.7071799999999995E-5</v>
      </c>
      <c r="AD333">
        <v>1</v>
      </c>
      <c r="AE333">
        <v>1</v>
      </c>
      <c r="AF333">
        <v>0</v>
      </c>
      <c r="AG333">
        <v>1</v>
      </c>
      <c r="AH333">
        <v>0</v>
      </c>
    </row>
    <row r="334" spans="1:34" x14ac:dyDescent="0.3">
      <c r="A334" t="s">
        <v>46</v>
      </c>
      <c r="B334">
        <v>2005</v>
      </c>
      <c r="C334">
        <v>138222</v>
      </c>
      <c r="D334">
        <v>37.799999999999997</v>
      </c>
      <c r="E334">
        <v>7.463E-3</v>
      </c>
      <c r="F334">
        <v>48.75</v>
      </c>
      <c r="G334">
        <v>0.48749999999999999</v>
      </c>
      <c r="H334">
        <v>2.9999999999999997E-4</v>
      </c>
      <c r="I334">
        <v>83.05</v>
      </c>
      <c r="J334">
        <v>0.83050000000000002</v>
      </c>
      <c r="K334">
        <v>-1.6999999999999999E-3</v>
      </c>
      <c r="L334">
        <v>10.9</v>
      </c>
      <c r="M334">
        <v>0.109</v>
      </c>
      <c r="N334">
        <v>0</v>
      </c>
      <c r="O334">
        <v>3.85</v>
      </c>
      <c r="P334">
        <v>3.85E-2</v>
      </c>
      <c r="Q334">
        <v>28322</v>
      </c>
      <c r="R334">
        <v>34836</v>
      </c>
      <c r="S334">
        <v>4.5420299999999996</v>
      </c>
      <c r="T334">
        <v>-3.712E-3</v>
      </c>
      <c r="U334">
        <v>71388</v>
      </c>
      <c r="V334">
        <v>0.51647299999999996</v>
      </c>
      <c r="W334">
        <v>-5.6680000000000003E-3</v>
      </c>
      <c r="X334">
        <v>4600</v>
      </c>
      <c r="Y334">
        <v>3.3279796E-2</v>
      </c>
      <c r="Z334">
        <v>-1.8651469999999999E-3</v>
      </c>
      <c r="AA334">
        <v>910</v>
      </c>
      <c r="AB334">
        <v>6.583612E-3</v>
      </c>
      <c r="AC334">
        <v>8.7372899999999996E-4</v>
      </c>
      <c r="AD334">
        <v>1</v>
      </c>
      <c r="AE334">
        <v>1</v>
      </c>
      <c r="AF334">
        <v>0</v>
      </c>
      <c r="AG334">
        <v>1</v>
      </c>
      <c r="AH334">
        <v>0</v>
      </c>
    </row>
    <row r="335" spans="1:34" x14ac:dyDescent="0.3">
      <c r="A335" t="s">
        <v>46</v>
      </c>
      <c r="B335">
        <v>2006</v>
      </c>
      <c r="C335">
        <v>137445</v>
      </c>
      <c r="D335">
        <v>38.08</v>
      </c>
      <c r="E335">
        <v>7.4070000000000004E-3</v>
      </c>
      <c r="F335">
        <v>48.78</v>
      </c>
      <c r="G335">
        <v>0.48780000000000001</v>
      </c>
      <c r="H335">
        <v>2.9999999999999997E-4</v>
      </c>
      <c r="I335">
        <v>82.88</v>
      </c>
      <c r="J335">
        <v>0.82879999999999998</v>
      </c>
      <c r="K335">
        <v>-1.6999999999999999E-3</v>
      </c>
      <c r="L335">
        <v>10.9</v>
      </c>
      <c r="M335">
        <v>0.109</v>
      </c>
      <c r="N335">
        <v>0</v>
      </c>
      <c r="O335">
        <v>3.98</v>
      </c>
      <c r="P335">
        <v>3.9800000000000002E-2</v>
      </c>
      <c r="Q335">
        <v>29113</v>
      </c>
      <c r="R335">
        <v>34644</v>
      </c>
      <c r="S335">
        <v>4.5396299999999998</v>
      </c>
      <c r="T335">
        <v>-2.3999999999999998E-3</v>
      </c>
      <c r="U335">
        <v>70483</v>
      </c>
      <c r="V335">
        <v>0.51280899999999996</v>
      </c>
      <c r="W335">
        <v>-3.6649999999999999E-3</v>
      </c>
      <c r="X335">
        <v>4566</v>
      </c>
      <c r="Y335">
        <v>3.3220561000000003E-2</v>
      </c>
      <c r="Z335">
        <v>-5.9235299999999998E-5</v>
      </c>
      <c r="AA335">
        <v>898</v>
      </c>
      <c r="AB335">
        <v>6.5335219999999999E-3</v>
      </c>
      <c r="AC335">
        <v>-5.0089400000000002E-5</v>
      </c>
      <c r="AD335">
        <v>1</v>
      </c>
      <c r="AE335">
        <v>1</v>
      </c>
      <c r="AF335">
        <v>0</v>
      </c>
      <c r="AG335">
        <v>1</v>
      </c>
      <c r="AH335">
        <v>0</v>
      </c>
    </row>
    <row r="336" spans="1:34" x14ac:dyDescent="0.3">
      <c r="A336" t="s">
        <v>46</v>
      </c>
      <c r="B336">
        <v>2007</v>
      </c>
      <c r="C336">
        <v>136689</v>
      </c>
      <c r="D336">
        <v>38.36</v>
      </c>
      <c r="E336">
        <v>7.3530000000000002E-3</v>
      </c>
      <c r="F336">
        <v>48.81</v>
      </c>
      <c r="G336">
        <v>0.48809999999999998</v>
      </c>
      <c r="H336">
        <v>2.9999999999999997E-4</v>
      </c>
      <c r="I336">
        <v>82.71</v>
      </c>
      <c r="J336">
        <v>0.82709999999999995</v>
      </c>
      <c r="K336">
        <v>-1.6999999999999999E-3</v>
      </c>
      <c r="L336">
        <v>10.9</v>
      </c>
      <c r="M336">
        <v>0.109</v>
      </c>
      <c r="N336">
        <v>0</v>
      </c>
      <c r="O336">
        <v>4.1100000000000003</v>
      </c>
      <c r="P336">
        <v>4.1099999999999998E-2</v>
      </c>
      <c r="Q336">
        <v>30361</v>
      </c>
      <c r="R336">
        <v>35219</v>
      </c>
      <c r="S336">
        <v>4.54678</v>
      </c>
      <c r="T336">
        <v>7.149E-3</v>
      </c>
      <c r="U336">
        <v>69706</v>
      </c>
      <c r="V336">
        <v>0.509961</v>
      </c>
      <c r="W336">
        <v>-2.8479999999999998E-3</v>
      </c>
      <c r="X336">
        <v>4613</v>
      </c>
      <c r="Y336">
        <v>3.3748144000000001E-2</v>
      </c>
      <c r="Z336">
        <v>5.2758299999999998E-4</v>
      </c>
      <c r="AA336">
        <v>962</v>
      </c>
      <c r="AB336">
        <v>7.0378740000000004E-3</v>
      </c>
      <c r="AC336">
        <v>5.0435200000000001E-4</v>
      </c>
      <c r="AD336">
        <v>1</v>
      </c>
      <c r="AE336">
        <v>1</v>
      </c>
      <c r="AF336">
        <v>0</v>
      </c>
      <c r="AG336">
        <v>1</v>
      </c>
      <c r="AH336">
        <v>0</v>
      </c>
    </row>
    <row r="337" spans="1:34" x14ac:dyDescent="0.3">
      <c r="A337" t="s">
        <v>46</v>
      </c>
      <c r="B337">
        <v>2008</v>
      </c>
      <c r="C337">
        <v>136404</v>
      </c>
      <c r="D337">
        <v>38.64</v>
      </c>
      <c r="E337">
        <v>7.2989999999999999E-3</v>
      </c>
      <c r="F337">
        <v>48.84</v>
      </c>
      <c r="G337">
        <v>0.4884</v>
      </c>
      <c r="H337">
        <v>2.9999999999999997E-4</v>
      </c>
      <c r="I337">
        <v>82.54</v>
      </c>
      <c r="J337">
        <v>0.82540000000000002</v>
      </c>
      <c r="K337">
        <v>-1.6999999999999999E-3</v>
      </c>
      <c r="L337">
        <v>10.9</v>
      </c>
      <c r="M337">
        <v>0.109</v>
      </c>
      <c r="N337">
        <v>0</v>
      </c>
      <c r="O337">
        <v>4.24</v>
      </c>
      <c r="P337">
        <v>4.24E-2</v>
      </c>
      <c r="Q337">
        <v>31652</v>
      </c>
      <c r="R337">
        <v>35134</v>
      </c>
      <c r="S337">
        <v>4.5457299999999998</v>
      </c>
      <c r="T337">
        <v>-1.049E-3</v>
      </c>
      <c r="U337">
        <v>68614</v>
      </c>
      <c r="V337">
        <v>0.50302000000000002</v>
      </c>
      <c r="W337">
        <v>-6.94E-3</v>
      </c>
      <c r="X337">
        <v>4539</v>
      </c>
      <c r="Y337">
        <v>3.3276149999999997E-2</v>
      </c>
      <c r="Z337">
        <v>-4.7199299999999998E-4</v>
      </c>
      <c r="AA337">
        <v>814</v>
      </c>
      <c r="AB337">
        <v>5.967567E-3</v>
      </c>
      <c r="AC337">
        <v>-1.0703069999999999E-3</v>
      </c>
      <c r="AD337">
        <v>1</v>
      </c>
      <c r="AE337">
        <v>1</v>
      </c>
      <c r="AF337">
        <v>0</v>
      </c>
      <c r="AG337">
        <v>1</v>
      </c>
      <c r="AH337">
        <v>0</v>
      </c>
    </row>
    <row r="338" spans="1:34" x14ac:dyDescent="0.3">
      <c r="A338" t="s">
        <v>46</v>
      </c>
      <c r="B338">
        <v>2009</v>
      </c>
      <c r="C338">
        <v>136301</v>
      </c>
      <c r="D338">
        <v>38.92</v>
      </c>
      <c r="E338">
        <v>7.2459999999999998E-3</v>
      </c>
      <c r="F338">
        <v>48.87</v>
      </c>
      <c r="G338">
        <v>0.48870000000000002</v>
      </c>
      <c r="H338">
        <v>2.9999999999999997E-4</v>
      </c>
      <c r="I338">
        <v>82.37</v>
      </c>
      <c r="J338">
        <v>0.82369999999999999</v>
      </c>
      <c r="K338">
        <v>-1.6999999999999999E-3</v>
      </c>
      <c r="L338">
        <v>10.9</v>
      </c>
      <c r="M338">
        <v>0.109</v>
      </c>
      <c r="N338">
        <v>0</v>
      </c>
      <c r="O338">
        <v>4.37</v>
      </c>
      <c r="P338">
        <v>4.3700000000000003E-2</v>
      </c>
      <c r="Q338">
        <v>30963</v>
      </c>
      <c r="R338">
        <v>30963</v>
      </c>
      <c r="S338">
        <v>4.4908400000000004</v>
      </c>
      <c r="T338">
        <v>-5.4885000000000003E-2</v>
      </c>
      <c r="U338">
        <v>69144</v>
      </c>
      <c r="V338">
        <v>0.50728899999999999</v>
      </c>
      <c r="W338">
        <v>4.2690000000000002E-3</v>
      </c>
      <c r="X338">
        <v>4429</v>
      </c>
      <c r="Y338">
        <v>3.2494258999999998E-2</v>
      </c>
      <c r="Z338">
        <v>-7.8189100000000005E-4</v>
      </c>
      <c r="AA338">
        <v>760</v>
      </c>
      <c r="AB338">
        <v>5.575895E-3</v>
      </c>
      <c r="AC338">
        <v>-3.9167200000000003E-4</v>
      </c>
      <c r="AD338">
        <v>1</v>
      </c>
      <c r="AE338">
        <v>1</v>
      </c>
      <c r="AF338">
        <v>0</v>
      </c>
      <c r="AG338">
        <v>1</v>
      </c>
      <c r="AH338">
        <v>0</v>
      </c>
    </row>
    <row r="339" spans="1:34" x14ac:dyDescent="0.3">
      <c r="A339" t="s">
        <v>46</v>
      </c>
      <c r="B339">
        <v>2010</v>
      </c>
      <c r="C339">
        <v>136025</v>
      </c>
      <c r="D339">
        <v>39.200000000000003</v>
      </c>
      <c r="E339">
        <v>7.1939999999999999E-3</v>
      </c>
      <c r="F339">
        <v>48.9</v>
      </c>
      <c r="G339">
        <v>0.48899999999999999</v>
      </c>
      <c r="H339">
        <v>2.9999999999999997E-4</v>
      </c>
      <c r="I339">
        <v>82.2</v>
      </c>
      <c r="J339">
        <v>0.82199999999999995</v>
      </c>
      <c r="K339">
        <v>-1.6999999999999999E-3</v>
      </c>
      <c r="L339">
        <v>10.9</v>
      </c>
      <c r="M339">
        <v>0.109</v>
      </c>
      <c r="N339">
        <v>0</v>
      </c>
      <c r="O339">
        <v>4.5</v>
      </c>
      <c r="P339">
        <v>4.4999999999999998E-2</v>
      </c>
      <c r="Q339">
        <v>31786</v>
      </c>
      <c r="R339">
        <v>31786</v>
      </c>
      <c r="S339">
        <v>4.5022399999999996</v>
      </c>
      <c r="T339">
        <v>1.1393E-2</v>
      </c>
      <c r="U339">
        <v>68709</v>
      </c>
      <c r="V339">
        <v>0.50512000000000001</v>
      </c>
      <c r="W339">
        <v>-2.1689999999999999E-3</v>
      </c>
      <c r="X339">
        <v>4087</v>
      </c>
      <c r="Y339">
        <v>3.0045947E-2</v>
      </c>
      <c r="Z339">
        <v>-2.4483119999999998E-3</v>
      </c>
      <c r="AA339">
        <v>814</v>
      </c>
      <c r="AB339">
        <v>5.984194E-3</v>
      </c>
      <c r="AC339">
        <v>4.083E-4</v>
      </c>
      <c r="AD339">
        <v>1</v>
      </c>
      <c r="AE339">
        <v>1</v>
      </c>
      <c r="AF339">
        <v>0</v>
      </c>
      <c r="AG339">
        <v>1</v>
      </c>
      <c r="AH339">
        <v>0</v>
      </c>
    </row>
    <row r="340" spans="1:34" x14ac:dyDescent="0.3">
      <c r="A340" t="s">
        <v>47</v>
      </c>
      <c r="B340">
        <v>1985</v>
      </c>
      <c r="C340">
        <v>48945</v>
      </c>
      <c r="D340">
        <v>32.450000000000003</v>
      </c>
      <c r="E340">
        <v>1.2165E-2</v>
      </c>
      <c r="F340">
        <v>49.2</v>
      </c>
      <c r="G340">
        <v>0.49199999999999999</v>
      </c>
      <c r="I340">
        <v>90.5</v>
      </c>
      <c r="J340">
        <v>0.90500000000000003</v>
      </c>
      <c r="L340">
        <v>7.95</v>
      </c>
      <c r="M340">
        <v>7.9500000000000001E-2</v>
      </c>
      <c r="O340">
        <v>1</v>
      </c>
      <c r="P340">
        <v>0.01</v>
      </c>
      <c r="Q340">
        <v>11651</v>
      </c>
      <c r="R340">
        <v>25982</v>
      </c>
      <c r="S340">
        <v>4.4146700000000001</v>
      </c>
      <c r="U340">
        <v>13816</v>
      </c>
      <c r="V340">
        <v>0.28227600000000003</v>
      </c>
      <c r="X340">
        <v>761</v>
      </c>
      <c r="Y340">
        <v>1.5548064E-2</v>
      </c>
      <c r="Z340">
        <v>-1.4497883E-2</v>
      </c>
      <c r="AA340">
        <v>60</v>
      </c>
      <c r="AB340">
        <v>1.2258659999999999E-3</v>
      </c>
      <c r="AC340">
        <v>-4.758328E-3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">
      <c r="A341" t="s">
        <v>47</v>
      </c>
      <c r="B341">
        <v>1986</v>
      </c>
      <c r="C341">
        <v>48511</v>
      </c>
      <c r="D341">
        <v>32.840000000000003</v>
      </c>
      <c r="E341">
        <v>1.2017999999999999E-2</v>
      </c>
      <c r="F341">
        <v>49.18</v>
      </c>
      <c r="G341">
        <v>0.49180000000000001</v>
      </c>
      <c r="H341">
        <v>-2.0000000000000001E-4</v>
      </c>
      <c r="I341">
        <v>90.52</v>
      </c>
      <c r="J341">
        <v>0.9052</v>
      </c>
      <c r="K341">
        <v>2.0000000000000001E-4</v>
      </c>
      <c r="L341">
        <v>7.86</v>
      </c>
      <c r="M341">
        <v>7.8600000000000003E-2</v>
      </c>
      <c r="N341">
        <v>-8.9999999999999998E-4</v>
      </c>
      <c r="O341">
        <v>1.06</v>
      </c>
      <c r="P341">
        <v>1.06E-2</v>
      </c>
      <c r="Q341">
        <v>12530</v>
      </c>
      <c r="R341">
        <v>27441</v>
      </c>
      <c r="S341">
        <v>4.4383999999999997</v>
      </c>
      <c r="T341">
        <v>2.3727000000000002E-2</v>
      </c>
      <c r="U341">
        <v>13789</v>
      </c>
      <c r="V341">
        <v>0.28424500000000003</v>
      </c>
      <c r="W341">
        <v>1.9689999999999998E-3</v>
      </c>
      <c r="X341">
        <v>822</v>
      </c>
      <c r="Y341">
        <v>1.6944610999999998E-2</v>
      </c>
      <c r="Z341">
        <v>1.396546E-3</v>
      </c>
      <c r="AA341">
        <v>58</v>
      </c>
      <c r="AB341">
        <v>1.195605E-3</v>
      </c>
      <c r="AC341">
        <v>-3.02606E-5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3">
      <c r="A342" t="s">
        <v>47</v>
      </c>
      <c r="B342">
        <v>1987</v>
      </c>
      <c r="C342">
        <v>48729</v>
      </c>
      <c r="D342">
        <v>33.229999999999997</v>
      </c>
      <c r="E342">
        <v>1.1875999999999999E-2</v>
      </c>
      <c r="F342">
        <v>49.16</v>
      </c>
      <c r="G342">
        <v>0.49159999999999998</v>
      </c>
      <c r="H342">
        <v>-2.0000000000000001E-4</v>
      </c>
      <c r="I342">
        <v>90.54</v>
      </c>
      <c r="J342">
        <v>0.90539999999999998</v>
      </c>
      <c r="K342">
        <v>2.0000000000000001E-4</v>
      </c>
      <c r="L342">
        <v>7.77</v>
      </c>
      <c r="M342">
        <v>7.7700000000000005E-2</v>
      </c>
      <c r="N342">
        <v>-8.9999999999999998E-4</v>
      </c>
      <c r="O342">
        <v>1.1200000000000001</v>
      </c>
      <c r="P342">
        <v>1.12E-2</v>
      </c>
      <c r="Q342">
        <v>13158</v>
      </c>
      <c r="R342">
        <v>27763</v>
      </c>
      <c r="S342">
        <v>4.4434699999999996</v>
      </c>
      <c r="T342">
        <v>5.0660000000000002E-3</v>
      </c>
      <c r="U342">
        <v>14338</v>
      </c>
      <c r="V342">
        <v>0.29424</v>
      </c>
      <c r="W342">
        <v>9.9950000000000004E-3</v>
      </c>
      <c r="X342">
        <v>760</v>
      </c>
      <c r="Y342">
        <v>1.5596462E-2</v>
      </c>
      <c r="Z342">
        <v>-1.348148E-3</v>
      </c>
      <c r="AA342">
        <v>48</v>
      </c>
      <c r="AB342">
        <v>9.8503999999999996E-4</v>
      </c>
      <c r="AC342">
        <v>-2.1056499999999999E-4</v>
      </c>
      <c r="AD342">
        <v>0</v>
      </c>
      <c r="AE342">
        <v>0</v>
      </c>
      <c r="AF342">
        <v>0</v>
      </c>
      <c r="AG342">
        <v>0</v>
      </c>
      <c r="AH342">
        <v>0</v>
      </c>
    </row>
    <row r="343" spans="1:34" x14ac:dyDescent="0.3">
      <c r="A343" t="s">
        <v>47</v>
      </c>
      <c r="B343">
        <v>1988</v>
      </c>
      <c r="C343">
        <v>49101</v>
      </c>
      <c r="D343">
        <v>33.619999999999997</v>
      </c>
      <c r="E343">
        <v>1.1736E-2</v>
      </c>
      <c r="F343">
        <v>49.14</v>
      </c>
      <c r="G343">
        <v>0.4914</v>
      </c>
      <c r="H343">
        <v>-2.0000000000000001E-4</v>
      </c>
      <c r="I343">
        <v>90.56</v>
      </c>
      <c r="J343">
        <v>0.90559999999999996</v>
      </c>
      <c r="K343">
        <v>2.0000000000000001E-4</v>
      </c>
      <c r="L343">
        <v>7.68</v>
      </c>
      <c r="M343">
        <v>7.6799999999999993E-2</v>
      </c>
      <c r="N343">
        <v>-8.9999999999999998E-4</v>
      </c>
      <c r="O343">
        <v>1.18</v>
      </c>
      <c r="P343">
        <v>1.18E-2</v>
      </c>
      <c r="Q343">
        <v>13478</v>
      </c>
      <c r="R343">
        <v>27360</v>
      </c>
      <c r="S343">
        <v>4.4371200000000002</v>
      </c>
      <c r="T343">
        <v>-6.3499999999999997E-3</v>
      </c>
      <c r="U343">
        <v>14109</v>
      </c>
      <c r="V343">
        <v>0.28734599999999999</v>
      </c>
      <c r="W343">
        <v>-6.8929999999999998E-3</v>
      </c>
      <c r="X343">
        <v>893</v>
      </c>
      <c r="Y343">
        <v>1.8187002000000001E-2</v>
      </c>
      <c r="Z343">
        <v>2.5905400000000001E-3</v>
      </c>
      <c r="AA343">
        <v>72</v>
      </c>
      <c r="AB343">
        <v>1.4663650000000001E-3</v>
      </c>
      <c r="AC343">
        <v>4.8132600000000002E-4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3">
      <c r="A344" t="s">
        <v>47</v>
      </c>
      <c r="B344">
        <v>1989</v>
      </c>
      <c r="C344">
        <v>49351</v>
      </c>
      <c r="D344">
        <v>34.01</v>
      </c>
      <c r="E344">
        <v>1.1599999999999999E-2</v>
      </c>
      <c r="F344">
        <v>49.12</v>
      </c>
      <c r="G344">
        <v>0.49120000000000003</v>
      </c>
      <c r="H344">
        <v>-2.0000000000000001E-4</v>
      </c>
      <c r="I344">
        <v>90.58</v>
      </c>
      <c r="J344">
        <v>0.90580000000000005</v>
      </c>
      <c r="K344">
        <v>2.0000000000000001E-4</v>
      </c>
      <c r="L344">
        <v>7.59</v>
      </c>
      <c r="M344">
        <v>7.5899999999999995E-2</v>
      </c>
      <c r="N344">
        <v>-8.9999999999999998E-4</v>
      </c>
      <c r="O344">
        <v>1.24</v>
      </c>
      <c r="P344">
        <v>1.24E-2</v>
      </c>
      <c r="Q344">
        <v>14283</v>
      </c>
      <c r="R344">
        <v>27709</v>
      </c>
      <c r="S344">
        <v>4.4426199999999998</v>
      </c>
      <c r="T344">
        <v>5.5050000000000003E-3</v>
      </c>
      <c r="U344">
        <v>14169</v>
      </c>
      <c r="V344">
        <v>0.287107</v>
      </c>
      <c r="W344">
        <v>-2.4000000000000001E-4</v>
      </c>
      <c r="X344">
        <v>1066</v>
      </c>
      <c r="Y344">
        <v>2.1600372999999999E-2</v>
      </c>
      <c r="Z344">
        <v>3.4133710000000001E-3</v>
      </c>
      <c r="AA344">
        <v>58</v>
      </c>
      <c r="AB344">
        <v>1.175255E-3</v>
      </c>
      <c r="AC344">
        <v>-2.9111000000000002E-4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3">
      <c r="A345" t="s">
        <v>47</v>
      </c>
      <c r="B345">
        <v>1990</v>
      </c>
      <c r="C345">
        <v>49521</v>
      </c>
      <c r="D345">
        <v>34.4</v>
      </c>
      <c r="E345">
        <v>1.1467E-2</v>
      </c>
      <c r="F345">
        <v>49.1</v>
      </c>
      <c r="G345">
        <v>0.49099999999999999</v>
      </c>
      <c r="H345">
        <v>-2.0000000000000001E-4</v>
      </c>
      <c r="I345">
        <v>90.6</v>
      </c>
      <c r="J345">
        <v>0.90600000000000003</v>
      </c>
      <c r="K345">
        <v>2.0000000000000001E-4</v>
      </c>
      <c r="L345">
        <v>7.5</v>
      </c>
      <c r="M345">
        <v>7.4999999999999997E-2</v>
      </c>
      <c r="N345">
        <v>-8.9999999999999998E-4</v>
      </c>
      <c r="O345">
        <v>1.3</v>
      </c>
      <c r="P345">
        <v>1.2999999999999999E-2</v>
      </c>
      <c r="Q345">
        <v>14517</v>
      </c>
      <c r="R345">
        <v>26711</v>
      </c>
      <c r="S345">
        <v>4.4266899999999998</v>
      </c>
      <c r="T345">
        <v>-1.5931000000000001E-2</v>
      </c>
      <c r="U345">
        <v>14284</v>
      </c>
      <c r="V345">
        <v>0.288443</v>
      </c>
      <c r="W345">
        <v>1.3370000000000001E-3</v>
      </c>
      <c r="X345">
        <v>768</v>
      </c>
      <c r="Y345">
        <v>1.5508572E-2</v>
      </c>
      <c r="Z345">
        <v>-6.091801E-3</v>
      </c>
      <c r="AA345">
        <v>47</v>
      </c>
      <c r="AB345">
        <v>9.4909200000000001E-4</v>
      </c>
      <c r="AC345">
        <v>-2.2616300000000001E-4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3">
      <c r="A346" t="s">
        <v>47</v>
      </c>
      <c r="B346">
        <v>1991</v>
      </c>
      <c r="C346">
        <v>49322</v>
      </c>
      <c r="D346">
        <v>34.81</v>
      </c>
      <c r="E346">
        <v>1.1919000000000001E-2</v>
      </c>
      <c r="F346">
        <v>49.19</v>
      </c>
      <c r="G346">
        <v>0.4919</v>
      </c>
      <c r="H346">
        <v>8.9999999999999998E-4</v>
      </c>
      <c r="I346">
        <v>90.46</v>
      </c>
      <c r="J346">
        <v>0.90459999999999996</v>
      </c>
      <c r="K346">
        <v>-1.4E-3</v>
      </c>
      <c r="L346">
        <v>7.36</v>
      </c>
      <c r="M346">
        <v>7.3599999999999999E-2</v>
      </c>
      <c r="N346">
        <v>-1.4E-3</v>
      </c>
      <c r="O346">
        <v>1.41</v>
      </c>
      <c r="P346">
        <v>1.41E-2</v>
      </c>
      <c r="Q346">
        <v>15084</v>
      </c>
      <c r="R346">
        <v>26548</v>
      </c>
      <c r="S346">
        <v>4.4240300000000001</v>
      </c>
      <c r="T346">
        <v>-2.6580000000000002E-3</v>
      </c>
      <c r="U346">
        <v>13801</v>
      </c>
      <c r="V346">
        <v>0.27981400000000001</v>
      </c>
      <c r="W346">
        <v>-8.6289999999999995E-3</v>
      </c>
      <c r="X346">
        <v>655</v>
      </c>
      <c r="Y346">
        <v>1.3280078000000001E-2</v>
      </c>
      <c r="Z346">
        <v>-2.2284940000000001E-3</v>
      </c>
      <c r="AA346">
        <v>71</v>
      </c>
      <c r="AB346">
        <v>1.4395199999999999E-3</v>
      </c>
      <c r="AC346">
        <v>4.90428E-4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">
      <c r="A347" t="s">
        <v>47</v>
      </c>
      <c r="B347">
        <v>1992</v>
      </c>
      <c r="C347">
        <v>49185</v>
      </c>
      <c r="D347">
        <v>35.22</v>
      </c>
      <c r="E347">
        <v>1.1778E-2</v>
      </c>
      <c r="F347">
        <v>49.28</v>
      </c>
      <c r="G347">
        <v>0.49280000000000002</v>
      </c>
      <c r="H347">
        <v>8.9999999999999998E-4</v>
      </c>
      <c r="I347">
        <v>90.32</v>
      </c>
      <c r="J347">
        <v>0.9032</v>
      </c>
      <c r="K347">
        <v>-1.4E-3</v>
      </c>
      <c r="L347">
        <v>7.22</v>
      </c>
      <c r="M347">
        <v>7.22E-2</v>
      </c>
      <c r="N347">
        <v>-1.4E-3</v>
      </c>
      <c r="O347">
        <v>1.52</v>
      </c>
      <c r="P347">
        <v>1.52E-2</v>
      </c>
      <c r="Q347">
        <v>16215</v>
      </c>
      <c r="R347">
        <v>27728</v>
      </c>
      <c r="S347">
        <v>4.44292</v>
      </c>
      <c r="T347">
        <v>1.8887000000000001E-2</v>
      </c>
      <c r="U347">
        <v>14206</v>
      </c>
      <c r="V347">
        <v>0.28882799999999997</v>
      </c>
      <c r="W347">
        <v>9.0139999999999994E-3</v>
      </c>
      <c r="X347">
        <v>708</v>
      </c>
      <c r="Y347">
        <v>1.4394633E-2</v>
      </c>
      <c r="Z347">
        <v>1.1145549999999999E-3</v>
      </c>
      <c r="AA347">
        <v>51</v>
      </c>
      <c r="AB347">
        <v>1.036901E-3</v>
      </c>
      <c r="AC347">
        <v>-4.0261799999999999E-4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3">
      <c r="A348" t="s">
        <v>47</v>
      </c>
      <c r="B348">
        <v>1993</v>
      </c>
      <c r="C348">
        <v>49229</v>
      </c>
      <c r="D348">
        <v>35.630000000000003</v>
      </c>
      <c r="E348">
        <v>1.1641E-2</v>
      </c>
      <c r="F348">
        <v>49.37</v>
      </c>
      <c r="G348">
        <v>0.49370000000000003</v>
      </c>
      <c r="H348">
        <v>8.9999999999999998E-4</v>
      </c>
      <c r="I348">
        <v>90.18</v>
      </c>
      <c r="J348">
        <v>0.90180000000000005</v>
      </c>
      <c r="K348">
        <v>-1.4E-3</v>
      </c>
      <c r="L348">
        <v>7.08</v>
      </c>
      <c r="M348">
        <v>7.0800000000000002E-2</v>
      </c>
      <c r="N348">
        <v>-1.4E-3</v>
      </c>
      <c r="O348">
        <v>1.63</v>
      </c>
      <c r="P348">
        <v>1.6299999999999999E-2</v>
      </c>
      <c r="Q348">
        <v>17269</v>
      </c>
      <c r="R348">
        <v>28667</v>
      </c>
      <c r="S348">
        <v>4.4573799999999997</v>
      </c>
      <c r="T348">
        <v>1.4463999999999999E-2</v>
      </c>
      <c r="U348">
        <v>14415</v>
      </c>
      <c r="V348">
        <v>0.29281499999999999</v>
      </c>
      <c r="W348">
        <v>3.9870000000000001E-3</v>
      </c>
      <c r="X348">
        <v>657</v>
      </c>
      <c r="Y348">
        <v>1.3345792E-2</v>
      </c>
      <c r="Z348">
        <v>-1.0488400000000001E-3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3">
      <c r="A349" t="s">
        <v>47</v>
      </c>
      <c r="B349">
        <v>1994</v>
      </c>
      <c r="C349">
        <v>49422</v>
      </c>
      <c r="D349">
        <v>36.04</v>
      </c>
      <c r="E349">
        <v>1.1507E-2</v>
      </c>
      <c r="F349">
        <v>49.46</v>
      </c>
      <c r="G349">
        <v>0.49459999999999998</v>
      </c>
      <c r="H349">
        <v>8.9999999999999998E-4</v>
      </c>
      <c r="I349">
        <v>90.04</v>
      </c>
      <c r="J349">
        <v>0.90039999999999998</v>
      </c>
      <c r="K349">
        <v>-1.4E-3</v>
      </c>
      <c r="L349">
        <v>6.94</v>
      </c>
      <c r="M349">
        <v>6.9400000000000003E-2</v>
      </c>
      <c r="N349">
        <v>-1.4E-3</v>
      </c>
      <c r="O349">
        <v>1.74</v>
      </c>
      <c r="P349">
        <v>1.7399999999999999E-2</v>
      </c>
      <c r="Q349">
        <v>18676</v>
      </c>
      <c r="R349">
        <v>30255</v>
      </c>
      <c r="S349">
        <v>4.4808000000000003</v>
      </c>
      <c r="T349">
        <v>2.3414999999999998E-2</v>
      </c>
      <c r="U349">
        <v>14946</v>
      </c>
      <c r="V349">
        <v>0.30241600000000002</v>
      </c>
      <c r="W349">
        <v>9.6010000000000002E-3</v>
      </c>
      <c r="X349">
        <v>399</v>
      </c>
      <c r="Y349">
        <v>8.0733279999999994E-3</v>
      </c>
      <c r="Z349">
        <v>-5.2724640000000001E-3</v>
      </c>
      <c r="AA349">
        <v>39</v>
      </c>
      <c r="AB349">
        <v>7.8912199999999996E-4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3">
      <c r="A350" t="s">
        <v>47</v>
      </c>
      <c r="B350">
        <v>1995</v>
      </c>
      <c r="C350">
        <v>50000</v>
      </c>
      <c r="D350">
        <v>36.450000000000003</v>
      </c>
      <c r="E350">
        <v>1.1376000000000001E-2</v>
      </c>
      <c r="F350">
        <v>49.55</v>
      </c>
      <c r="G350">
        <v>0.4955</v>
      </c>
      <c r="H350">
        <v>8.9999999999999998E-4</v>
      </c>
      <c r="I350">
        <v>89.9</v>
      </c>
      <c r="J350">
        <v>0.89900000000000002</v>
      </c>
      <c r="K350">
        <v>-1.4E-3</v>
      </c>
      <c r="L350">
        <v>6.8</v>
      </c>
      <c r="M350">
        <v>6.8000000000000005E-2</v>
      </c>
      <c r="N350">
        <v>-1.4E-3</v>
      </c>
      <c r="O350">
        <v>1.85</v>
      </c>
      <c r="P350">
        <v>1.8499999999999999E-2</v>
      </c>
      <c r="Q350">
        <v>19381</v>
      </c>
      <c r="R350">
        <v>30428</v>
      </c>
      <c r="S350">
        <v>4.4832700000000001</v>
      </c>
      <c r="T350">
        <v>2.4759999999999999E-3</v>
      </c>
      <c r="U350">
        <v>15252</v>
      </c>
      <c r="V350">
        <v>0.30503999999999998</v>
      </c>
      <c r="W350">
        <v>2.624E-3</v>
      </c>
      <c r="X350">
        <v>253</v>
      </c>
      <c r="Y350">
        <v>5.0600000000000003E-3</v>
      </c>
      <c r="Z350">
        <v>-3.013328E-3</v>
      </c>
      <c r="AA350">
        <v>30</v>
      </c>
      <c r="AB350">
        <v>5.9999999999999995E-4</v>
      </c>
      <c r="AC350">
        <v>-1.8912200000000001E-4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3">
      <c r="A351" t="s">
        <v>47</v>
      </c>
      <c r="B351">
        <v>1996</v>
      </c>
      <c r="C351">
        <v>50345</v>
      </c>
      <c r="D351">
        <v>36.86</v>
      </c>
      <c r="E351">
        <v>1.1247999999999999E-2</v>
      </c>
      <c r="F351">
        <v>49.64</v>
      </c>
      <c r="G351">
        <v>0.49640000000000001</v>
      </c>
      <c r="H351">
        <v>8.9999999999999998E-4</v>
      </c>
      <c r="I351">
        <v>89.76</v>
      </c>
      <c r="J351">
        <v>0.89759999999999995</v>
      </c>
      <c r="K351">
        <v>-1.4E-3</v>
      </c>
      <c r="L351">
        <v>6.66</v>
      </c>
      <c r="M351">
        <v>6.6600000000000006E-2</v>
      </c>
      <c r="N351">
        <v>-1.4E-3</v>
      </c>
      <c r="O351">
        <v>1.96</v>
      </c>
      <c r="P351">
        <v>1.9599999999999999E-2</v>
      </c>
      <c r="Q351">
        <v>19828</v>
      </c>
      <c r="R351">
        <v>30337</v>
      </c>
      <c r="S351">
        <v>4.4819699999999996</v>
      </c>
      <c r="T351">
        <v>-1.3010000000000001E-3</v>
      </c>
      <c r="U351">
        <v>15489</v>
      </c>
      <c r="V351">
        <v>0.30765700000000001</v>
      </c>
      <c r="W351">
        <v>2.617E-3</v>
      </c>
      <c r="X351">
        <v>452</v>
      </c>
      <c r="Y351">
        <v>8.9780510000000008E-3</v>
      </c>
      <c r="Z351">
        <v>3.9180509999999997E-3</v>
      </c>
      <c r="AA351">
        <v>38</v>
      </c>
      <c r="AB351">
        <v>7.5479200000000001E-4</v>
      </c>
      <c r="AC351">
        <v>1.54792E-4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3">
      <c r="A352" t="s">
        <v>47</v>
      </c>
      <c r="B352">
        <v>1997</v>
      </c>
      <c r="C352">
        <v>50449</v>
      </c>
      <c r="D352">
        <v>37.270000000000003</v>
      </c>
      <c r="E352">
        <v>1.1122999999999999E-2</v>
      </c>
      <c r="F352">
        <v>49.73</v>
      </c>
      <c r="G352">
        <v>0.49730000000000002</v>
      </c>
      <c r="H352">
        <v>8.9999999999999998E-4</v>
      </c>
      <c r="I352">
        <v>89.62</v>
      </c>
      <c r="J352">
        <v>0.8962</v>
      </c>
      <c r="K352">
        <v>-1.4E-3</v>
      </c>
      <c r="L352">
        <v>6.52</v>
      </c>
      <c r="M352">
        <v>6.5199999999999994E-2</v>
      </c>
      <c r="N352">
        <v>-1.4E-3</v>
      </c>
      <c r="O352">
        <v>2.0699999999999998</v>
      </c>
      <c r="P352">
        <v>2.07E-2</v>
      </c>
      <c r="Q352">
        <v>21611</v>
      </c>
      <c r="R352">
        <v>32417</v>
      </c>
      <c r="S352">
        <v>4.5107699999999999</v>
      </c>
      <c r="T352">
        <v>2.8799999999999999E-2</v>
      </c>
      <c r="U352">
        <v>15492</v>
      </c>
      <c r="V352">
        <v>0.30708200000000002</v>
      </c>
      <c r="W352">
        <v>-5.7499999999999999E-4</v>
      </c>
      <c r="X352">
        <v>677</v>
      </c>
      <c r="Y352">
        <v>1.3419492999999999E-2</v>
      </c>
      <c r="Z352">
        <v>4.4414420000000003E-3</v>
      </c>
      <c r="AA352">
        <v>63</v>
      </c>
      <c r="AB352">
        <v>1.248786E-3</v>
      </c>
      <c r="AC352">
        <v>4.9399399999999999E-4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3">
      <c r="A353" t="s">
        <v>47</v>
      </c>
      <c r="B353">
        <v>1998</v>
      </c>
      <c r="C353">
        <v>50711</v>
      </c>
      <c r="D353">
        <v>37.68</v>
      </c>
      <c r="E353">
        <v>1.1001E-2</v>
      </c>
      <c r="F353">
        <v>49.82</v>
      </c>
      <c r="G353">
        <v>0.49819999999999998</v>
      </c>
      <c r="H353">
        <v>8.9999999999999998E-4</v>
      </c>
      <c r="I353">
        <v>89.48</v>
      </c>
      <c r="J353">
        <v>0.89480000000000004</v>
      </c>
      <c r="K353">
        <v>-1.4E-3</v>
      </c>
      <c r="L353">
        <v>6.38</v>
      </c>
      <c r="M353">
        <v>6.3799999999999996E-2</v>
      </c>
      <c r="N353">
        <v>-1.4E-3</v>
      </c>
      <c r="O353">
        <v>2.1800000000000002</v>
      </c>
      <c r="P353">
        <v>2.18E-2</v>
      </c>
      <c r="Q353">
        <v>22788</v>
      </c>
      <c r="R353">
        <v>33498</v>
      </c>
      <c r="S353">
        <v>4.5250199999999996</v>
      </c>
      <c r="T353">
        <v>1.4246E-2</v>
      </c>
      <c r="U353">
        <v>16267</v>
      </c>
      <c r="V353">
        <v>0.32077899999999998</v>
      </c>
      <c r="W353">
        <v>1.3696E-2</v>
      </c>
      <c r="X353">
        <v>772</v>
      </c>
      <c r="Y353">
        <v>1.5223522E-2</v>
      </c>
      <c r="Z353">
        <v>1.804029E-3</v>
      </c>
      <c r="AA353">
        <v>47</v>
      </c>
      <c r="AB353">
        <v>9.2682099999999998E-4</v>
      </c>
      <c r="AC353">
        <v>-3.2196500000000001E-4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3">
      <c r="A354" t="s">
        <v>47</v>
      </c>
      <c r="B354">
        <v>1999</v>
      </c>
      <c r="C354">
        <v>50852</v>
      </c>
      <c r="D354">
        <v>38.090000000000003</v>
      </c>
      <c r="E354">
        <v>1.0881E-2</v>
      </c>
      <c r="F354">
        <v>49.91</v>
      </c>
      <c r="G354">
        <v>0.49909999999999999</v>
      </c>
      <c r="H354">
        <v>8.9999999999999998E-4</v>
      </c>
      <c r="I354">
        <v>89.34</v>
      </c>
      <c r="J354">
        <v>0.89339999999999997</v>
      </c>
      <c r="K354">
        <v>-1.4E-3</v>
      </c>
      <c r="L354">
        <v>6.24</v>
      </c>
      <c r="M354">
        <v>6.2399999999999997E-2</v>
      </c>
      <c r="N354">
        <v>-1.4E-3</v>
      </c>
      <c r="O354">
        <v>2.29</v>
      </c>
      <c r="P354">
        <v>2.29E-2</v>
      </c>
      <c r="Q354">
        <v>23920</v>
      </c>
      <c r="R354">
        <v>34445</v>
      </c>
      <c r="S354">
        <v>4.5371300000000003</v>
      </c>
      <c r="T354">
        <v>1.2107E-2</v>
      </c>
      <c r="U354">
        <v>16845</v>
      </c>
      <c r="V354">
        <v>0.33125500000000002</v>
      </c>
      <c r="W354">
        <v>1.0477E-2</v>
      </c>
      <c r="X354">
        <v>638</v>
      </c>
      <c r="Y354">
        <v>1.2546213000000001E-2</v>
      </c>
      <c r="Z354">
        <v>-2.6773090000000001E-3</v>
      </c>
      <c r="AA354">
        <v>38</v>
      </c>
      <c r="AB354">
        <v>7.4726700000000003E-4</v>
      </c>
      <c r="AC354">
        <v>-1.7955400000000001E-4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3">
      <c r="A355" t="s">
        <v>47</v>
      </c>
      <c r="B355">
        <v>2000</v>
      </c>
      <c r="C355">
        <v>51104</v>
      </c>
      <c r="D355">
        <v>38.5</v>
      </c>
      <c r="E355">
        <v>1.0763999999999999E-2</v>
      </c>
      <c r="F355">
        <v>50</v>
      </c>
      <c r="G355">
        <v>0.5</v>
      </c>
      <c r="H355">
        <v>8.9999999999999998E-4</v>
      </c>
      <c r="I355">
        <v>89.2</v>
      </c>
      <c r="J355">
        <v>0.89200000000000002</v>
      </c>
      <c r="K355">
        <v>-1.4E-3</v>
      </c>
      <c r="L355">
        <v>6.1</v>
      </c>
      <c r="M355">
        <v>6.0999999999999999E-2</v>
      </c>
      <c r="N355">
        <v>-1.4E-3</v>
      </c>
      <c r="O355">
        <v>2.4</v>
      </c>
      <c r="P355">
        <v>2.4E-2</v>
      </c>
      <c r="Q355">
        <v>25018</v>
      </c>
      <c r="R355">
        <v>34775</v>
      </c>
      <c r="S355">
        <v>4.5412699999999999</v>
      </c>
      <c r="T355">
        <v>4.1409999999999997E-3</v>
      </c>
      <c r="U355">
        <v>16828</v>
      </c>
      <c r="V355">
        <v>0.329289</v>
      </c>
      <c r="W355">
        <v>-1.9659999999999999E-3</v>
      </c>
      <c r="X355">
        <v>649</v>
      </c>
      <c r="Y355">
        <v>1.2699593E-2</v>
      </c>
      <c r="Z355">
        <v>1.5338E-4</v>
      </c>
      <c r="AA355">
        <v>43</v>
      </c>
      <c r="AB355">
        <v>8.4142099999999997E-4</v>
      </c>
      <c r="AC355">
        <v>9.4154799999999995E-5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3">
      <c r="A356" t="s">
        <v>47</v>
      </c>
      <c r="B356">
        <v>2001</v>
      </c>
      <c r="C356">
        <v>51104</v>
      </c>
      <c r="D356">
        <v>38.909999999999997</v>
      </c>
      <c r="E356">
        <v>1.0649E-2</v>
      </c>
      <c r="F356">
        <v>49.99</v>
      </c>
      <c r="G356">
        <v>0.49990000000000001</v>
      </c>
      <c r="H356">
        <v>-1E-4</v>
      </c>
      <c r="I356">
        <v>89.17</v>
      </c>
      <c r="J356">
        <v>0.89170000000000005</v>
      </c>
      <c r="K356">
        <v>-2.9999999999999997E-4</v>
      </c>
      <c r="L356">
        <v>6.03</v>
      </c>
      <c r="M356">
        <v>6.0299999999999999E-2</v>
      </c>
      <c r="N356">
        <v>-6.9999999999999999E-4</v>
      </c>
      <c r="O356">
        <v>2.46</v>
      </c>
      <c r="P356">
        <v>2.46E-2</v>
      </c>
      <c r="Q356">
        <v>25241</v>
      </c>
      <c r="R356">
        <v>34328</v>
      </c>
      <c r="S356">
        <v>4.5356500000000004</v>
      </c>
      <c r="T356">
        <v>-5.6189999999999999E-3</v>
      </c>
      <c r="U356">
        <v>16180</v>
      </c>
      <c r="V356">
        <v>0.31660899999999997</v>
      </c>
      <c r="W356">
        <v>-1.268E-2</v>
      </c>
      <c r="X356">
        <v>740</v>
      </c>
      <c r="Y356">
        <v>1.4480276E-2</v>
      </c>
      <c r="Z356">
        <v>1.7806829999999999E-3</v>
      </c>
      <c r="AA356">
        <v>55</v>
      </c>
      <c r="AB356">
        <v>1.0762370000000001E-3</v>
      </c>
      <c r="AC356">
        <v>2.3481500000000001E-4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3">
      <c r="A357" t="s">
        <v>47</v>
      </c>
      <c r="B357">
        <v>2002</v>
      </c>
      <c r="C357">
        <v>51023</v>
      </c>
      <c r="D357">
        <v>39.32</v>
      </c>
      <c r="E357">
        <v>1.0536999999999999E-2</v>
      </c>
      <c r="F357">
        <v>49.98</v>
      </c>
      <c r="G357">
        <v>0.49980000000000002</v>
      </c>
      <c r="H357">
        <v>-1E-4</v>
      </c>
      <c r="I357">
        <v>89.14</v>
      </c>
      <c r="J357">
        <v>0.89139999999999997</v>
      </c>
      <c r="K357">
        <v>-2.9999999999999997E-4</v>
      </c>
      <c r="L357">
        <v>5.96</v>
      </c>
      <c r="M357">
        <v>5.96E-2</v>
      </c>
      <c r="N357">
        <v>-6.9999999999999999E-4</v>
      </c>
      <c r="O357">
        <v>2.52</v>
      </c>
      <c r="P357">
        <v>2.52E-2</v>
      </c>
      <c r="Q357">
        <v>26074</v>
      </c>
      <c r="R357">
        <v>34678</v>
      </c>
      <c r="S357">
        <v>4.5400499999999999</v>
      </c>
      <c r="T357">
        <v>4.4060000000000002E-3</v>
      </c>
      <c r="U357">
        <v>16597</v>
      </c>
      <c r="V357">
        <v>0.32528499999999999</v>
      </c>
      <c r="W357">
        <v>8.6750000000000004E-3</v>
      </c>
      <c r="X357">
        <v>854</v>
      </c>
      <c r="Y357">
        <v>1.673755E-2</v>
      </c>
      <c r="Z357">
        <v>2.2572740000000001E-3</v>
      </c>
      <c r="AA357">
        <v>43</v>
      </c>
      <c r="AB357">
        <v>8.4275699999999997E-4</v>
      </c>
      <c r="AC357">
        <v>-2.3347999999999999E-4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3">
      <c r="A358" t="s">
        <v>47</v>
      </c>
      <c r="B358">
        <v>2003</v>
      </c>
      <c r="C358">
        <v>50909</v>
      </c>
      <c r="D358">
        <v>39.729999999999997</v>
      </c>
      <c r="E358">
        <v>1.0427000000000001E-2</v>
      </c>
      <c r="F358">
        <v>49.97</v>
      </c>
      <c r="G358">
        <v>0.49969999999999998</v>
      </c>
      <c r="H358">
        <v>-1E-4</v>
      </c>
      <c r="I358">
        <v>89.11</v>
      </c>
      <c r="J358">
        <v>0.8911</v>
      </c>
      <c r="K358">
        <v>-2.9999999999999997E-4</v>
      </c>
      <c r="L358">
        <v>5.89</v>
      </c>
      <c r="M358">
        <v>5.8900000000000001E-2</v>
      </c>
      <c r="N358">
        <v>-6.9999999999999999E-4</v>
      </c>
      <c r="O358">
        <v>2.58</v>
      </c>
      <c r="P358">
        <v>2.58E-2</v>
      </c>
      <c r="Q358">
        <v>27777</v>
      </c>
      <c r="R358">
        <v>36110</v>
      </c>
      <c r="S358">
        <v>4.5576299999999996</v>
      </c>
      <c r="T358">
        <v>1.7572999999999998E-2</v>
      </c>
      <c r="U358">
        <v>16811</v>
      </c>
      <c r="V358">
        <v>0.33021699999999998</v>
      </c>
      <c r="W358">
        <v>4.9319999999999998E-3</v>
      </c>
      <c r="X358">
        <v>927</v>
      </c>
      <c r="Y358">
        <v>1.8208960999999999E-2</v>
      </c>
      <c r="Z358">
        <v>1.4714109999999999E-3</v>
      </c>
      <c r="AA358">
        <v>53</v>
      </c>
      <c r="AB358">
        <v>1.041073E-3</v>
      </c>
      <c r="AC358">
        <v>1.98316E-4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">
      <c r="A359" t="s">
        <v>47</v>
      </c>
      <c r="B359">
        <v>2004</v>
      </c>
      <c r="C359">
        <v>51129</v>
      </c>
      <c r="D359">
        <v>40.14</v>
      </c>
      <c r="E359">
        <v>1.0319999999999999E-2</v>
      </c>
      <c r="F359">
        <v>49.96</v>
      </c>
      <c r="G359">
        <v>0.49959999999999999</v>
      </c>
      <c r="H359">
        <v>-1E-4</v>
      </c>
      <c r="I359">
        <v>89.08</v>
      </c>
      <c r="J359">
        <v>0.89080000000000004</v>
      </c>
      <c r="K359">
        <v>-2.9999999999999997E-4</v>
      </c>
      <c r="L359">
        <v>5.82</v>
      </c>
      <c r="M359">
        <v>5.8200000000000002E-2</v>
      </c>
      <c r="N359">
        <v>-6.9999999999999999E-4</v>
      </c>
      <c r="O359">
        <v>2.64</v>
      </c>
      <c r="P359">
        <v>2.64E-2</v>
      </c>
      <c r="Q359">
        <v>28499</v>
      </c>
      <c r="R359">
        <v>36194</v>
      </c>
      <c r="S359">
        <v>4.5586399999999996</v>
      </c>
      <c r="T359">
        <v>1.0089999999999999E-3</v>
      </c>
      <c r="U359">
        <v>17252</v>
      </c>
      <c r="V359">
        <v>0.33742100000000003</v>
      </c>
      <c r="W359">
        <v>7.2040000000000003E-3</v>
      </c>
      <c r="X359">
        <v>815</v>
      </c>
      <c r="Y359">
        <v>1.5940072999999999E-2</v>
      </c>
      <c r="Z359">
        <v>-2.2688880000000002E-3</v>
      </c>
      <c r="AA359">
        <v>36</v>
      </c>
      <c r="AB359">
        <v>7.0410100000000005E-4</v>
      </c>
      <c r="AC359">
        <v>-3.36972E-4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">
      <c r="A360" t="s">
        <v>47</v>
      </c>
      <c r="B360">
        <v>2005</v>
      </c>
      <c r="C360">
        <v>50898</v>
      </c>
      <c r="D360">
        <v>40.549999999999997</v>
      </c>
      <c r="E360">
        <v>1.0214000000000001E-2</v>
      </c>
      <c r="F360">
        <v>49.95</v>
      </c>
      <c r="G360">
        <v>0.4995</v>
      </c>
      <c r="H360">
        <v>-1E-4</v>
      </c>
      <c r="I360">
        <v>89.05</v>
      </c>
      <c r="J360">
        <v>0.89049999999999996</v>
      </c>
      <c r="K360">
        <v>-2.9999999999999997E-4</v>
      </c>
      <c r="L360">
        <v>5.75</v>
      </c>
      <c r="M360">
        <v>5.7500000000000002E-2</v>
      </c>
      <c r="N360">
        <v>-6.9999999999999999E-4</v>
      </c>
      <c r="O360">
        <v>2.7</v>
      </c>
      <c r="P360">
        <v>2.7E-2</v>
      </c>
      <c r="Q360">
        <v>29583</v>
      </c>
      <c r="R360">
        <v>36387</v>
      </c>
      <c r="S360">
        <v>4.5609500000000001</v>
      </c>
      <c r="T360">
        <v>2.31E-3</v>
      </c>
      <c r="U360">
        <v>17410</v>
      </c>
      <c r="V360">
        <v>0.342057</v>
      </c>
      <c r="W360">
        <v>4.6360000000000004E-3</v>
      </c>
      <c r="X360">
        <v>752</v>
      </c>
      <c r="Y360">
        <v>1.4774647E-2</v>
      </c>
      <c r="Z360">
        <v>-1.165426E-3</v>
      </c>
      <c r="AA360">
        <v>44</v>
      </c>
      <c r="AB360">
        <v>8.6447399999999995E-4</v>
      </c>
      <c r="AC360">
        <v>1.60373E-4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">
      <c r="A361" t="s">
        <v>47</v>
      </c>
      <c r="B361">
        <v>2006</v>
      </c>
      <c r="C361">
        <v>50544</v>
      </c>
      <c r="D361">
        <v>40.96</v>
      </c>
      <c r="E361">
        <v>1.0111E-2</v>
      </c>
      <c r="F361">
        <v>49.94</v>
      </c>
      <c r="G361">
        <v>0.49940000000000001</v>
      </c>
      <c r="H361">
        <v>-1E-4</v>
      </c>
      <c r="I361">
        <v>89.02</v>
      </c>
      <c r="J361">
        <v>0.89019999999999999</v>
      </c>
      <c r="K361">
        <v>-2.9999999999999997E-4</v>
      </c>
      <c r="L361">
        <v>5.68</v>
      </c>
      <c r="M361">
        <v>5.6800000000000003E-2</v>
      </c>
      <c r="N361">
        <v>-6.9999999999999999E-4</v>
      </c>
      <c r="O361">
        <v>2.76</v>
      </c>
      <c r="P361">
        <v>2.76E-2</v>
      </c>
      <c r="Q361">
        <v>30645</v>
      </c>
      <c r="R361">
        <v>36468</v>
      </c>
      <c r="S361">
        <v>4.5619100000000001</v>
      </c>
      <c r="T361">
        <v>9.6599999999999995E-4</v>
      </c>
      <c r="U361">
        <v>17073</v>
      </c>
      <c r="V361">
        <v>0.337785</v>
      </c>
      <c r="W361">
        <v>-4.2719999999999998E-3</v>
      </c>
      <c r="X361">
        <v>750</v>
      </c>
      <c r="Y361">
        <v>1.4838557E-2</v>
      </c>
      <c r="Z361">
        <v>6.3909200000000001E-5</v>
      </c>
      <c r="AA361">
        <v>29</v>
      </c>
      <c r="AB361">
        <v>5.7375799999999995E-4</v>
      </c>
      <c r="AC361">
        <v>-2.9071700000000002E-4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">
      <c r="A362" t="s">
        <v>47</v>
      </c>
      <c r="B362">
        <v>2007</v>
      </c>
      <c r="C362">
        <v>50624</v>
      </c>
      <c r="D362">
        <v>41.37</v>
      </c>
      <c r="E362">
        <v>1.001E-2</v>
      </c>
      <c r="F362">
        <v>49.93</v>
      </c>
      <c r="G362">
        <v>0.49930000000000002</v>
      </c>
      <c r="H362">
        <v>-1E-4</v>
      </c>
      <c r="I362">
        <v>88.99</v>
      </c>
      <c r="J362">
        <v>0.88990000000000002</v>
      </c>
      <c r="K362">
        <v>-2.9999999999999997E-4</v>
      </c>
      <c r="L362">
        <v>5.61</v>
      </c>
      <c r="M362">
        <v>5.6099999999999997E-2</v>
      </c>
      <c r="N362">
        <v>-6.9999999999999999E-4</v>
      </c>
      <c r="O362">
        <v>2.82</v>
      </c>
      <c r="P362">
        <v>2.8199999999999999E-2</v>
      </c>
      <c r="Q362">
        <v>31921</v>
      </c>
      <c r="R362">
        <v>37028</v>
      </c>
      <c r="S362">
        <v>4.56853</v>
      </c>
      <c r="T362">
        <v>6.6179999999999998E-3</v>
      </c>
      <c r="U362">
        <v>16853</v>
      </c>
      <c r="V362">
        <v>0.33290500000000001</v>
      </c>
      <c r="W362">
        <v>-4.8799999999999998E-3</v>
      </c>
      <c r="X362">
        <v>745</v>
      </c>
      <c r="Y362">
        <v>1.471634E-2</v>
      </c>
      <c r="Z362">
        <v>-1.22216E-4</v>
      </c>
      <c r="AA362">
        <v>34</v>
      </c>
      <c r="AB362">
        <v>6.7161800000000002E-4</v>
      </c>
      <c r="AC362">
        <v>9.7860699999999996E-5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3">
      <c r="A363" t="s">
        <v>47</v>
      </c>
      <c r="B363">
        <v>2008</v>
      </c>
      <c r="C363">
        <v>50422</v>
      </c>
      <c r="D363">
        <v>41.78</v>
      </c>
      <c r="E363">
        <v>9.9109999999999997E-3</v>
      </c>
      <c r="F363">
        <v>49.92</v>
      </c>
      <c r="G363">
        <v>0.49919999999999998</v>
      </c>
      <c r="H363">
        <v>-1E-4</v>
      </c>
      <c r="I363">
        <v>88.96</v>
      </c>
      <c r="J363">
        <v>0.88959999999999995</v>
      </c>
      <c r="K363">
        <v>-2.9999999999999997E-4</v>
      </c>
      <c r="L363">
        <v>5.54</v>
      </c>
      <c r="M363">
        <v>5.5399999999999998E-2</v>
      </c>
      <c r="N363">
        <v>-6.9999999999999999E-4</v>
      </c>
      <c r="O363">
        <v>2.88</v>
      </c>
      <c r="P363">
        <v>2.8799999999999999E-2</v>
      </c>
      <c r="Q363">
        <v>32983</v>
      </c>
      <c r="R363">
        <v>36611</v>
      </c>
      <c r="S363">
        <v>4.5636099999999997</v>
      </c>
      <c r="T363">
        <v>-4.9189999999999998E-3</v>
      </c>
      <c r="U363">
        <v>16754</v>
      </c>
      <c r="V363">
        <v>0.33227600000000002</v>
      </c>
      <c r="W363">
        <v>-6.3000000000000003E-4</v>
      </c>
      <c r="X363">
        <v>714</v>
      </c>
      <c r="Y363">
        <v>1.4160486E-2</v>
      </c>
      <c r="Z363">
        <v>-5.5585499999999996E-4</v>
      </c>
      <c r="AA363">
        <v>44</v>
      </c>
      <c r="AB363">
        <v>8.7263499999999997E-4</v>
      </c>
      <c r="AC363">
        <v>2.01017E-4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3">
      <c r="A364" t="s">
        <v>47</v>
      </c>
      <c r="B364">
        <v>2009</v>
      </c>
      <c r="C364">
        <v>52362</v>
      </c>
      <c r="D364">
        <v>42.19</v>
      </c>
      <c r="E364">
        <v>9.8130000000000005E-3</v>
      </c>
      <c r="F364">
        <v>49.91</v>
      </c>
      <c r="G364">
        <v>0.49909999999999999</v>
      </c>
      <c r="H364">
        <v>-1E-4</v>
      </c>
      <c r="I364">
        <v>88.93</v>
      </c>
      <c r="J364">
        <v>0.88929999999999998</v>
      </c>
      <c r="K364">
        <v>-2.9999999999999997E-4</v>
      </c>
      <c r="L364">
        <v>5.47</v>
      </c>
      <c r="M364">
        <v>5.4699999999999999E-2</v>
      </c>
      <c r="N364">
        <v>-6.9999999999999999E-4</v>
      </c>
      <c r="O364">
        <v>2.94</v>
      </c>
      <c r="P364">
        <v>2.9399999999999999E-2</v>
      </c>
      <c r="Q364">
        <v>29406</v>
      </c>
      <c r="R364">
        <v>29406</v>
      </c>
      <c r="S364">
        <v>4.4684400000000002</v>
      </c>
      <c r="T364">
        <v>-9.5175999999999997E-2</v>
      </c>
      <c r="U364">
        <v>14087</v>
      </c>
      <c r="V364">
        <v>0.26903100000000002</v>
      </c>
      <c r="W364">
        <v>-6.3244999999999996E-2</v>
      </c>
      <c r="X364">
        <v>691</v>
      </c>
      <c r="Y364">
        <v>1.3196593E-2</v>
      </c>
      <c r="Z364">
        <v>-9.6389299999999995E-4</v>
      </c>
      <c r="AA364">
        <v>38</v>
      </c>
      <c r="AB364">
        <v>7.2571699999999996E-4</v>
      </c>
      <c r="AC364">
        <v>-1.4691800000000001E-4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3">
      <c r="A365" t="s">
        <v>47</v>
      </c>
      <c r="B365">
        <v>2010</v>
      </c>
      <c r="C365">
        <v>52188</v>
      </c>
      <c r="D365">
        <v>42.6</v>
      </c>
      <c r="E365">
        <v>9.7179999999999992E-3</v>
      </c>
      <c r="F365">
        <v>49.9</v>
      </c>
      <c r="G365">
        <v>0.499</v>
      </c>
      <c r="H365">
        <v>-1E-4</v>
      </c>
      <c r="I365">
        <v>88.9</v>
      </c>
      <c r="J365">
        <v>0.88900000000000001</v>
      </c>
      <c r="K365">
        <v>-2.9999999999999997E-4</v>
      </c>
      <c r="L365">
        <v>5.4</v>
      </c>
      <c r="M365">
        <v>5.3999999999999999E-2</v>
      </c>
      <c r="N365">
        <v>-6.9999999999999999E-4</v>
      </c>
      <c r="O365">
        <v>3</v>
      </c>
      <c r="P365">
        <v>0.03</v>
      </c>
      <c r="Q365">
        <v>31493</v>
      </c>
      <c r="R365">
        <v>31493</v>
      </c>
      <c r="S365">
        <v>4.4982100000000003</v>
      </c>
      <c r="T365">
        <v>2.9777999999999999E-2</v>
      </c>
      <c r="U365">
        <v>14288</v>
      </c>
      <c r="V365">
        <v>0.27377899999999999</v>
      </c>
      <c r="W365">
        <v>4.7479999999999996E-3</v>
      </c>
      <c r="X365">
        <v>699</v>
      </c>
      <c r="Y365">
        <v>1.3393884E-2</v>
      </c>
      <c r="Z365">
        <v>1.9729099999999999E-4</v>
      </c>
      <c r="AA365">
        <v>37</v>
      </c>
      <c r="AB365">
        <v>7.0897500000000003E-4</v>
      </c>
      <c r="AC365">
        <v>-1.67419E-5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6" spans="1:34" x14ac:dyDescent="0.3">
      <c r="A366" t="s">
        <v>48</v>
      </c>
      <c r="B366">
        <v>1985</v>
      </c>
      <c r="C366">
        <v>19837</v>
      </c>
      <c r="D366">
        <v>32.450000000000003</v>
      </c>
      <c r="E366">
        <v>1.3429E-2</v>
      </c>
      <c r="F366">
        <v>49.05</v>
      </c>
      <c r="G366">
        <v>0.49049999999999999</v>
      </c>
      <c r="I366">
        <v>97.9</v>
      </c>
      <c r="J366">
        <v>0.97899999999999998</v>
      </c>
      <c r="L366">
        <v>0.1</v>
      </c>
      <c r="M366">
        <v>1E-3</v>
      </c>
      <c r="O366">
        <v>0.4</v>
      </c>
      <c r="P366">
        <v>4.0000000000000001E-3</v>
      </c>
      <c r="Q366">
        <v>11250</v>
      </c>
      <c r="R366">
        <v>25088</v>
      </c>
      <c r="S366">
        <v>4.39947</v>
      </c>
      <c r="U366">
        <v>8262</v>
      </c>
      <c r="V366">
        <v>0.41649399999999998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3">
      <c r="A367" t="s">
        <v>48</v>
      </c>
      <c r="B367">
        <v>1986</v>
      </c>
      <c r="C367">
        <v>20111</v>
      </c>
      <c r="D367">
        <v>32.880000000000003</v>
      </c>
      <c r="E367">
        <v>1.3251000000000001E-2</v>
      </c>
      <c r="F367">
        <v>49.04</v>
      </c>
      <c r="G367">
        <v>0.4904</v>
      </c>
      <c r="H367">
        <v>-1E-4</v>
      </c>
      <c r="I367">
        <v>97.88</v>
      </c>
      <c r="J367">
        <v>0.9788</v>
      </c>
      <c r="K367">
        <v>-2.0000000000000001E-4</v>
      </c>
      <c r="L367">
        <v>0.1</v>
      </c>
      <c r="M367">
        <v>1E-3</v>
      </c>
      <c r="N367">
        <v>0</v>
      </c>
      <c r="O367">
        <v>0.42</v>
      </c>
      <c r="P367">
        <v>4.1999999999999997E-3</v>
      </c>
      <c r="Q367">
        <v>11851</v>
      </c>
      <c r="R367">
        <v>25954</v>
      </c>
      <c r="S367">
        <v>4.4142000000000001</v>
      </c>
      <c r="T367">
        <v>1.4737999999999999E-2</v>
      </c>
      <c r="U367">
        <v>8465</v>
      </c>
      <c r="V367">
        <v>0.42091400000000001</v>
      </c>
      <c r="W367">
        <v>4.4190000000000002E-3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">
      <c r="A368" t="s">
        <v>48</v>
      </c>
      <c r="B368">
        <v>1987</v>
      </c>
      <c r="C368">
        <v>20453</v>
      </c>
      <c r="D368">
        <v>33.31</v>
      </c>
      <c r="E368">
        <v>1.3077999999999999E-2</v>
      </c>
      <c r="F368">
        <v>49.03</v>
      </c>
      <c r="G368">
        <v>0.49030000000000001</v>
      </c>
      <c r="H368">
        <v>-1E-4</v>
      </c>
      <c r="I368">
        <v>97.86</v>
      </c>
      <c r="J368">
        <v>0.97860000000000003</v>
      </c>
      <c r="K368">
        <v>-2.0000000000000001E-4</v>
      </c>
      <c r="L368">
        <v>0.1</v>
      </c>
      <c r="M368">
        <v>1E-3</v>
      </c>
      <c r="N368">
        <v>0</v>
      </c>
      <c r="O368">
        <v>0.44</v>
      </c>
      <c r="P368">
        <v>4.4000000000000003E-3</v>
      </c>
      <c r="Q368">
        <v>12509</v>
      </c>
      <c r="R368">
        <v>26394</v>
      </c>
      <c r="S368">
        <v>4.4215</v>
      </c>
      <c r="T368">
        <v>7.3010000000000002E-3</v>
      </c>
      <c r="U368">
        <v>9169</v>
      </c>
      <c r="V368">
        <v>0.44829599999999997</v>
      </c>
      <c r="W368">
        <v>2.7382E-2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3">
      <c r="A369" t="s">
        <v>48</v>
      </c>
      <c r="B369">
        <v>1988</v>
      </c>
      <c r="C369">
        <v>20915</v>
      </c>
      <c r="D369">
        <v>33.74</v>
      </c>
      <c r="E369">
        <v>1.2909E-2</v>
      </c>
      <c r="F369">
        <v>49.02</v>
      </c>
      <c r="G369">
        <v>0.49020000000000002</v>
      </c>
      <c r="H369">
        <v>-1E-4</v>
      </c>
      <c r="I369">
        <v>97.84</v>
      </c>
      <c r="J369">
        <v>0.97840000000000005</v>
      </c>
      <c r="K369">
        <v>-2.0000000000000001E-4</v>
      </c>
      <c r="L369">
        <v>0.1</v>
      </c>
      <c r="M369">
        <v>1E-3</v>
      </c>
      <c r="N369">
        <v>0</v>
      </c>
      <c r="O369">
        <v>0.46</v>
      </c>
      <c r="P369">
        <v>4.5999999999999999E-3</v>
      </c>
      <c r="Q369">
        <v>13562</v>
      </c>
      <c r="R369">
        <v>27531</v>
      </c>
      <c r="S369">
        <v>4.4398200000000001</v>
      </c>
      <c r="T369">
        <v>1.8317E-2</v>
      </c>
      <c r="U369">
        <v>9809</v>
      </c>
      <c r="V369">
        <v>0.46899400000000002</v>
      </c>
      <c r="W369">
        <v>2.0697E-2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3">
      <c r="A370" t="s">
        <v>48</v>
      </c>
      <c r="B370">
        <v>1989</v>
      </c>
      <c r="C370">
        <v>21149</v>
      </c>
      <c r="D370">
        <v>34.17</v>
      </c>
      <c r="E370">
        <v>1.2744999999999999E-2</v>
      </c>
      <c r="F370">
        <v>49.01</v>
      </c>
      <c r="G370">
        <v>0.49009999999999998</v>
      </c>
      <c r="H370">
        <v>-1E-4</v>
      </c>
      <c r="I370">
        <v>97.82</v>
      </c>
      <c r="J370">
        <v>0.97819999999999996</v>
      </c>
      <c r="K370">
        <v>-2.0000000000000001E-4</v>
      </c>
      <c r="L370">
        <v>0.1</v>
      </c>
      <c r="M370">
        <v>1E-3</v>
      </c>
      <c r="N370">
        <v>0</v>
      </c>
      <c r="O370">
        <v>0.48</v>
      </c>
      <c r="P370">
        <v>4.7999999999999996E-3</v>
      </c>
      <c r="Q370">
        <v>14718</v>
      </c>
      <c r="R370">
        <v>28553</v>
      </c>
      <c r="S370">
        <v>4.4556500000000003</v>
      </c>
      <c r="T370">
        <v>1.583E-2</v>
      </c>
      <c r="U370">
        <v>10183</v>
      </c>
      <c r="V370">
        <v>0.48148800000000003</v>
      </c>
      <c r="W370">
        <v>1.2494999999999999E-2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3">
      <c r="A371" t="s">
        <v>48</v>
      </c>
      <c r="B371">
        <v>1990</v>
      </c>
      <c r="C371">
        <v>21593</v>
      </c>
      <c r="D371">
        <v>34.6</v>
      </c>
      <c r="E371">
        <v>1.2584E-2</v>
      </c>
      <c r="F371">
        <v>49</v>
      </c>
      <c r="G371">
        <v>0.49</v>
      </c>
      <c r="H371">
        <v>-1E-4</v>
      </c>
      <c r="I371">
        <v>97.8</v>
      </c>
      <c r="J371">
        <v>0.97799999999999998</v>
      </c>
      <c r="K371">
        <v>-2.0000000000000001E-4</v>
      </c>
      <c r="L371">
        <v>0.1</v>
      </c>
      <c r="M371">
        <v>1E-3</v>
      </c>
      <c r="N371">
        <v>0</v>
      </c>
      <c r="O371">
        <v>0.5</v>
      </c>
      <c r="P371">
        <v>5.0000000000000001E-3</v>
      </c>
      <c r="Q371">
        <v>15833</v>
      </c>
      <c r="R371">
        <v>29133</v>
      </c>
      <c r="S371">
        <v>4.4643899999999999</v>
      </c>
      <c r="T371">
        <v>8.7329999999999994E-3</v>
      </c>
      <c r="U371">
        <v>10872</v>
      </c>
      <c r="V371">
        <v>0.50349699999999997</v>
      </c>
      <c r="W371">
        <v>2.2008E-2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3">
      <c r="A372" t="s">
        <v>48</v>
      </c>
      <c r="B372">
        <v>1991</v>
      </c>
      <c r="C372">
        <v>22020</v>
      </c>
      <c r="D372">
        <v>35.049999999999997</v>
      </c>
      <c r="E372">
        <v>1.3006E-2</v>
      </c>
      <c r="F372">
        <v>49.05</v>
      </c>
      <c r="G372">
        <v>0.49049999999999999</v>
      </c>
      <c r="H372">
        <v>5.0000000000000001E-4</v>
      </c>
      <c r="I372">
        <v>97.65</v>
      </c>
      <c r="J372">
        <v>0.97650000000000003</v>
      </c>
      <c r="K372">
        <v>-1.5E-3</v>
      </c>
      <c r="L372">
        <v>0.11</v>
      </c>
      <c r="M372">
        <v>1.1000000000000001E-3</v>
      </c>
      <c r="N372">
        <v>1E-4</v>
      </c>
      <c r="O372">
        <v>0.55000000000000004</v>
      </c>
      <c r="P372">
        <v>5.4999999999999997E-3</v>
      </c>
      <c r="Q372">
        <v>16706</v>
      </c>
      <c r="R372">
        <v>29403</v>
      </c>
      <c r="S372">
        <v>4.4683900000000003</v>
      </c>
      <c r="T372">
        <v>4.006E-3</v>
      </c>
      <c r="U372">
        <v>11307</v>
      </c>
      <c r="V372">
        <v>0.51348800000000006</v>
      </c>
      <c r="W372">
        <v>9.9909999999999999E-3</v>
      </c>
      <c r="AD372">
        <v>0</v>
      </c>
      <c r="AE372">
        <v>0</v>
      </c>
      <c r="AF372">
        <v>0</v>
      </c>
      <c r="AG372">
        <v>0</v>
      </c>
      <c r="AH372">
        <v>0</v>
      </c>
    </row>
    <row r="373" spans="1:34" x14ac:dyDescent="0.3">
      <c r="A373" t="s">
        <v>48</v>
      </c>
      <c r="B373">
        <v>1992</v>
      </c>
      <c r="C373">
        <v>22494</v>
      </c>
      <c r="D373">
        <v>35.5</v>
      </c>
      <c r="E373">
        <v>1.2839E-2</v>
      </c>
      <c r="F373">
        <v>49.1</v>
      </c>
      <c r="G373">
        <v>0.49099999999999999</v>
      </c>
      <c r="H373">
        <v>5.0000000000000001E-4</v>
      </c>
      <c r="I373">
        <v>97.5</v>
      </c>
      <c r="J373">
        <v>0.97499999999999998</v>
      </c>
      <c r="K373">
        <v>-1.5E-3</v>
      </c>
      <c r="L373">
        <v>0.12</v>
      </c>
      <c r="M373">
        <v>1.1999999999999999E-3</v>
      </c>
      <c r="N373">
        <v>1E-4</v>
      </c>
      <c r="O373">
        <v>0.6</v>
      </c>
      <c r="P373">
        <v>6.0000000000000001E-3</v>
      </c>
      <c r="Q373">
        <v>17557</v>
      </c>
      <c r="R373">
        <v>30022</v>
      </c>
      <c r="S373">
        <v>4.4774399999999996</v>
      </c>
      <c r="T373">
        <v>9.0480000000000005E-3</v>
      </c>
      <c r="U373">
        <v>11504</v>
      </c>
      <c r="V373">
        <v>0.51142500000000002</v>
      </c>
      <c r="W373">
        <v>-2.062E-3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3">
      <c r="A374" t="s">
        <v>48</v>
      </c>
      <c r="B374">
        <v>1993</v>
      </c>
      <c r="C374">
        <v>22953</v>
      </c>
      <c r="D374">
        <v>35.950000000000003</v>
      </c>
      <c r="E374">
        <v>1.2676E-2</v>
      </c>
      <c r="F374">
        <v>49.15</v>
      </c>
      <c r="G374">
        <v>0.49149999999999999</v>
      </c>
      <c r="H374">
        <v>5.0000000000000001E-4</v>
      </c>
      <c r="I374">
        <v>97.35</v>
      </c>
      <c r="J374">
        <v>0.97350000000000003</v>
      </c>
      <c r="K374">
        <v>-1.5E-3</v>
      </c>
      <c r="L374">
        <v>0.13</v>
      </c>
      <c r="M374">
        <v>1.2999999999999999E-3</v>
      </c>
      <c r="N374">
        <v>1E-4</v>
      </c>
      <c r="O374">
        <v>0.65</v>
      </c>
      <c r="P374">
        <v>6.4999999999999997E-3</v>
      </c>
      <c r="Q374">
        <v>18290</v>
      </c>
      <c r="R374">
        <v>30361</v>
      </c>
      <c r="S374">
        <v>4.4823199999999996</v>
      </c>
      <c r="T374">
        <v>4.8760000000000001E-3</v>
      </c>
      <c r="U374">
        <v>11810</v>
      </c>
      <c r="V374">
        <v>0.51453000000000004</v>
      </c>
      <c r="W374">
        <v>3.104E-3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x14ac:dyDescent="0.3">
      <c r="A375" t="s">
        <v>48</v>
      </c>
      <c r="B375">
        <v>1994</v>
      </c>
      <c r="C375">
        <v>23463</v>
      </c>
      <c r="D375">
        <v>36.4</v>
      </c>
      <c r="E375">
        <v>1.2517E-2</v>
      </c>
      <c r="F375">
        <v>49.2</v>
      </c>
      <c r="G375">
        <v>0.49199999999999999</v>
      </c>
      <c r="H375">
        <v>5.0000000000000001E-4</v>
      </c>
      <c r="I375">
        <v>97.2</v>
      </c>
      <c r="J375">
        <v>0.97199999999999998</v>
      </c>
      <c r="K375">
        <v>-1.5E-3</v>
      </c>
      <c r="L375">
        <v>0.14000000000000001</v>
      </c>
      <c r="M375">
        <v>1.4E-3</v>
      </c>
      <c r="N375">
        <v>1E-4</v>
      </c>
      <c r="O375">
        <v>0.7</v>
      </c>
      <c r="P375">
        <v>7.0000000000000001E-3</v>
      </c>
      <c r="Q375">
        <v>19902</v>
      </c>
      <c r="R375">
        <v>32241</v>
      </c>
      <c r="S375">
        <v>4.5084099999999996</v>
      </c>
      <c r="T375">
        <v>2.6092000000000001E-2</v>
      </c>
      <c r="U375">
        <v>12708</v>
      </c>
      <c r="V375">
        <v>0.54161899999999996</v>
      </c>
      <c r="W375">
        <v>2.7088999999999998E-2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3">
      <c r="A376" t="s">
        <v>48</v>
      </c>
      <c r="B376">
        <v>1995</v>
      </c>
      <c r="C376">
        <v>23959</v>
      </c>
      <c r="D376">
        <v>36.85</v>
      </c>
      <c r="E376">
        <v>1.2363000000000001E-2</v>
      </c>
      <c r="F376">
        <v>49.25</v>
      </c>
      <c r="G376">
        <v>0.49249999999999999</v>
      </c>
      <c r="H376">
        <v>5.0000000000000001E-4</v>
      </c>
      <c r="I376">
        <v>97.05</v>
      </c>
      <c r="J376">
        <v>0.97050000000000003</v>
      </c>
      <c r="K376">
        <v>-1.5E-3</v>
      </c>
      <c r="L376">
        <v>0.15</v>
      </c>
      <c r="M376">
        <v>1.5E-3</v>
      </c>
      <c r="N376">
        <v>1E-4</v>
      </c>
      <c r="O376">
        <v>0.75</v>
      </c>
      <c r="P376">
        <v>7.4999999999999997E-3</v>
      </c>
      <c r="Q376">
        <v>20876</v>
      </c>
      <c r="R376">
        <v>32775</v>
      </c>
      <c r="S376">
        <v>4.5155399999999997</v>
      </c>
      <c r="T376">
        <v>7.1339999999999997E-3</v>
      </c>
      <c r="U376">
        <v>13378</v>
      </c>
      <c r="V376">
        <v>0.55837099999999995</v>
      </c>
      <c r="W376">
        <v>1.6752E-2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3">
      <c r="A377" t="s">
        <v>48</v>
      </c>
      <c r="B377">
        <v>1996</v>
      </c>
      <c r="C377">
        <v>24282</v>
      </c>
      <c r="D377">
        <v>37.299999999999997</v>
      </c>
      <c r="E377">
        <v>1.2212000000000001E-2</v>
      </c>
      <c r="F377">
        <v>49.3</v>
      </c>
      <c r="G377">
        <v>0.49299999999999999</v>
      </c>
      <c r="H377">
        <v>5.0000000000000001E-4</v>
      </c>
      <c r="I377">
        <v>96.9</v>
      </c>
      <c r="J377">
        <v>0.96899999999999997</v>
      </c>
      <c r="K377">
        <v>-1.5E-3</v>
      </c>
      <c r="L377">
        <v>0.16</v>
      </c>
      <c r="M377">
        <v>1.6000000000000001E-3</v>
      </c>
      <c r="N377">
        <v>1E-4</v>
      </c>
      <c r="O377">
        <v>0.8</v>
      </c>
      <c r="P377">
        <v>8.0000000000000002E-3</v>
      </c>
      <c r="Q377">
        <v>22329</v>
      </c>
      <c r="R377">
        <v>34163</v>
      </c>
      <c r="S377">
        <v>4.5335599999999996</v>
      </c>
      <c r="T377">
        <v>1.8013000000000001E-2</v>
      </c>
      <c r="U377">
        <v>13911</v>
      </c>
      <c r="V377">
        <v>0.57289400000000001</v>
      </c>
      <c r="W377">
        <v>1.4522999999999999E-2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3">
      <c r="A378" t="s">
        <v>48</v>
      </c>
      <c r="B378">
        <v>1997</v>
      </c>
      <c r="C378">
        <v>24758</v>
      </c>
      <c r="D378">
        <v>37.75</v>
      </c>
      <c r="E378">
        <v>1.2064E-2</v>
      </c>
      <c r="F378">
        <v>49.35</v>
      </c>
      <c r="G378">
        <v>0.49349999999999999</v>
      </c>
      <c r="H378">
        <v>5.0000000000000001E-4</v>
      </c>
      <c r="I378">
        <v>96.75</v>
      </c>
      <c r="J378">
        <v>0.96750000000000003</v>
      </c>
      <c r="K378">
        <v>-1.5E-3</v>
      </c>
      <c r="L378">
        <v>0.17</v>
      </c>
      <c r="M378">
        <v>1.6999999999999999E-3</v>
      </c>
      <c r="N378">
        <v>1E-4</v>
      </c>
      <c r="O378">
        <v>0.85</v>
      </c>
      <c r="P378">
        <v>8.5000000000000006E-3</v>
      </c>
      <c r="Q378">
        <v>23471</v>
      </c>
      <c r="R378">
        <v>35207</v>
      </c>
      <c r="S378">
        <v>4.5466300000000004</v>
      </c>
      <c r="T378">
        <v>1.3073E-2</v>
      </c>
      <c r="U378">
        <v>14665</v>
      </c>
      <c r="V378">
        <v>0.59233400000000003</v>
      </c>
      <c r="W378">
        <v>1.9439999999999999E-2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3">
      <c r="A379" t="s">
        <v>48</v>
      </c>
      <c r="B379">
        <v>1998</v>
      </c>
      <c r="C379">
        <v>25245</v>
      </c>
      <c r="D379">
        <v>38.200000000000003</v>
      </c>
      <c r="E379">
        <v>1.1920999999999999E-2</v>
      </c>
      <c r="F379">
        <v>49.4</v>
      </c>
      <c r="G379">
        <v>0.49399999999999999</v>
      </c>
      <c r="H379">
        <v>5.0000000000000001E-4</v>
      </c>
      <c r="I379">
        <v>96.6</v>
      </c>
      <c r="J379">
        <v>0.96599999999999997</v>
      </c>
      <c r="K379">
        <v>-1.5E-3</v>
      </c>
      <c r="L379">
        <v>0.18</v>
      </c>
      <c r="M379">
        <v>1.8E-3</v>
      </c>
      <c r="N379">
        <v>1E-4</v>
      </c>
      <c r="O379">
        <v>0.9</v>
      </c>
      <c r="P379">
        <v>8.9999999999999993E-3</v>
      </c>
      <c r="Q379">
        <v>24073</v>
      </c>
      <c r="R379">
        <v>35387</v>
      </c>
      <c r="S379">
        <v>4.5488400000000002</v>
      </c>
      <c r="T379">
        <v>2.215E-3</v>
      </c>
      <c r="U379">
        <v>14404</v>
      </c>
      <c r="V379">
        <v>0.57056799999999996</v>
      </c>
      <c r="W379">
        <v>-2.1765E-2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3">
      <c r="A380" t="s">
        <v>48</v>
      </c>
      <c r="B380">
        <v>1999</v>
      </c>
      <c r="C380">
        <v>25806</v>
      </c>
      <c r="D380">
        <v>38.65</v>
      </c>
      <c r="E380">
        <v>1.1780000000000001E-2</v>
      </c>
      <c r="F380">
        <v>49.45</v>
      </c>
      <c r="G380">
        <v>0.4945</v>
      </c>
      <c r="H380">
        <v>5.0000000000000001E-4</v>
      </c>
      <c r="I380">
        <v>96.45</v>
      </c>
      <c r="J380">
        <v>0.96450000000000002</v>
      </c>
      <c r="K380">
        <v>-1.5E-3</v>
      </c>
      <c r="L380">
        <v>0.19</v>
      </c>
      <c r="M380">
        <v>1.9E-3</v>
      </c>
      <c r="N380">
        <v>1E-4</v>
      </c>
      <c r="O380">
        <v>0.95</v>
      </c>
      <c r="P380">
        <v>9.4999999999999998E-3</v>
      </c>
      <c r="Q380">
        <v>25263</v>
      </c>
      <c r="R380">
        <v>36379</v>
      </c>
      <c r="S380">
        <v>4.5608500000000003</v>
      </c>
      <c r="T380">
        <v>1.2007E-2</v>
      </c>
      <c r="U380">
        <v>15012</v>
      </c>
      <c r="V380">
        <v>0.58172500000000005</v>
      </c>
      <c r="W380">
        <v>1.1157E-2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3">
      <c r="A381" t="s">
        <v>48</v>
      </c>
      <c r="B381">
        <v>2000</v>
      </c>
      <c r="C381">
        <v>26090</v>
      </c>
      <c r="D381">
        <v>39.1</v>
      </c>
      <c r="E381">
        <v>1.1643000000000001E-2</v>
      </c>
      <c r="F381">
        <v>49.5</v>
      </c>
      <c r="G381">
        <v>0.495</v>
      </c>
      <c r="H381">
        <v>5.0000000000000001E-4</v>
      </c>
      <c r="I381">
        <v>96.3</v>
      </c>
      <c r="J381">
        <v>0.96299999999999997</v>
      </c>
      <c r="K381">
        <v>-1.5E-3</v>
      </c>
      <c r="L381">
        <v>0.2</v>
      </c>
      <c r="M381">
        <v>2E-3</v>
      </c>
      <c r="N381">
        <v>1E-4</v>
      </c>
      <c r="O381">
        <v>1</v>
      </c>
      <c r="P381">
        <v>0.01</v>
      </c>
      <c r="Q381">
        <v>26106</v>
      </c>
      <c r="R381">
        <v>36287</v>
      </c>
      <c r="S381">
        <v>4.5597500000000002</v>
      </c>
      <c r="T381">
        <v>-1.1000000000000001E-3</v>
      </c>
      <c r="U381">
        <v>15036</v>
      </c>
      <c r="V381">
        <v>0.57631299999999996</v>
      </c>
      <c r="W381">
        <v>-5.4120000000000001E-3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3">
      <c r="A382" t="s">
        <v>48</v>
      </c>
      <c r="B382">
        <v>2001</v>
      </c>
      <c r="C382">
        <v>26401</v>
      </c>
      <c r="D382">
        <v>39.74</v>
      </c>
      <c r="E382">
        <v>1.6368000000000001E-2</v>
      </c>
      <c r="F382">
        <v>49.47</v>
      </c>
      <c r="G382">
        <v>0.49469999999999997</v>
      </c>
      <c r="H382">
        <v>-2.9999999999999997E-4</v>
      </c>
      <c r="I382">
        <v>96.23</v>
      </c>
      <c r="J382">
        <v>0.96230000000000004</v>
      </c>
      <c r="K382">
        <v>-6.9999999999999999E-4</v>
      </c>
      <c r="L382">
        <v>0.21</v>
      </c>
      <c r="M382">
        <v>2.0999999999999999E-3</v>
      </c>
      <c r="N382">
        <v>1E-4</v>
      </c>
      <c r="O382">
        <v>1.04</v>
      </c>
      <c r="P382">
        <v>1.04E-2</v>
      </c>
      <c r="Q382">
        <v>27601</v>
      </c>
      <c r="R382">
        <v>37537</v>
      </c>
      <c r="S382">
        <v>4.5744600000000002</v>
      </c>
      <c r="T382">
        <v>1.4708000000000001E-2</v>
      </c>
      <c r="U382">
        <v>14733</v>
      </c>
      <c r="V382">
        <v>0.55804699999999996</v>
      </c>
      <c r="W382">
        <v>-1.8266000000000001E-2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3">
      <c r="A383" t="s">
        <v>48</v>
      </c>
      <c r="B383">
        <v>2002</v>
      </c>
      <c r="C383">
        <v>26469</v>
      </c>
      <c r="D383">
        <v>40.380000000000003</v>
      </c>
      <c r="E383">
        <v>1.6105000000000001E-2</v>
      </c>
      <c r="F383">
        <v>49.44</v>
      </c>
      <c r="G383">
        <v>0.49440000000000001</v>
      </c>
      <c r="H383">
        <v>-2.9999999999999997E-4</v>
      </c>
      <c r="I383">
        <v>96.16</v>
      </c>
      <c r="J383">
        <v>0.96160000000000001</v>
      </c>
      <c r="K383">
        <v>-6.9999999999999999E-4</v>
      </c>
      <c r="L383">
        <v>0.22</v>
      </c>
      <c r="M383">
        <v>2.2000000000000001E-3</v>
      </c>
      <c r="N383">
        <v>1E-4</v>
      </c>
      <c r="O383">
        <v>1.08</v>
      </c>
      <c r="P383">
        <v>1.0800000000000001E-2</v>
      </c>
      <c r="Q383">
        <v>29365</v>
      </c>
      <c r="R383">
        <v>39055</v>
      </c>
      <c r="S383">
        <v>4.5916800000000002</v>
      </c>
      <c r="T383">
        <v>1.7217E-2</v>
      </c>
      <c r="U383">
        <v>14734</v>
      </c>
      <c r="V383">
        <v>0.55665100000000001</v>
      </c>
      <c r="W383">
        <v>-1.3960000000000001E-3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3">
      <c r="A384" t="s">
        <v>48</v>
      </c>
      <c r="B384">
        <v>2003</v>
      </c>
      <c r="C384">
        <v>26540</v>
      </c>
      <c r="D384">
        <v>41.02</v>
      </c>
      <c r="E384">
        <v>1.5848999999999999E-2</v>
      </c>
      <c r="F384">
        <v>49.41</v>
      </c>
      <c r="G384">
        <v>0.49409999999999998</v>
      </c>
      <c r="H384">
        <v>-2.9999999999999997E-4</v>
      </c>
      <c r="I384">
        <v>96.09</v>
      </c>
      <c r="J384">
        <v>0.96089999999999998</v>
      </c>
      <c r="K384">
        <v>-6.9999999999999999E-4</v>
      </c>
      <c r="L384">
        <v>0.23</v>
      </c>
      <c r="M384">
        <v>2.3E-3</v>
      </c>
      <c r="N384">
        <v>1E-4</v>
      </c>
      <c r="O384">
        <v>1.1200000000000001</v>
      </c>
      <c r="P384">
        <v>1.12E-2</v>
      </c>
      <c r="Q384">
        <v>29177</v>
      </c>
      <c r="R384">
        <v>37930</v>
      </c>
      <c r="S384">
        <v>4.5789799999999996</v>
      </c>
      <c r="T384">
        <v>-1.2694E-2</v>
      </c>
      <c r="U384">
        <v>14636</v>
      </c>
      <c r="V384">
        <v>0.55147000000000002</v>
      </c>
      <c r="W384">
        <v>-5.182E-3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3">
      <c r="A385" t="s">
        <v>48</v>
      </c>
      <c r="B385">
        <v>2004</v>
      </c>
      <c r="C385">
        <v>26441</v>
      </c>
      <c r="D385">
        <v>41.66</v>
      </c>
      <c r="E385">
        <v>1.5602E-2</v>
      </c>
      <c r="F385">
        <v>49.38</v>
      </c>
      <c r="G385">
        <v>0.49380000000000002</v>
      </c>
      <c r="H385">
        <v>-2.9999999999999997E-4</v>
      </c>
      <c r="I385">
        <v>96.02</v>
      </c>
      <c r="J385">
        <v>0.96020000000000005</v>
      </c>
      <c r="K385">
        <v>-6.9999999999999999E-4</v>
      </c>
      <c r="L385">
        <v>0.24</v>
      </c>
      <c r="M385">
        <v>2.3999999999999998E-3</v>
      </c>
      <c r="N385">
        <v>1E-4</v>
      </c>
      <c r="O385">
        <v>1.1599999999999999</v>
      </c>
      <c r="P385">
        <v>1.1599999999999999E-2</v>
      </c>
      <c r="Q385">
        <v>31947</v>
      </c>
      <c r="R385">
        <v>40573</v>
      </c>
      <c r="S385">
        <v>4.6082400000000003</v>
      </c>
      <c r="T385">
        <v>2.9253999999999999E-2</v>
      </c>
      <c r="U385">
        <v>15031</v>
      </c>
      <c r="V385">
        <v>0.56847300000000001</v>
      </c>
      <c r="W385">
        <v>1.7003999999999998E-2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x14ac:dyDescent="0.3">
      <c r="A386" t="s">
        <v>48</v>
      </c>
      <c r="B386">
        <v>2005</v>
      </c>
      <c r="C386">
        <v>26327</v>
      </c>
      <c r="D386">
        <v>42.3</v>
      </c>
      <c r="E386">
        <v>1.5362000000000001E-2</v>
      </c>
      <c r="F386">
        <v>49.35</v>
      </c>
      <c r="G386">
        <v>0.49349999999999999</v>
      </c>
      <c r="H386">
        <v>-2.9999999999999997E-4</v>
      </c>
      <c r="I386">
        <v>95.95</v>
      </c>
      <c r="J386">
        <v>0.95950000000000002</v>
      </c>
      <c r="K386">
        <v>-6.9999999999999999E-4</v>
      </c>
      <c r="L386">
        <v>0.25</v>
      </c>
      <c r="M386">
        <v>2.5000000000000001E-3</v>
      </c>
      <c r="N386">
        <v>1E-4</v>
      </c>
      <c r="O386">
        <v>1.2</v>
      </c>
      <c r="P386">
        <v>1.2E-2</v>
      </c>
      <c r="Q386">
        <v>32535</v>
      </c>
      <c r="R386">
        <v>40018</v>
      </c>
      <c r="S386">
        <v>4.6022600000000002</v>
      </c>
      <c r="T386">
        <v>-5.9820000000000003E-3</v>
      </c>
      <c r="U386">
        <v>15048</v>
      </c>
      <c r="V386">
        <v>0.57158100000000001</v>
      </c>
      <c r="W386">
        <v>3.107E-3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x14ac:dyDescent="0.3">
      <c r="A387" t="s">
        <v>48</v>
      </c>
      <c r="B387">
        <v>2006</v>
      </c>
      <c r="C387">
        <v>26146</v>
      </c>
      <c r="D387">
        <v>42.94</v>
      </c>
      <c r="E387">
        <v>1.5129999999999999E-2</v>
      </c>
      <c r="F387">
        <v>49.32</v>
      </c>
      <c r="G387">
        <v>0.49320000000000003</v>
      </c>
      <c r="H387">
        <v>-2.9999999999999997E-4</v>
      </c>
      <c r="I387">
        <v>95.88</v>
      </c>
      <c r="J387">
        <v>0.95879999999999999</v>
      </c>
      <c r="K387">
        <v>-6.9999999999999999E-4</v>
      </c>
      <c r="L387">
        <v>0.26</v>
      </c>
      <c r="M387">
        <v>2.5999999999999999E-3</v>
      </c>
      <c r="N387">
        <v>1E-4</v>
      </c>
      <c r="O387">
        <v>1.24</v>
      </c>
      <c r="P387">
        <v>1.24E-2</v>
      </c>
      <c r="Q387">
        <v>34514</v>
      </c>
      <c r="R387">
        <v>41072</v>
      </c>
      <c r="S387">
        <v>4.61355</v>
      </c>
      <c r="T387">
        <v>1.129E-2</v>
      </c>
      <c r="U387">
        <v>15022</v>
      </c>
      <c r="V387">
        <v>0.57454300000000003</v>
      </c>
      <c r="W387">
        <v>2.9619999999999998E-3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">
      <c r="A388" t="s">
        <v>48</v>
      </c>
      <c r="B388">
        <v>2007</v>
      </c>
      <c r="C388">
        <v>26219</v>
      </c>
      <c r="D388">
        <v>43.58</v>
      </c>
      <c r="E388">
        <v>1.4905E-2</v>
      </c>
      <c r="F388">
        <v>49.29</v>
      </c>
      <c r="G388">
        <v>0.4929</v>
      </c>
      <c r="H388">
        <v>-2.9999999999999997E-4</v>
      </c>
      <c r="I388">
        <v>95.81</v>
      </c>
      <c r="J388">
        <v>0.95809999999999995</v>
      </c>
      <c r="K388">
        <v>-6.9999999999999999E-4</v>
      </c>
      <c r="L388">
        <v>0.27</v>
      </c>
      <c r="M388">
        <v>2.7000000000000001E-3</v>
      </c>
      <c r="N388">
        <v>1E-4</v>
      </c>
      <c r="O388">
        <v>1.28</v>
      </c>
      <c r="P388">
        <v>1.2800000000000001E-2</v>
      </c>
      <c r="Q388">
        <v>35105</v>
      </c>
      <c r="R388">
        <v>40722</v>
      </c>
      <c r="S388">
        <v>4.6098299999999997</v>
      </c>
      <c r="T388">
        <v>-3.7169999999999998E-3</v>
      </c>
      <c r="U388">
        <v>14806</v>
      </c>
      <c r="V388">
        <v>0.56470500000000001</v>
      </c>
      <c r="W388">
        <v>-9.8379999999999995E-3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89" spans="1:34" x14ac:dyDescent="0.3">
      <c r="A389" t="s">
        <v>48</v>
      </c>
      <c r="B389">
        <v>2008</v>
      </c>
      <c r="C389">
        <v>26001</v>
      </c>
      <c r="D389">
        <v>44.22</v>
      </c>
      <c r="E389">
        <v>1.4685999999999999E-2</v>
      </c>
      <c r="F389">
        <v>49.26</v>
      </c>
      <c r="G389">
        <v>0.49259999999999998</v>
      </c>
      <c r="H389">
        <v>-2.9999999999999997E-4</v>
      </c>
      <c r="I389">
        <v>95.74</v>
      </c>
      <c r="J389">
        <v>0.95740000000000003</v>
      </c>
      <c r="K389">
        <v>-6.9999999999999999E-4</v>
      </c>
      <c r="L389">
        <v>0.28000000000000003</v>
      </c>
      <c r="M389">
        <v>2.8E-3</v>
      </c>
      <c r="N389">
        <v>1E-4</v>
      </c>
      <c r="O389">
        <v>1.32</v>
      </c>
      <c r="P389">
        <v>1.32E-2</v>
      </c>
      <c r="Q389">
        <v>36120</v>
      </c>
      <c r="R389">
        <v>40093</v>
      </c>
      <c r="S389">
        <v>4.6030699999999998</v>
      </c>
      <c r="T389">
        <v>-6.7609999999999996E-3</v>
      </c>
      <c r="U389">
        <v>14755</v>
      </c>
      <c r="V389">
        <v>0.56747800000000004</v>
      </c>
      <c r="W389">
        <v>2.7729999999999999E-3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3">
      <c r="A390" t="s">
        <v>48</v>
      </c>
      <c r="B390">
        <v>2009</v>
      </c>
      <c r="C390">
        <v>26068</v>
      </c>
      <c r="D390">
        <v>44.86</v>
      </c>
      <c r="E390">
        <v>1.4473E-2</v>
      </c>
      <c r="F390">
        <v>49.23</v>
      </c>
      <c r="G390">
        <v>0.49230000000000002</v>
      </c>
      <c r="H390">
        <v>-2.9999999999999997E-4</v>
      </c>
      <c r="I390">
        <v>95.67</v>
      </c>
      <c r="J390">
        <v>0.95669999999999999</v>
      </c>
      <c r="K390">
        <v>-6.9999999999999999E-4</v>
      </c>
      <c r="L390">
        <v>0.28999999999999998</v>
      </c>
      <c r="M390">
        <v>2.8999999999999998E-3</v>
      </c>
      <c r="N390">
        <v>1E-4</v>
      </c>
      <c r="O390">
        <v>1.36</v>
      </c>
      <c r="P390">
        <v>1.3599999999999999E-2</v>
      </c>
      <c r="Q390">
        <v>35540</v>
      </c>
      <c r="R390">
        <v>35540</v>
      </c>
      <c r="S390">
        <v>4.5507200000000001</v>
      </c>
      <c r="T390">
        <v>-5.2351000000000002E-2</v>
      </c>
      <c r="U390">
        <v>14212</v>
      </c>
      <c r="V390">
        <v>0.54518900000000003</v>
      </c>
      <c r="W390">
        <v>-2.2289E-2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3">
      <c r="A391" t="s">
        <v>48</v>
      </c>
      <c r="B391">
        <v>2010</v>
      </c>
      <c r="C391">
        <v>25893</v>
      </c>
      <c r="D391">
        <v>45.5</v>
      </c>
      <c r="E391">
        <v>1.4267E-2</v>
      </c>
      <c r="F391">
        <v>49.2</v>
      </c>
      <c r="G391">
        <v>0.49199999999999999</v>
      </c>
      <c r="H391">
        <v>-2.9999999999999997E-4</v>
      </c>
      <c r="I391">
        <v>95.6</v>
      </c>
      <c r="J391">
        <v>0.95599999999999996</v>
      </c>
      <c r="K391">
        <v>-6.9999999999999999E-4</v>
      </c>
      <c r="L391">
        <v>0.3</v>
      </c>
      <c r="M391">
        <v>3.0000000000000001E-3</v>
      </c>
      <c r="N391">
        <v>1E-4</v>
      </c>
      <c r="O391">
        <v>1.4</v>
      </c>
      <c r="P391">
        <v>1.4E-2</v>
      </c>
      <c r="Q391">
        <v>37734</v>
      </c>
      <c r="R391">
        <v>37734</v>
      </c>
      <c r="S391">
        <v>4.5767300000000004</v>
      </c>
      <c r="T391">
        <v>2.6015E-2</v>
      </c>
      <c r="U391">
        <v>14207</v>
      </c>
      <c r="V391">
        <v>0.54868099999999997</v>
      </c>
      <c r="W391">
        <v>3.4919999999999999E-3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3">
      <c r="A392" t="s">
        <v>49</v>
      </c>
      <c r="B392">
        <v>1985</v>
      </c>
      <c r="C392">
        <v>20620</v>
      </c>
      <c r="D392">
        <v>34.25</v>
      </c>
      <c r="E392">
        <v>1.6924000000000002E-2</v>
      </c>
      <c r="F392">
        <v>48.8</v>
      </c>
      <c r="G392">
        <v>0.48799999999999999</v>
      </c>
      <c r="I392">
        <v>97.95</v>
      </c>
      <c r="J392">
        <v>0.97950000000000004</v>
      </c>
      <c r="L392">
        <v>0.1</v>
      </c>
      <c r="M392">
        <v>1E-3</v>
      </c>
      <c r="O392">
        <v>0.35</v>
      </c>
      <c r="P392">
        <v>3.5000000000000001E-3</v>
      </c>
      <c r="Q392">
        <v>10322</v>
      </c>
      <c r="R392">
        <v>23018</v>
      </c>
      <c r="S392">
        <v>4.3620700000000001</v>
      </c>
      <c r="U392">
        <v>7679</v>
      </c>
      <c r="V392">
        <v>0.37240499999999999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3">
      <c r="A393" t="s">
        <v>49</v>
      </c>
      <c r="B393">
        <v>1986</v>
      </c>
      <c r="C393">
        <v>20519</v>
      </c>
      <c r="D393">
        <v>34.82</v>
      </c>
      <c r="E393">
        <v>1.6642000000000001E-2</v>
      </c>
      <c r="F393">
        <v>48.7</v>
      </c>
      <c r="G393">
        <v>0.48699999999999999</v>
      </c>
      <c r="H393">
        <v>-1E-3</v>
      </c>
      <c r="I393">
        <v>97.84</v>
      </c>
      <c r="J393">
        <v>0.97840000000000005</v>
      </c>
      <c r="K393">
        <v>-1.1000000000000001E-3</v>
      </c>
      <c r="L393">
        <v>0.1</v>
      </c>
      <c r="M393">
        <v>1E-3</v>
      </c>
      <c r="N393">
        <v>0</v>
      </c>
      <c r="O393">
        <v>0.36</v>
      </c>
      <c r="P393">
        <v>3.5999999999999999E-3</v>
      </c>
      <c r="Q393">
        <v>11104</v>
      </c>
      <c r="R393">
        <v>24318</v>
      </c>
      <c r="S393">
        <v>4.3859300000000001</v>
      </c>
      <c r="T393">
        <v>2.3859999999999999E-2</v>
      </c>
      <c r="U393">
        <v>7840</v>
      </c>
      <c r="V393">
        <v>0.38208500000000001</v>
      </c>
      <c r="W393">
        <v>9.6790000000000001E-3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3">
      <c r="A394" t="s">
        <v>49</v>
      </c>
      <c r="B394">
        <v>1987</v>
      </c>
      <c r="C394">
        <v>20579</v>
      </c>
      <c r="D394">
        <v>35.39</v>
      </c>
      <c r="E394">
        <v>1.6369999999999999E-2</v>
      </c>
      <c r="F394">
        <v>48.6</v>
      </c>
      <c r="G394">
        <v>0.48599999999999999</v>
      </c>
      <c r="H394">
        <v>-1E-3</v>
      </c>
      <c r="I394">
        <v>97.73</v>
      </c>
      <c r="J394">
        <v>0.97729999999999995</v>
      </c>
      <c r="K394">
        <v>-1.1000000000000001E-3</v>
      </c>
      <c r="L394">
        <v>0.1</v>
      </c>
      <c r="M394">
        <v>1E-3</v>
      </c>
      <c r="N394">
        <v>0</v>
      </c>
      <c r="O394">
        <v>0.37</v>
      </c>
      <c r="P394">
        <v>3.7000000000000002E-3</v>
      </c>
      <c r="Q394">
        <v>11494</v>
      </c>
      <c r="R394">
        <v>24252</v>
      </c>
      <c r="S394">
        <v>4.3847500000000004</v>
      </c>
      <c r="T394">
        <v>-1.1800000000000001E-3</v>
      </c>
      <c r="U394">
        <v>8215</v>
      </c>
      <c r="V394">
        <v>0.39919300000000002</v>
      </c>
      <c r="W394">
        <v>1.7108000000000002E-2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3">
      <c r="A395" t="s">
        <v>49</v>
      </c>
      <c r="B395">
        <v>1988</v>
      </c>
      <c r="C395">
        <v>20957</v>
      </c>
      <c r="D395">
        <v>35.96</v>
      </c>
      <c r="E395">
        <v>1.6105999999999999E-2</v>
      </c>
      <c r="F395">
        <v>48.5</v>
      </c>
      <c r="G395">
        <v>0.48499999999999999</v>
      </c>
      <c r="H395">
        <v>-1E-3</v>
      </c>
      <c r="I395">
        <v>97.62</v>
      </c>
      <c r="J395">
        <v>0.97619999999999996</v>
      </c>
      <c r="K395">
        <v>-1.1000000000000001E-3</v>
      </c>
      <c r="L395">
        <v>0.1</v>
      </c>
      <c r="M395">
        <v>1E-3</v>
      </c>
      <c r="N395">
        <v>0</v>
      </c>
      <c r="O395">
        <v>0.38</v>
      </c>
      <c r="P395">
        <v>3.8E-3</v>
      </c>
      <c r="Q395">
        <v>11941</v>
      </c>
      <c r="R395">
        <v>24240</v>
      </c>
      <c r="S395">
        <v>4.3845299999999998</v>
      </c>
      <c r="T395">
        <v>-2.1499999999999999E-4</v>
      </c>
      <c r="U395">
        <v>8147</v>
      </c>
      <c r="V395">
        <v>0.38874799999999998</v>
      </c>
      <c r="W395">
        <v>-1.0444999999999999E-2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3">
      <c r="A396" t="s">
        <v>49</v>
      </c>
      <c r="B396">
        <v>1989</v>
      </c>
      <c r="C396">
        <v>21181</v>
      </c>
      <c r="D396">
        <v>36.53</v>
      </c>
      <c r="E396">
        <v>1.5851000000000001E-2</v>
      </c>
      <c r="F396">
        <v>48.4</v>
      </c>
      <c r="G396">
        <v>0.48399999999999999</v>
      </c>
      <c r="H396">
        <v>-1E-3</v>
      </c>
      <c r="I396">
        <v>97.51</v>
      </c>
      <c r="J396">
        <v>0.97509999999999997</v>
      </c>
      <c r="K396">
        <v>-1.1000000000000001E-3</v>
      </c>
      <c r="L396">
        <v>0.1</v>
      </c>
      <c r="M396">
        <v>1E-3</v>
      </c>
      <c r="N396">
        <v>0</v>
      </c>
      <c r="O396">
        <v>0.39</v>
      </c>
      <c r="P396">
        <v>3.8999999999999998E-3</v>
      </c>
      <c r="Q396">
        <v>12999</v>
      </c>
      <c r="R396">
        <v>25218</v>
      </c>
      <c r="S396">
        <v>4.4017099999999996</v>
      </c>
      <c r="T396">
        <v>1.7177999999999999E-2</v>
      </c>
      <c r="U396">
        <v>8559</v>
      </c>
      <c r="V396">
        <v>0.40408899999999998</v>
      </c>
      <c r="W396">
        <v>1.5339999999999999E-2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3">
      <c r="A397" t="s">
        <v>49</v>
      </c>
      <c r="B397">
        <v>1990</v>
      </c>
      <c r="C397">
        <v>21514</v>
      </c>
      <c r="D397">
        <v>37.1</v>
      </c>
      <c r="E397">
        <v>1.5604E-2</v>
      </c>
      <c r="F397">
        <v>48.3</v>
      </c>
      <c r="G397">
        <v>0.48299999999999998</v>
      </c>
      <c r="H397">
        <v>-1E-3</v>
      </c>
      <c r="I397">
        <v>97.4</v>
      </c>
      <c r="J397">
        <v>0.97399999999999998</v>
      </c>
      <c r="K397">
        <v>-1.1000000000000001E-3</v>
      </c>
      <c r="L397">
        <v>0.1</v>
      </c>
      <c r="M397">
        <v>1E-3</v>
      </c>
      <c r="N397">
        <v>0</v>
      </c>
      <c r="O397">
        <v>0.4</v>
      </c>
      <c r="P397">
        <v>4.0000000000000001E-3</v>
      </c>
      <c r="Q397">
        <v>13603</v>
      </c>
      <c r="R397">
        <v>25030</v>
      </c>
      <c r="S397">
        <v>4.39846</v>
      </c>
      <c r="T397">
        <v>-3.2499999999999999E-3</v>
      </c>
      <c r="U397">
        <v>8743</v>
      </c>
      <c r="V397">
        <v>0.406387</v>
      </c>
      <c r="W397">
        <v>2.2980000000000001E-3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3">
      <c r="A398" t="s">
        <v>49</v>
      </c>
      <c r="B398">
        <v>1991</v>
      </c>
      <c r="C398">
        <v>21576</v>
      </c>
      <c r="D398">
        <v>37.520000000000003</v>
      </c>
      <c r="E398">
        <v>1.1320999999999999E-2</v>
      </c>
      <c r="F398">
        <v>48.43</v>
      </c>
      <c r="G398">
        <v>0.48430000000000001</v>
      </c>
      <c r="H398">
        <v>1.2999999999999999E-3</v>
      </c>
      <c r="I398">
        <v>97.14</v>
      </c>
      <c r="J398">
        <v>0.97140000000000004</v>
      </c>
      <c r="K398">
        <v>-2.5999999999999999E-3</v>
      </c>
      <c r="L398">
        <v>0.11</v>
      </c>
      <c r="M398">
        <v>1.1000000000000001E-3</v>
      </c>
      <c r="N398">
        <v>1E-4</v>
      </c>
      <c r="O398">
        <v>0.44</v>
      </c>
      <c r="P398">
        <v>4.4000000000000003E-3</v>
      </c>
      <c r="Q398">
        <v>14204</v>
      </c>
      <c r="R398">
        <v>24999</v>
      </c>
      <c r="S398">
        <v>4.3979200000000001</v>
      </c>
      <c r="T398">
        <v>-5.3799999999999996E-4</v>
      </c>
      <c r="U398">
        <v>8648</v>
      </c>
      <c r="V398">
        <v>0.40081600000000001</v>
      </c>
      <c r="W398">
        <v>-5.5710000000000004E-3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x14ac:dyDescent="0.3">
      <c r="A399" t="s">
        <v>49</v>
      </c>
      <c r="B399">
        <v>1992</v>
      </c>
      <c r="C399">
        <v>22099</v>
      </c>
      <c r="D399">
        <v>37.94</v>
      </c>
      <c r="E399">
        <v>1.1194000000000001E-2</v>
      </c>
      <c r="F399">
        <v>48.56</v>
      </c>
      <c r="G399">
        <v>0.48559999999999998</v>
      </c>
      <c r="H399">
        <v>1.2999999999999999E-3</v>
      </c>
      <c r="I399">
        <v>96.88</v>
      </c>
      <c r="J399">
        <v>0.96879999999999999</v>
      </c>
      <c r="K399">
        <v>-2.5999999999999999E-3</v>
      </c>
      <c r="L399">
        <v>0.12</v>
      </c>
      <c r="M399">
        <v>1.1999999999999999E-3</v>
      </c>
      <c r="N399">
        <v>1E-4</v>
      </c>
      <c r="O399">
        <v>0.48</v>
      </c>
      <c r="P399">
        <v>4.7999999999999996E-3</v>
      </c>
      <c r="Q399">
        <v>14525</v>
      </c>
      <c r="R399">
        <v>24838</v>
      </c>
      <c r="S399">
        <v>4.3951200000000004</v>
      </c>
      <c r="T399">
        <v>-2.8059999999999999E-3</v>
      </c>
      <c r="U399">
        <v>8685</v>
      </c>
      <c r="V399">
        <v>0.39300400000000002</v>
      </c>
      <c r="W399">
        <v>-7.8120000000000004E-3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3">
      <c r="A400" t="s">
        <v>49</v>
      </c>
      <c r="B400">
        <v>1993</v>
      </c>
      <c r="C400">
        <v>22641</v>
      </c>
      <c r="D400">
        <v>38.36</v>
      </c>
      <c r="E400">
        <v>1.107E-2</v>
      </c>
      <c r="F400">
        <v>48.69</v>
      </c>
      <c r="G400">
        <v>0.4869</v>
      </c>
      <c r="H400">
        <v>1.2999999999999999E-3</v>
      </c>
      <c r="I400">
        <v>96.62</v>
      </c>
      <c r="J400">
        <v>0.96619999999999995</v>
      </c>
      <c r="K400">
        <v>-2.5999999999999999E-3</v>
      </c>
      <c r="L400">
        <v>0.13</v>
      </c>
      <c r="M400">
        <v>1.2999999999999999E-3</v>
      </c>
      <c r="N400">
        <v>1E-4</v>
      </c>
      <c r="O400">
        <v>0.52</v>
      </c>
      <c r="P400">
        <v>5.1999999999999998E-3</v>
      </c>
      <c r="Q400">
        <v>15634</v>
      </c>
      <c r="R400">
        <v>25952</v>
      </c>
      <c r="S400">
        <v>4.4141700000000004</v>
      </c>
      <c r="T400">
        <v>1.9054000000000001E-2</v>
      </c>
      <c r="U400">
        <v>8994</v>
      </c>
      <c r="V400">
        <v>0.39724399999999999</v>
      </c>
      <c r="W400">
        <v>4.2399999999999998E-3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3">
      <c r="A401" t="s">
        <v>49</v>
      </c>
      <c r="B401">
        <v>1994</v>
      </c>
      <c r="C401">
        <v>23135</v>
      </c>
      <c r="D401">
        <v>38.78</v>
      </c>
      <c r="E401">
        <v>1.0949E-2</v>
      </c>
      <c r="F401">
        <v>48.82</v>
      </c>
      <c r="G401">
        <v>0.48820000000000002</v>
      </c>
      <c r="H401">
        <v>1.2999999999999999E-3</v>
      </c>
      <c r="I401">
        <v>96.36</v>
      </c>
      <c r="J401">
        <v>0.96360000000000001</v>
      </c>
      <c r="K401">
        <v>-2.5999999999999999E-3</v>
      </c>
      <c r="L401">
        <v>0.14000000000000001</v>
      </c>
      <c r="M401">
        <v>1.4E-3</v>
      </c>
      <c r="N401">
        <v>1E-4</v>
      </c>
      <c r="O401">
        <v>0.56000000000000005</v>
      </c>
      <c r="P401">
        <v>5.5999999999999999E-3</v>
      </c>
      <c r="Q401">
        <v>16567</v>
      </c>
      <c r="R401">
        <v>26839</v>
      </c>
      <c r="S401">
        <v>4.4287700000000001</v>
      </c>
      <c r="T401">
        <v>1.4595E-2</v>
      </c>
      <c r="U401">
        <v>9789</v>
      </c>
      <c r="V401">
        <v>0.42312499999999997</v>
      </c>
      <c r="W401">
        <v>2.5881000000000001E-2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3">
      <c r="A402" t="s">
        <v>49</v>
      </c>
      <c r="B402">
        <v>1995</v>
      </c>
      <c r="C402">
        <v>23654</v>
      </c>
      <c r="D402">
        <v>39.200000000000003</v>
      </c>
      <c r="E402">
        <v>1.0829999999999999E-2</v>
      </c>
      <c r="F402">
        <v>48.95</v>
      </c>
      <c r="G402">
        <v>0.48949999999999999</v>
      </c>
      <c r="H402">
        <v>1.2999999999999999E-3</v>
      </c>
      <c r="I402">
        <v>96.1</v>
      </c>
      <c r="J402">
        <v>0.96099999999999997</v>
      </c>
      <c r="K402">
        <v>-2.5999999999999999E-3</v>
      </c>
      <c r="L402">
        <v>0.15</v>
      </c>
      <c r="M402">
        <v>1.5E-3</v>
      </c>
      <c r="N402">
        <v>1E-4</v>
      </c>
      <c r="O402">
        <v>0.6</v>
      </c>
      <c r="P402">
        <v>6.0000000000000001E-3</v>
      </c>
      <c r="Q402">
        <v>17761</v>
      </c>
      <c r="R402">
        <v>27885</v>
      </c>
      <c r="S402">
        <v>4.4453699999999996</v>
      </c>
      <c r="T402">
        <v>1.6604000000000001E-2</v>
      </c>
      <c r="U402">
        <v>10128</v>
      </c>
      <c r="V402">
        <v>0.42817300000000003</v>
      </c>
      <c r="W402">
        <v>5.0480000000000004E-3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x14ac:dyDescent="0.3">
      <c r="A403" t="s">
        <v>49</v>
      </c>
      <c r="B403">
        <v>1996</v>
      </c>
      <c r="C403">
        <v>24178</v>
      </c>
      <c r="D403">
        <v>39.619999999999997</v>
      </c>
      <c r="E403">
        <v>1.0714E-2</v>
      </c>
      <c r="F403">
        <v>49.08</v>
      </c>
      <c r="G403">
        <v>0.49080000000000001</v>
      </c>
      <c r="H403">
        <v>1.2999999999999999E-3</v>
      </c>
      <c r="I403">
        <v>95.84</v>
      </c>
      <c r="J403">
        <v>0.95840000000000003</v>
      </c>
      <c r="K403">
        <v>-2.5999999999999999E-3</v>
      </c>
      <c r="L403">
        <v>0.16</v>
      </c>
      <c r="M403">
        <v>1.6000000000000001E-3</v>
      </c>
      <c r="N403">
        <v>1E-4</v>
      </c>
      <c r="O403">
        <v>0.64</v>
      </c>
      <c r="P403">
        <v>6.4000000000000003E-3</v>
      </c>
      <c r="Q403">
        <v>18767</v>
      </c>
      <c r="R403">
        <v>28714</v>
      </c>
      <c r="S403">
        <v>4.4580900000000003</v>
      </c>
      <c r="T403">
        <v>1.2723E-2</v>
      </c>
      <c r="U403">
        <v>10463</v>
      </c>
      <c r="V403">
        <v>0.43274899999999999</v>
      </c>
      <c r="W403">
        <v>4.5760000000000002E-3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3">
      <c r="A404" t="s">
        <v>49</v>
      </c>
      <c r="B404">
        <v>1997</v>
      </c>
      <c r="C404">
        <v>24803</v>
      </c>
      <c r="D404">
        <v>40.04</v>
      </c>
      <c r="E404">
        <v>1.0600999999999999E-2</v>
      </c>
      <c r="F404">
        <v>49.21</v>
      </c>
      <c r="G404">
        <v>0.49209999999999998</v>
      </c>
      <c r="H404">
        <v>1.2999999999999999E-3</v>
      </c>
      <c r="I404">
        <v>95.58</v>
      </c>
      <c r="J404">
        <v>0.95579999999999998</v>
      </c>
      <c r="K404">
        <v>-2.5999999999999999E-3</v>
      </c>
      <c r="L404">
        <v>0.17</v>
      </c>
      <c r="M404">
        <v>1.6999999999999999E-3</v>
      </c>
      <c r="N404">
        <v>1E-4</v>
      </c>
      <c r="O404">
        <v>0.68</v>
      </c>
      <c r="P404">
        <v>6.7999999999999996E-3</v>
      </c>
      <c r="Q404">
        <v>19951</v>
      </c>
      <c r="R404">
        <v>29927</v>
      </c>
      <c r="S404">
        <v>4.4760600000000004</v>
      </c>
      <c r="T404">
        <v>1.7968999999999999E-2</v>
      </c>
      <c r="U404">
        <v>11189</v>
      </c>
      <c r="V404">
        <v>0.45111499999999999</v>
      </c>
      <c r="W404">
        <v>1.8366E-2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34" x14ac:dyDescent="0.3">
      <c r="A405" t="s">
        <v>49</v>
      </c>
      <c r="B405">
        <v>1998</v>
      </c>
      <c r="C405">
        <v>25404</v>
      </c>
      <c r="D405">
        <v>40.46</v>
      </c>
      <c r="E405">
        <v>1.0489999999999999E-2</v>
      </c>
      <c r="F405">
        <v>49.34</v>
      </c>
      <c r="G405">
        <v>0.49340000000000001</v>
      </c>
      <c r="H405">
        <v>1.2999999999999999E-3</v>
      </c>
      <c r="I405">
        <v>95.32</v>
      </c>
      <c r="J405">
        <v>0.95320000000000005</v>
      </c>
      <c r="K405">
        <v>-2.5999999999999999E-3</v>
      </c>
      <c r="L405">
        <v>0.18</v>
      </c>
      <c r="M405">
        <v>1.8E-3</v>
      </c>
      <c r="N405">
        <v>1E-4</v>
      </c>
      <c r="O405">
        <v>0.72</v>
      </c>
      <c r="P405">
        <v>7.1999999999999998E-3</v>
      </c>
      <c r="Q405">
        <v>20949</v>
      </c>
      <c r="R405">
        <v>30795</v>
      </c>
      <c r="S405">
        <v>4.48848</v>
      </c>
      <c r="T405">
        <v>1.2416999999999999E-2</v>
      </c>
      <c r="U405">
        <v>11376</v>
      </c>
      <c r="V405">
        <v>0.44780300000000001</v>
      </c>
      <c r="W405">
        <v>-3.3110000000000001E-3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3">
      <c r="A406" t="s">
        <v>49</v>
      </c>
      <c r="B406">
        <v>1999</v>
      </c>
      <c r="C406">
        <v>25949</v>
      </c>
      <c r="D406">
        <v>40.880000000000003</v>
      </c>
      <c r="E406">
        <v>1.0381E-2</v>
      </c>
      <c r="F406">
        <v>49.47</v>
      </c>
      <c r="G406">
        <v>0.49469999999999997</v>
      </c>
      <c r="H406">
        <v>1.2999999999999999E-3</v>
      </c>
      <c r="I406">
        <v>95.06</v>
      </c>
      <c r="J406">
        <v>0.9506</v>
      </c>
      <c r="K406">
        <v>-2.5999999999999999E-3</v>
      </c>
      <c r="L406">
        <v>0.19</v>
      </c>
      <c r="M406">
        <v>1.9E-3</v>
      </c>
      <c r="N406">
        <v>1E-4</v>
      </c>
      <c r="O406">
        <v>0.76</v>
      </c>
      <c r="P406">
        <v>7.6E-3</v>
      </c>
      <c r="Q406">
        <v>21580</v>
      </c>
      <c r="R406">
        <v>31075</v>
      </c>
      <c r="S406">
        <v>4.4924099999999996</v>
      </c>
      <c r="T406">
        <v>3.9309999999999996E-3</v>
      </c>
      <c r="U406">
        <v>12040</v>
      </c>
      <c r="V406">
        <v>0.46398699999999998</v>
      </c>
      <c r="W406">
        <v>1.6184E-2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34" x14ac:dyDescent="0.3">
      <c r="A407" t="s">
        <v>49</v>
      </c>
      <c r="B407">
        <v>2000</v>
      </c>
      <c r="C407">
        <v>26448</v>
      </c>
      <c r="D407">
        <v>41.3</v>
      </c>
      <c r="E407">
        <v>1.0274E-2</v>
      </c>
      <c r="F407">
        <v>49.6</v>
      </c>
      <c r="G407">
        <v>0.496</v>
      </c>
      <c r="H407">
        <v>1.2999999999999999E-3</v>
      </c>
      <c r="I407">
        <v>94.8</v>
      </c>
      <c r="J407">
        <v>0.94799999999999995</v>
      </c>
      <c r="K407">
        <v>-2.5999999999999999E-3</v>
      </c>
      <c r="L407">
        <v>0.2</v>
      </c>
      <c r="M407">
        <v>2E-3</v>
      </c>
      <c r="N407">
        <v>1E-4</v>
      </c>
      <c r="O407">
        <v>0.8</v>
      </c>
      <c r="P407">
        <v>8.0000000000000002E-3</v>
      </c>
      <c r="Q407">
        <v>21876</v>
      </c>
      <c r="R407">
        <v>30408</v>
      </c>
      <c r="S407">
        <v>4.48299</v>
      </c>
      <c r="T407">
        <v>-9.4230000000000008E-3</v>
      </c>
      <c r="U407">
        <v>12363</v>
      </c>
      <c r="V407">
        <v>0.46744599999999997</v>
      </c>
      <c r="W407">
        <v>3.4589999999999998E-3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34" x14ac:dyDescent="0.3">
      <c r="A408" t="s">
        <v>49</v>
      </c>
      <c r="B408">
        <v>2001</v>
      </c>
      <c r="C408">
        <v>26884</v>
      </c>
      <c r="D408">
        <v>41.88</v>
      </c>
      <c r="E408">
        <v>1.4043999999999999E-2</v>
      </c>
      <c r="F408">
        <v>49.62</v>
      </c>
      <c r="G408">
        <v>0.49619999999999997</v>
      </c>
      <c r="H408">
        <v>2.0000000000000001E-4</v>
      </c>
      <c r="I408">
        <v>94.67</v>
      </c>
      <c r="J408">
        <v>0.94669999999999999</v>
      </c>
      <c r="K408">
        <v>-1.2999999999999999E-3</v>
      </c>
      <c r="L408">
        <v>0.23</v>
      </c>
      <c r="M408">
        <v>2.3E-3</v>
      </c>
      <c r="N408">
        <v>2.9999999999999997E-4</v>
      </c>
      <c r="O408">
        <v>0.8</v>
      </c>
      <c r="P408">
        <v>8.0000000000000002E-3</v>
      </c>
      <c r="Q408">
        <v>23586</v>
      </c>
      <c r="R408">
        <v>32077</v>
      </c>
      <c r="S408">
        <v>4.5061900000000001</v>
      </c>
      <c r="T408">
        <v>2.3206000000000001E-2</v>
      </c>
      <c r="U408">
        <v>12592</v>
      </c>
      <c r="V408">
        <v>0.46838299999999999</v>
      </c>
      <c r="W408">
        <v>9.3700000000000001E-4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x14ac:dyDescent="0.3">
      <c r="A409" t="s">
        <v>49</v>
      </c>
      <c r="B409">
        <v>2002</v>
      </c>
      <c r="C409">
        <v>27102</v>
      </c>
      <c r="D409">
        <v>42.46</v>
      </c>
      <c r="E409">
        <v>1.3849E-2</v>
      </c>
      <c r="F409">
        <v>49.64</v>
      </c>
      <c r="G409">
        <v>0.49640000000000001</v>
      </c>
      <c r="H409">
        <v>2.0000000000000001E-4</v>
      </c>
      <c r="I409">
        <v>94.54</v>
      </c>
      <c r="J409">
        <v>0.94540000000000002</v>
      </c>
      <c r="K409">
        <v>-1.2999999999999999E-3</v>
      </c>
      <c r="L409">
        <v>0.26</v>
      </c>
      <c r="M409">
        <v>2.5999999999999999E-3</v>
      </c>
      <c r="N409">
        <v>2.9999999999999997E-4</v>
      </c>
      <c r="O409">
        <v>0.8</v>
      </c>
      <c r="P409">
        <v>8.0000000000000002E-3</v>
      </c>
      <c r="Q409">
        <v>23560</v>
      </c>
      <c r="R409">
        <v>31335</v>
      </c>
      <c r="S409">
        <v>4.4960300000000002</v>
      </c>
      <c r="T409">
        <v>-1.0163999999999999E-2</v>
      </c>
      <c r="U409">
        <v>12302</v>
      </c>
      <c r="V409">
        <v>0.45391500000000001</v>
      </c>
      <c r="W409">
        <v>-1.4468E-2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3">
      <c r="A410" t="s">
        <v>49</v>
      </c>
      <c r="B410">
        <v>2003</v>
      </c>
      <c r="C410">
        <v>27150</v>
      </c>
      <c r="D410">
        <v>43.04</v>
      </c>
      <c r="E410">
        <v>1.366E-2</v>
      </c>
      <c r="F410">
        <v>49.66</v>
      </c>
      <c r="G410">
        <v>0.49659999999999999</v>
      </c>
      <c r="H410">
        <v>2.0000000000000001E-4</v>
      </c>
      <c r="I410">
        <v>94.41</v>
      </c>
      <c r="J410">
        <v>0.94410000000000005</v>
      </c>
      <c r="K410">
        <v>-1.2999999999999999E-3</v>
      </c>
      <c r="L410">
        <v>0.28999999999999998</v>
      </c>
      <c r="M410">
        <v>2.8999999999999998E-3</v>
      </c>
      <c r="N410">
        <v>2.9999999999999997E-4</v>
      </c>
      <c r="O410">
        <v>0.8</v>
      </c>
      <c r="P410">
        <v>8.0000000000000002E-3</v>
      </c>
      <c r="Q410">
        <v>24258</v>
      </c>
      <c r="R410">
        <v>31535</v>
      </c>
      <c r="S410">
        <v>4.4987899999999996</v>
      </c>
      <c r="T410">
        <v>2.7629999999999998E-3</v>
      </c>
      <c r="U410">
        <v>12520</v>
      </c>
      <c r="V410">
        <v>0.461142</v>
      </c>
      <c r="W410">
        <v>7.2269999999999999E-3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3">
      <c r="A411" t="s">
        <v>49</v>
      </c>
      <c r="B411">
        <v>2004</v>
      </c>
      <c r="C411">
        <v>27096</v>
      </c>
      <c r="D411">
        <v>43.62</v>
      </c>
      <c r="E411">
        <v>1.3476E-2</v>
      </c>
      <c r="F411">
        <v>49.68</v>
      </c>
      <c r="G411">
        <v>0.49680000000000002</v>
      </c>
      <c r="H411">
        <v>2.0000000000000001E-4</v>
      </c>
      <c r="I411">
        <v>94.28</v>
      </c>
      <c r="J411">
        <v>0.94279999999999997</v>
      </c>
      <c r="K411">
        <v>-1.2999999999999999E-3</v>
      </c>
      <c r="L411">
        <v>0.32</v>
      </c>
      <c r="M411">
        <v>3.2000000000000002E-3</v>
      </c>
      <c r="N411">
        <v>2.9999999999999997E-4</v>
      </c>
      <c r="O411">
        <v>0.8</v>
      </c>
      <c r="P411">
        <v>8.0000000000000002E-3</v>
      </c>
      <c r="Q411">
        <v>24849</v>
      </c>
      <c r="R411">
        <v>31558</v>
      </c>
      <c r="S411">
        <v>4.4991099999999999</v>
      </c>
      <c r="T411">
        <v>3.1700000000000001E-4</v>
      </c>
      <c r="U411">
        <v>12859</v>
      </c>
      <c r="V411">
        <v>0.47457199999999999</v>
      </c>
      <c r="W411">
        <v>1.3429999999999999E-2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3">
      <c r="A412" t="s">
        <v>49</v>
      </c>
      <c r="B412">
        <v>2005</v>
      </c>
      <c r="C412">
        <v>27094</v>
      </c>
      <c r="D412">
        <v>44.2</v>
      </c>
      <c r="E412">
        <v>1.3297E-2</v>
      </c>
      <c r="F412">
        <v>49.7</v>
      </c>
      <c r="G412">
        <v>0.497</v>
      </c>
      <c r="H412">
        <v>2.0000000000000001E-4</v>
      </c>
      <c r="I412">
        <v>94.15</v>
      </c>
      <c r="J412">
        <v>0.9415</v>
      </c>
      <c r="K412">
        <v>-1.2999999999999999E-3</v>
      </c>
      <c r="L412">
        <v>0.35</v>
      </c>
      <c r="M412">
        <v>3.5000000000000001E-3</v>
      </c>
      <c r="N412">
        <v>2.9999999999999997E-4</v>
      </c>
      <c r="O412">
        <v>0.8</v>
      </c>
      <c r="P412">
        <v>8.0000000000000002E-3</v>
      </c>
      <c r="Q412">
        <v>25219</v>
      </c>
      <c r="R412">
        <v>31019</v>
      </c>
      <c r="S412">
        <v>4.4916299999999998</v>
      </c>
      <c r="T412">
        <v>-7.4819999999999999E-3</v>
      </c>
      <c r="U412">
        <v>13304</v>
      </c>
      <c r="V412">
        <v>0.491031</v>
      </c>
      <c r="W412">
        <v>1.6459000000000001E-2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3">
      <c r="A413" t="s">
        <v>49</v>
      </c>
      <c r="B413">
        <v>2006</v>
      </c>
      <c r="C413">
        <v>27024</v>
      </c>
      <c r="D413">
        <v>44.78</v>
      </c>
      <c r="E413">
        <v>1.3122E-2</v>
      </c>
      <c r="F413">
        <v>49.72</v>
      </c>
      <c r="G413">
        <v>0.49719999999999998</v>
      </c>
      <c r="H413">
        <v>2.0000000000000001E-4</v>
      </c>
      <c r="I413">
        <v>94.02</v>
      </c>
      <c r="J413">
        <v>0.94020000000000004</v>
      </c>
      <c r="K413">
        <v>-1.2999999999999999E-3</v>
      </c>
      <c r="L413">
        <v>0.38</v>
      </c>
      <c r="M413">
        <v>3.8E-3</v>
      </c>
      <c r="N413">
        <v>2.9999999999999997E-4</v>
      </c>
      <c r="O413">
        <v>0.8</v>
      </c>
      <c r="P413">
        <v>8.0000000000000002E-3</v>
      </c>
      <c r="Q413">
        <v>25816</v>
      </c>
      <c r="R413">
        <v>30721</v>
      </c>
      <c r="S413">
        <v>4.4874400000000003</v>
      </c>
      <c r="T413">
        <v>-4.1920000000000004E-3</v>
      </c>
      <c r="U413">
        <v>13281</v>
      </c>
      <c r="V413">
        <v>0.491452</v>
      </c>
      <c r="W413">
        <v>4.2099999999999999E-4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3">
      <c r="A414" t="s">
        <v>49</v>
      </c>
      <c r="B414">
        <v>2007</v>
      </c>
      <c r="C414">
        <v>26845</v>
      </c>
      <c r="D414">
        <v>45.36</v>
      </c>
      <c r="E414">
        <v>1.2952E-2</v>
      </c>
      <c r="F414">
        <v>49.74</v>
      </c>
      <c r="G414">
        <v>0.49740000000000001</v>
      </c>
      <c r="H414">
        <v>2.0000000000000001E-4</v>
      </c>
      <c r="I414">
        <v>93.89</v>
      </c>
      <c r="J414">
        <v>0.93889999999999996</v>
      </c>
      <c r="K414">
        <v>-1.2999999999999999E-3</v>
      </c>
      <c r="L414">
        <v>0.41</v>
      </c>
      <c r="M414">
        <v>4.1000000000000003E-3</v>
      </c>
      <c r="N414">
        <v>2.9999999999999997E-4</v>
      </c>
      <c r="O414">
        <v>0.8</v>
      </c>
      <c r="P414">
        <v>8.0000000000000002E-3</v>
      </c>
      <c r="Q414">
        <v>26947</v>
      </c>
      <c r="R414">
        <v>31259</v>
      </c>
      <c r="S414">
        <v>4.49498</v>
      </c>
      <c r="T414">
        <v>7.5399999999999998E-3</v>
      </c>
      <c r="U414">
        <v>12910</v>
      </c>
      <c r="V414">
        <v>0.48090899999999998</v>
      </c>
      <c r="W414">
        <v>-1.0543E-2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34" x14ac:dyDescent="0.3">
      <c r="A415" t="s">
        <v>49</v>
      </c>
      <c r="B415">
        <v>2008</v>
      </c>
      <c r="C415">
        <v>26485</v>
      </c>
      <c r="D415">
        <v>45.94</v>
      </c>
      <c r="E415">
        <v>1.2787E-2</v>
      </c>
      <c r="F415">
        <v>49.76</v>
      </c>
      <c r="G415">
        <v>0.49759999999999999</v>
      </c>
      <c r="H415">
        <v>2.0000000000000001E-4</v>
      </c>
      <c r="I415">
        <v>93.76</v>
      </c>
      <c r="J415">
        <v>0.93759999999999999</v>
      </c>
      <c r="K415">
        <v>-1.2999999999999999E-3</v>
      </c>
      <c r="L415">
        <v>0.44</v>
      </c>
      <c r="M415">
        <v>4.4000000000000003E-3</v>
      </c>
      <c r="N415">
        <v>2.9999999999999997E-4</v>
      </c>
      <c r="O415">
        <v>0.8</v>
      </c>
      <c r="P415">
        <v>8.0000000000000002E-3</v>
      </c>
      <c r="Q415">
        <v>28018</v>
      </c>
      <c r="R415">
        <v>31100</v>
      </c>
      <c r="S415">
        <v>4.4927599999999996</v>
      </c>
      <c r="T415">
        <v>-2.215E-3</v>
      </c>
      <c r="U415">
        <v>12854</v>
      </c>
      <c r="V415">
        <v>0.48533100000000001</v>
      </c>
      <c r="W415">
        <v>4.4219999999999997E-3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3">
      <c r="A416" t="s">
        <v>49</v>
      </c>
      <c r="B416">
        <v>2009</v>
      </c>
      <c r="C416">
        <v>26330</v>
      </c>
      <c r="D416">
        <v>46.52</v>
      </c>
      <c r="E416">
        <v>1.2625000000000001E-2</v>
      </c>
      <c r="F416">
        <v>49.78</v>
      </c>
      <c r="G416">
        <v>0.49780000000000002</v>
      </c>
      <c r="H416">
        <v>2.0000000000000001E-4</v>
      </c>
      <c r="I416">
        <v>93.63</v>
      </c>
      <c r="J416">
        <v>0.93630000000000002</v>
      </c>
      <c r="K416">
        <v>-1.2999999999999999E-3</v>
      </c>
      <c r="L416">
        <v>0.47</v>
      </c>
      <c r="M416">
        <v>4.7000000000000002E-3</v>
      </c>
      <c r="N416">
        <v>2.9999999999999997E-4</v>
      </c>
      <c r="O416">
        <v>0.8</v>
      </c>
      <c r="P416">
        <v>8.0000000000000002E-3</v>
      </c>
      <c r="Q416">
        <v>27587</v>
      </c>
      <c r="R416">
        <v>27587</v>
      </c>
      <c r="S416">
        <v>4.4406999999999996</v>
      </c>
      <c r="T416">
        <v>-5.2055999999999998E-2</v>
      </c>
      <c r="U416">
        <v>10112</v>
      </c>
      <c r="V416">
        <v>0.38404899999999997</v>
      </c>
      <c r="W416">
        <v>-0.101283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x14ac:dyDescent="0.3">
      <c r="A417" t="s">
        <v>49</v>
      </c>
      <c r="B417">
        <v>2010</v>
      </c>
      <c r="C417">
        <v>26080</v>
      </c>
      <c r="D417">
        <v>47.1</v>
      </c>
      <c r="E417">
        <v>1.2468E-2</v>
      </c>
      <c r="F417">
        <v>49.8</v>
      </c>
      <c r="G417">
        <v>0.498</v>
      </c>
      <c r="H417">
        <v>2.0000000000000001E-4</v>
      </c>
      <c r="I417">
        <v>93.5</v>
      </c>
      <c r="J417">
        <v>0.93500000000000005</v>
      </c>
      <c r="K417">
        <v>-1.2999999999999999E-3</v>
      </c>
      <c r="L417">
        <v>0.5</v>
      </c>
      <c r="M417">
        <v>5.0000000000000001E-3</v>
      </c>
      <c r="N417">
        <v>2.9999999999999997E-4</v>
      </c>
      <c r="O417">
        <v>0.8</v>
      </c>
      <c r="P417">
        <v>8.0000000000000002E-3</v>
      </c>
      <c r="Q417">
        <v>28218</v>
      </c>
      <c r="R417">
        <v>28218</v>
      </c>
      <c r="S417">
        <v>4.4505299999999997</v>
      </c>
      <c r="T417">
        <v>9.8219999999999991E-3</v>
      </c>
      <c r="U417">
        <v>9916</v>
      </c>
      <c r="V417">
        <v>0.38021500000000003</v>
      </c>
      <c r="W417">
        <v>-3.8340000000000002E-3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3">
      <c r="A418" t="s">
        <v>50</v>
      </c>
      <c r="B418">
        <v>1986</v>
      </c>
      <c r="C418">
        <v>30111</v>
      </c>
      <c r="D418">
        <v>30.9</v>
      </c>
      <c r="E418">
        <v>9.8040000000000002E-3</v>
      </c>
      <c r="F418">
        <v>53.66</v>
      </c>
      <c r="G418">
        <v>0.53659999999999997</v>
      </c>
      <c r="I418">
        <v>85.14</v>
      </c>
      <c r="J418">
        <v>0.85140000000000005</v>
      </c>
      <c r="L418">
        <v>4.3</v>
      </c>
      <c r="M418">
        <v>4.2999999999999997E-2</v>
      </c>
      <c r="O418">
        <v>0.6</v>
      </c>
      <c r="P418">
        <v>6.0000000000000001E-3</v>
      </c>
      <c r="Q418">
        <v>10076</v>
      </c>
      <c r="R418">
        <v>22066</v>
      </c>
      <c r="S418">
        <v>4.3437200000000002</v>
      </c>
      <c r="U418">
        <v>11452</v>
      </c>
      <c r="V418">
        <v>0.380326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3">
      <c r="A419" t="s">
        <v>50</v>
      </c>
      <c r="B419">
        <v>1987</v>
      </c>
      <c r="C419">
        <v>30436</v>
      </c>
      <c r="D419">
        <v>31.2</v>
      </c>
      <c r="E419">
        <v>9.7090000000000006E-3</v>
      </c>
      <c r="F419">
        <v>54.12</v>
      </c>
      <c r="G419">
        <v>0.54120000000000001</v>
      </c>
      <c r="H419">
        <v>4.5999999999999999E-3</v>
      </c>
      <c r="I419">
        <v>84.33</v>
      </c>
      <c r="J419">
        <v>0.84330000000000005</v>
      </c>
      <c r="K419">
        <v>-8.0999999999999996E-3</v>
      </c>
      <c r="L419">
        <v>4.8</v>
      </c>
      <c r="M419">
        <v>4.8000000000000001E-2</v>
      </c>
      <c r="N419">
        <v>5.0000000000000001E-3</v>
      </c>
      <c r="O419">
        <v>0.65</v>
      </c>
      <c r="P419">
        <v>6.4999999999999997E-3</v>
      </c>
      <c r="Q419">
        <v>10421</v>
      </c>
      <c r="R419">
        <v>21988</v>
      </c>
      <c r="S419">
        <v>4.3421900000000004</v>
      </c>
      <c r="T419">
        <v>-1.5380000000000001E-3</v>
      </c>
      <c r="U419">
        <v>11968</v>
      </c>
      <c r="V419">
        <v>0.39321899999999999</v>
      </c>
      <c r="W419">
        <v>1.2892000000000001E-2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3">
      <c r="A420" t="s">
        <v>50</v>
      </c>
      <c r="B420">
        <v>1988</v>
      </c>
      <c r="C420">
        <v>31456</v>
      </c>
      <c r="D420">
        <v>31.5</v>
      </c>
      <c r="E420">
        <v>9.6150000000000003E-3</v>
      </c>
      <c r="F420">
        <v>54.58</v>
      </c>
      <c r="G420">
        <v>0.54579999999999995</v>
      </c>
      <c r="H420">
        <v>4.5999999999999999E-3</v>
      </c>
      <c r="I420">
        <v>83.52</v>
      </c>
      <c r="J420">
        <v>0.83520000000000005</v>
      </c>
      <c r="K420">
        <v>-8.0999999999999996E-3</v>
      </c>
      <c r="L420">
        <v>5.3</v>
      </c>
      <c r="M420">
        <v>5.2999999999999999E-2</v>
      </c>
      <c r="N420">
        <v>5.0000000000000001E-3</v>
      </c>
      <c r="O420">
        <v>0.7</v>
      </c>
      <c r="P420">
        <v>7.0000000000000001E-3</v>
      </c>
      <c r="Q420">
        <v>10843</v>
      </c>
      <c r="R420">
        <v>22011</v>
      </c>
      <c r="S420">
        <v>4.3426400000000003</v>
      </c>
      <c r="T420">
        <v>4.5399999999999998E-4</v>
      </c>
      <c r="U420">
        <v>12476</v>
      </c>
      <c r="V420">
        <v>0.39661800000000003</v>
      </c>
      <c r="W420">
        <v>3.3990000000000001E-3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3">
      <c r="A421" t="s">
        <v>50</v>
      </c>
      <c r="B421">
        <v>1989</v>
      </c>
      <c r="C421">
        <v>33897</v>
      </c>
      <c r="D421">
        <v>31.8</v>
      </c>
      <c r="E421">
        <v>9.5239999999999995E-3</v>
      </c>
      <c r="F421">
        <v>55.04</v>
      </c>
      <c r="G421">
        <v>0.5504</v>
      </c>
      <c r="H421">
        <v>4.5999999999999999E-3</v>
      </c>
      <c r="I421">
        <v>82.71</v>
      </c>
      <c r="J421">
        <v>0.82709999999999995</v>
      </c>
      <c r="K421">
        <v>-8.0999999999999996E-3</v>
      </c>
      <c r="L421">
        <v>5.8</v>
      </c>
      <c r="M421">
        <v>5.8000000000000003E-2</v>
      </c>
      <c r="N421">
        <v>5.0000000000000001E-3</v>
      </c>
      <c r="O421">
        <v>0.75</v>
      </c>
      <c r="P421">
        <v>7.4999999999999997E-3</v>
      </c>
      <c r="Q421">
        <v>10947</v>
      </c>
      <c r="R421">
        <v>21237</v>
      </c>
      <c r="S421">
        <v>4.3270900000000001</v>
      </c>
      <c r="T421">
        <v>-1.5547E-2</v>
      </c>
      <c r="U421">
        <v>13258</v>
      </c>
      <c r="V421">
        <v>0.39112599999999997</v>
      </c>
      <c r="W421">
        <v>-5.4910000000000002E-3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3">
      <c r="A422" t="s">
        <v>50</v>
      </c>
      <c r="B422">
        <v>1990</v>
      </c>
      <c r="C422">
        <v>34788</v>
      </c>
      <c r="D422">
        <v>32.1</v>
      </c>
      <c r="E422">
        <v>9.4339999999999997E-3</v>
      </c>
      <c r="F422">
        <v>55.5</v>
      </c>
      <c r="G422">
        <v>0.55500000000000005</v>
      </c>
      <c r="H422">
        <v>4.5999999999999999E-3</v>
      </c>
      <c r="I422">
        <v>81.900000000000006</v>
      </c>
      <c r="J422">
        <v>0.81899999999999995</v>
      </c>
      <c r="K422">
        <v>-8.0999999999999996E-3</v>
      </c>
      <c r="L422">
        <v>6.3</v>
      </c>
      <c r="M422">
        <v>6.3E-2</v>
      </c>
      <c r="N422">
        <v>5.0000000000000001E-3</v>
      </c>
      <c r="O422">
        <v>0.8</v>
      </c>
      <c r="P422">
        <v>8.0000000000000002E-3</v>
      </c>
      <c r="Q422">
        <v>11662</v>
      </c>
      <c r="R422">
        <v>21458</v>
      </c>
      <c r="S422">
        <v>4.3315900000000003</v>
      </c>
      <c r="T422">
        <v>4.496E-3</v>
      </c>
      <c r="U422">
        <v>14361</v>
      </c>
      <c r="V422">
        <v>0.41281499999999999</v>
      </c>
      <c r="W422">
        <v>2.1689E-2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3">
      <c r="A423" t="s">
        <v>50</v>
      </c>
      <c r="B423">
        <v>1991</v>
      </c>
      <c r="C423">
        <v>35406</v>
      </c>
      <c r="D423">
        <v>32.51</v>
      </c>
      <c r="E423">
        <v>1.2773E-2</v>
      </c>
      <c r="F423">
        <v>55.52</v>
      </c>
      <c r="G423">
        <v>0.55520000000000003</v>
      </c>
      <c r="H423">
        <v>2.0000000000000001E-4</v>
      </c>
      <c r="I423">
        <v>81.3</v>
      </c>
      <c r="J423">
        <v>0.81299999999999994</v>
      </c>
      <c r="K423">
        <v>-6.0000000000000001E-3</v>
      </c>
      <c r="L423">
        <v>6.22</v>
      </c>
      <c r="M423">
        <v>6.2199999999999998E-2</v>
      </c>
      <c r="N423">
        <v>-8.0000000000000004E-4</v>
      </c>
      <c r="O423">
        <v>0.88</v>
      </c>
      <c r="P423">
        <v>8.8000000000000005E-3</v>
      </c>
      <c r="Q423">
        <v>12055</v>
      </c>
      <c r="R423">
        <v>21217</v>
      </c>
      <c r="S423">
        <v>4.3266799999999996</v>
      </c>
      <c r="T423">
        <v>-4.9049999999999996E-3</v>
      </c>
      <c r="U423">
        <v>14527</v>
      </c>
      <c r="V423">
        <v>0.410298</v>
      </c>
      <c r="W423">
        <v>-2.5170000000000001E-3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3">
      <c r="A424" t="s">
        <v>50</v>
      </c>
      <c r="B424">
        <v>1992</v>
      </c>
      <c r="C424">
        <v>35703</v>
      </c>
      <c r="D424">
        <v>32.92</v>
      </c>
      <c r="E424">
        <v>1.2612E-2</v>
      </c>
      <c r="F424">
        <v>55.54</v>
      </c>
      <c r="G424">
        <v>0.5554</v>
      </c>
      <c r="H424">
        <v>2.0000000000000001E-4</v>
      </c>
      <c r="I424">
        <v>80.7</v>
      </c>
      <c r="J424">
        <v>0.80700000000000005</v>
      </c>
      <c r="K424">
        <v>-6.0000000000000001E-3</v>
      </c>
      <c r="L424">
        <v>6.14</v>
      </c>
      <c r="M424">
        <v>6.1400000000000003E-2</v>
      </c>
      <c r="N424">
        <v>-8.0000000000000004E-4</v>
      </c>
      <c r="O424">
        <v>0.96</v>
      </c>
      <c r="P424">
        <v>9.5999999999999992E-3</v>
      </c>
      <c r="Q424">
        <v>12868</v>
      </c>
      <c r="R424">
        <v>22004</v>
      </c>
      <c r="S424">
        <v>4.3425000000000002</v>
      </c>
      <c r="T424">
        <v>1.5817999999999999E-2</v>
      </c>
      <c r="U424">
        <v>15123</v>
      </c>
      <c r="V424">
        <v>0.42357800000000001</v>
      </c>
      <c r="W424">
        <v>1.328E-2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3">
      <c r="A425" t="s">
        <v>50</v>
      </c>
      <c r="B425">
        <v>1993</v>
      </c>
      <c r="C425">
        <v>36295</v>
      </c>
      <c r="D425">
        <v>33.33</v>
      </c>
      <c r="E425">
        <v>1.2454E-2</v>
      </c>
      <c r="F425">
        <v>55.56</v>
      </c>
      <c r="G425">
        <v>0.55559999999999998</v>
      </c>
      <c r="H425">
        <v>2.0000000000000001E-4</v>
      </c>
      <c r="I425">
        <v>80.099999999999994</v>
      </c>
      <c r="J425">
        <v>0.80100000000000005</v>
      </c>
      <c r="K425">
        <v>-6.0000000000000001E-3</v>
      </c>
      <c r="L425">
        <v>6.06</v>
      </c>
      <c r="M425">
        <v>6.0600000000000001E-2</v>
      </c>
      <c r="N425">
        <v>-8.0000000000000004E-4</v>
      </c>
      <c r="O425">
        <v>1.04</v>
      </c>
      <c r="P425">
        <v>1.04E-2</v>
      </c>
      <c r="Q425">
        <v>13670</v>
      </c>
      <c r="R425">
        <v>22692</v>
      </c>
      <c r="S425">
        <v>4.3558700000000004</v>
      </c>
      <c r="T425">
        <v>1.3370999999999999E-2</v>
      </c>
      <c r="U425">
        <v>15965</v>
      </c>
      <c r="V425">
        <v>0.43986799999999998</v>
      </c>
      <c r="W425">
        <v>1.6289999999999999E-2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3">
      <c r="A426" t="s">
        <v>50</v>
      </c>
      <c r="B426">
        <v>1994</v>
      </c>
      <c r="C426">
        <v>36802</v>
      </c>
      <c r="D426">
        <v>33.74</v>
      </c>
      <c r="E426">
        <v>1.2300999999999999E-2</v>
      </c>
      <c r="F426">
        <v>55.58</v>
      </c>
      <c r="G426">
        <v>0.55579999999999996</v>
      </c>
      <c r="H426">
        <v>2.0000000000000001E-4</v>
      </c>
      <c r="I426">
        <v>79.5</v>
      </c>
      <c r="J426">
        <v>0.79500000000000004</v>
      </c>
      <c r="K426">
        <v>-6.0000000000000001E-3</v>
      </c>
      <c r="L426">
        <v>5.98</v>
      </c>
      <c r="M426">
        <v>5.9799999999999999E-2</v>
      </c>
      <c r="N426">
        <v>-8.0000000000000004E-4</v>
      </c>
      <c r="O426">
        <v>1.1200000000000001</v>
      </c>
      <c r="P426">
        <v>1.12E-2</v>
      </c>
      <c r="Q426">
        <v>14531</v>
      </c>
      <c r="R426">
        <v>23540</v>
      </c>
      <c r="S426">
        <v>4.37181</v>
      </c>
      <c r="T426">
        <v>1.5934E-2</v>
      </c>
      <c r="U426">
        <v>17114</v>
      </c>
      <c r="V426">
        <v>0.46502900000000003</v>
      </c>
      <c r="W426">
        <v>2.5160999999999999E-2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3">
      <c r="A427" t="s">
        <v>50</v>
      </c>
      <c r="B427">
        <v>1995</v>
      </c>
      <c r="C427">
        <v>37173</v>
      </c>
      <c r="D427">
        <v>34.15</v>
      </c>
      <c r="E427">
        <v>1.2152E-2</v>
      </c>
      <c r="F427">
        <v>55.6</v>
      </c>
      <c r="G427">
        <v>0.55600000000000005</v>
      </c>
      <c r="H427">
        <v>2.0000000000000001E-4</v>
      </c>
      <c r="I427">
        <v>78.900000000000006</v>
      </c>
      <c r="J427">
        <v>0.78900000000000003</v>
      </c>
      <c r="K427">
        <v>-6.0000000000000001E-3</v>
      </c>
      <c r="L427">
        <v>5.9</v>
      </c>
      <c r="M427">
        <v>5.8999999999999997E-2</v>
      </c>
      <c r="N427">
        <v>-8.0000000000000004E-4</v>
      </c>
      <c r="O427">
        <v>1.2</v>
      </c>
      <c r="P427">
        <v>1.2E-2</v>
      </c>
      <c r="Q427">
        <v>15122</v>
      </c>
      <c r="R427">
        <v>23742</v>
      </c>
      <c r="S427">
        <v>4.3755199999999999</v>
      </c>
      <c r="T427">
        <v>3.7109999999999999E-3</v>
      </c>
      <c r="U427">
        <v>17588</v>
      </c>
      <c r="V427">
        <v>0.47313899999999998</v>
      </c>
      <c r="W427">
        <v>8.1099999999999992E-3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3">
      <c r="A428" t="s">
        <v>50</v>
      </c>
      <c r="B428">
        <v>1996</v>
      </c>
      <c r="C428">
        <v>37803</v>
      </c>
      <c r="D428">
        <v>34.56</v>
      </c>
      <c r="E428">
        <v>1.2005999999999999E-2</v>
      </c>
      <c r="F428">
        <v>55.62</v>
      </c>
      <c r="G428">
        <v>0.55620000000000003</v>
      </c>
      <c r="H428">
        <v>2.0000000000000001E-4</v>
      </c>
      <c r="I428">
        <v>78.3</v>
      </c>
      <c r="J428">
        <v>0.78300000000000003</v>
      </c>
      <c r="K428">
        <v>-6.0000000000000001E-3</v>
      </c>
      <c r="L428">
        <v>5.82</v>
      </c>
      <c r="M428">
        <v>5.8200000000000002E-2</v>
      </c>
      <c r="N428">
        <v>-8.0000000000000004E-4</v>
      </c>
      <c r="O428">
        <v>1.28</v>
      </c>
      <c r="P428">
        <v>1.2800000000000001E-2</v>
      </c>
      <c r="Q428">
        <v>16044</v>
      </c>
      <c r="R428">
        <v>24547</v>
      </c>
      <c r="S428">
        <v>4.3899999999999997</v>
      </c>
      <c r="T428">
        <v>1.4481000000000001E-2</v>
      </c>
      <c r="U428">
        <v>18173</v>
      </c>
      <c r="V428">
        <v>0.48072900000000002</v>
      </c>
      <c r="W428">
        <v>7.5900000000000004E-3</v>
      </c>
      <c r="AD428">
        <v>1</v>
      </c>
      <c r="AE428">
        <v>0</v>
      </c>
      <c r="AF428">
        <v>0</v>
      </c>
      <c r="AG428">
        <v>0</v>
      </c>
      <c r="AH428">
        <v>1</v>
      </c>
    </row>
    <row r="429" spans="1:34" x14ac:dyDescent="0.3">
      <c r="A429" t="s">
        <v>50</v>
      </c>
      <c r="B429">
        <v>1997</v>
      </c>
      <c r="C429">
        <v>38290</v>
      </c>
      <c r="D429">
        <v>34.97</v>
      </c>
      <c r="E429">
        <v>1.1863E-2</v>
      </c>
      <c r="F429">
        <v>55.64</v>
      </c>
      <c r="G429">
        <v>0.55640000000000001</v>
      </c>
      <c r="H429">
        <v>2.0000000000000001E-4</v>
      </c>
      <c r="I429">
        <v>77.7</v>
      </c>
      <c r="J429">
        <v>0.77700000000000002</v>
      </c>
      <c r="K429">
        <v>-6.0000000000000001E-3</v>
      </c>
      <c r="L429">
        <v>5.74</v>
      </c>
      <c r="M429">
        <v>5.74E-2</v>
      </c>
      <c r="N429">
        <v>-8.0000000000000004E-4</v>
      </c>
      <c r="O429">
        <v>1.36</v>
      </c>
      <c r="P429">
        <v>1.3599999999999999E-2</v>
      </c>
      <c r="Q429">
        <v>16761</v>
      </c>
      <c r="R429">
        <v>25142</v>
      </c>
      <c r="S429">
        <v>4.4004000000000003</v>
      </c>
      <c r="T429">
        <v>1.0401000000000001E-2</v>
      </c>
      <c r="U429">
        <v>18221</v>
      </c>
      <c r="V429">
        <v>0.47586800000000001</v>
      </c>
      <c r="W429">
        <v>-4.8609999999999999E-3</v>
      </c>
      <c r="AD429">
        <v>1</v>
      </c>
      <c r="AE429">
        <v>0</v>
      </c>
      <c r="AF429">
        <v>0</v>
      </c>
      <c r="AG429">
        <v>0</v>
      </c>
      <c r="AH429">
        <v>1</v>
      </c>
    </row>
    <row r="430" spans="1:34" x14ac:dyDescent="0.3">
      <c r="A430" t="s">
        <v>50</v>
      </c>
      <c r="B430">
        <v>1998</v>
      </c>
      <c r="C430">
        <v>38508</v>
      </c>
      <c r="D430">
        <v>35.380000000000003</v>
      </c>
      <c r="E430">
        <v>1.1724E-2</v>
      </c>
      <c r="F430">
        <v>55.66</v>
      </c>
      <c r="G430">
        <v>0.55659999999999998</v>
      </c>
      <c r="H430">
        <v>2.0000000000000001E-4</v>
      </c>
      <c r="I430">
        <v>77.099999999999994</v>
      </c>
      <c r="J430">
        <v>0.77100000000000002</v>
      </c>
      <c r="K430">
        <v>-6.0000000000000001E-3</v>
      </c>
      <c r="L430">
        <v>5.66</v>
      </c>
      <c r="M430">
        <v>5.6599999999999998E-2</v>
      </c>
      <c r="N430">
        <v>-8.0000000000000004E-4</v>
      </c>
      <c r="O430">
        <v>1.44</v>
      </c>
      <c r="P430">
        <v>1.44E-2</v>
      </c>
      <c r="Q430">
        <v>17138</v>
      </c>
      <c r="R430">
        <v>25193</v>
      </c>
      <c r="S430">
        <v>4.4012799999999999</v>
      </c>
      <c r="T430">
        <v>8.8000000000000003E-4</v>
      </c>
      <c r="U430">
        <v>17903</v>
      </c>
      <c r="V430">
        <v>0.464916</v>
      </c>
      <c r="W430">
        <v>-1.0952E-2</v>
      </c>
      <c r="AD430">
        <v>1</v>
      </c>
      <c r="AE430">
        <v>0</v>
      </c>
      <c r="AF430">
        <v>0</v>
      </c>
      <c r="AG430">
        <v>0</v>
      </c>
      <c r="AH430">
        <v>1</v>
      </c>
    </row>
    <row r="431" spans="1:34" x14ac:dyDescent="0.3">
      <c r="A431" t="s">
        <v>50</v>
      </c>
      <c r="B431">
        <v>1999</v>
      </c>
      <c r="C431">
        <v>38423</v>
      </c>
      <c r="D431">
        <v>35.79</v>
      </c>
      <c r="E431">
        <v>1.1587999999999999E-2</v>
      </c>
      <c r="F431">
        <v>55.68</v>
      </c>
      <c r="G431">
        <v>0.55679999999999996</v>
      </c>
      <c r="H431">
        <v>2.0000000000000001E-4</v>
      </c>
      <c r="I431">
        <v>76.5</v>
      </c>
      <c r="J431">
        <v>0.76500000000000001</v>
      </c>
      <c r="K431">
        <v>-6.0000000000000001E-3</v>
      </c>
      <c r="L431">
        <v>5.58</v>
      </c>
      <c r="M431">
        <v>5.5800000000000002E-2</v>
      </c>
      <c r="N431">
        <v>-8.0000000000000004E-4</v>
      </c>
      <c r="O431">
        <v>1.52</v>
      </c>
      <c r="P431">
        <v>1.52E-2</v>
      </c>
      <c r="Q431">
        <v>18281</v>
      </c>
      <c r="R431">
        <v>26325</v>
      </c>
      <c r="S431">
        <v>4.4203700000000001</v>
      </c>
      <c r="T431">
        <v>1.9088000000000001E-2</v>
      </c>
      <c r="U431">
        <v>18239</v>
      </c>
      <c r="V431">
        <v>0.47469</v>
      </c>
      <c r="W431">
        <v>9.7730000000000004E-3</v>
      </c>
      <c r="AD431">
        <v>1</v>
      </c>
      <c r="AE431">
        <v>0</v>
      </c>
      <c r="AF431">
        <v>0</v>
      </c>
      <c r="AG431">
        <v>0</v>
      </c>
      <c r="AH431">
        <v>1</v>
      </c>
    </row>
    <row r="432" spans="1:34" x14ac:dyDescent="0.3">
      <c r="A432" t="s">
        <v>50</v>
      </c>
      <c r="B432">
        <v>2000</v>
      </c>
      <c r="C432">
        <v>38543</v>
      </c>
      <c r="D432">
        <v>36.200000000000003</v>
      </c>
      <c r="E432">
        <v>1.1455999999999999E-2</v>
      </c>
      <c r="F432">
        <v>55.7</v>
      </c>
      <c r="G432">
        <v>0.55700000000000005</v>
      </c>
      <c r="H432">
        <v>2.0000000000000001E-4</v>
      </c>
      <c r="I432">
        <v>75.900000000000006</v>
      </c>
      <c r="J432">
        <v>0.75900000000000001</v>
      </c>
      <c r="K432">
        <v>-6.0000000000000001E-3</v>
      </c>
      <c r="L432">
        <v>5.5</v>
      </c>
      <c r="M432">
        <v>5.5E-2</v>
      </c>
      <c r="N432">
        <v>-8.0000000000000004E-4</v>
      </c>
      <c r="O432">
        <v>1.6</v>
      </c>
      <c r="P432">
        <v>1.6E-2</v>
      </c>
      <c r="Q432">
        <v>18777</v>
      </c>
      <c r="R432">
        <v>26100</v>
      </c>
      <c r="S432">
        <v>4.4166400000000001</v>
      </c>
      <c r="T432">
        <v>-3.728E-3</v>
      </c>
      <c r="U432">
        <v>18782</v>
      </c>
      <c r="V432">
        <v>0.48730000000000001</v>
      </c>
      <c r="W432">
        <v>1.261E-2</v>
      </c>
      <c r="AD432">
        <v>1</v>
      </c>
      <c r="AE432">
        <v>0</v>
      </c>
      <c r="AF432">
        <v>0</v>
      </c>
      <c r="AG432">
        <v>0</v>
      </c>
      <c r="AH432">
        <v>1</v>
      </c>
    </row>
    <row r="433" spans="1:34" x14ac:dyDescent="0.3">
      <c r="A433" t="s">
        <v>50</v>
      </c>
      <c r="B433">
        <v>2001</v>
      </c>
      <c r="C433">
        <v>38459</v>
      </c>
      <c r="D433">
        <v>36.53</v>
      </c>
      <c r="E433">
        <v>9.1160000000000008E-3</v>
      </c>
      <c r="F433">
        <v>55.64</v>
      </c>
      <c r="G433">
        <v>0.55640000000000001</v>
      </c>
      <c r="H433">
        <v>-5.9999999999999995E-4</v>
      </c>
      <c r="I433">
        <v>75.540000000000006</v>
      </c>
      <c r="J433">
        <v>0.75539999999999996</v>
      </c>
      <c r="K433">
        <v>-3.5999999999999999E-3</v>
      </c>
      <c r="L433">
        <v>5.6</v>
      </c>
      <c r="M433">
        <v>5.6000000000000001E-2</v>
      </c>
      <c r="N433">
        <v>1E-3</v>
      </c>
      <c r="O433">
        <v>1.56</v>
      </c>
      <c r="P433">
        <v>1.5599999999999999E-2</v>
      </c>
      <c r="Q433">
        <v>19769</v>
      </c>
      <c r="R433">
        <v>26886</v>
      </c>
      <c r="S433">
        <v>4.4295299999999997</v>
      </c>
      <c r="T433">
        <v>1.2886E-2</v>
      </c>
      <c r="U433">
        <v>18370</v>
      </c>
      <c r="V433">
        <v>0.47765200000000002</v>
      </c>
      <c r="W433">
        <v>-9.6480000000000003E-3</v>
      </c>
      <c r="AD433">
        <v>1</v>
      </c>
      <c r="AE433">
        <v>0</v>
      </c>
      <c r="AF433">
        <v>0</v>
      </c>
      <c r="AG433">
        <v>0</v>
      </c>
      <c r="AH433">
        <v>1</v>
      </c>
    </row>
    <row r="434" spans="1:34" x14ac:dyDescent="0.3">
      <c r="A434" t="s">
        <v>50</v>
      </c>
      <c r="B434">
        <v>2002</v>
      </c>
      <c r="C434">
        <v>38620</v>
      </c>
      <c r="D434">
        <v>36.86</v>
      </c>
      <c r="E434">
        <v>9.0340000000000004E-3</v>
      </c>
      <c r="F434">
        <v>55.58</v>
      </c>
      <c r="G434">
        <v>0.55579999999999996</v>
      </c>
      <c r="H434">
        <v>-5.9999999999999995E-4</v>
      </c>
      <c r="I434">
        <v>75.180000000000007</v>
      </c>
      <c r="J434">
        <v>0.75180000000000002</v>
      </c>
      <c r="K434">
        <v>-3.5999999999999999E-3</v>
      </c>
      <c r="L434">
        <v>5.7</v>
      </c>
      <c r="M434">
        <v>5.7000000000000002E-2</v>
      </c>
      <c r="N434">
        <v>1E-3</v>
      </c>
      <c r="O434">
        <v>1.52</v>
      </c>
      <c r="P434">
        <v>1.52E-2</v>
      </c>
      <c r="Q434">
        <v>19769</v>
      </c>
      <c r="R434">
        <v>26293</v>
      </c>
      <c r="S434">
        <v>4.4198399999999998</v>
      </c>
      <c r="T434">
        <v>-9.6860000000000002E-3</v>
      </c>
      <c r="U434">
        <v>18449</v>
      </c>
      <c r="V434">
        <v>0.47770600000000002</v>
      </c>
      <c r="W434">
        <v>5.3999999999999998E-5</v>
      </c>
      <c r="AD434">
        <v>1</v>
      </c>
      <c r="AE434">
        <v>0</v>
      </c>
      <c r="AF434">
        <v>0</v>
      </c>
      <c r="AG434">
        <v>0</v>
      </c>
      <c r="AH434">
        <v>1</v>
      </c>
    </row>
    <row r="435" spans="1:34" x14ac:dyDescent="0.3">
      <c r="A435" t="s">
        <v>50</v>
      </c>
      <c r="B435">
        <v>2003</v>
      </c>
      <c r="C435">
        <v>38582</v>
      </c>
      <c r="D435">
        <v>37.19</v>
      </c>
      <c r="E435">
        <v>8.9529999999999992E-3</v>
      </c>
      <c r="F435">
        <v>55.52</v>
      </c>
      <c r="G435">
        <v>0.55520000000000003</v>
      </c>
      <c r="H435">
        <v>-5.9999999999999995E-4</v>
      </c>
      <c r="I435">
        <v>74.819999999999993</v>
      </c>
      <c r="J435">
        <v>0.74819999999999998</v>
      </c>
      <c r="K435">
        <v>-3.5999999999999999E-3</v>
      </c>
      <c r="L435">
        <v>5.8</v>
      </c>
      <c r="M435">
        <v>5.8000000000000003E-2</v>
      </c>
      <c r="N435">
        <v>1E-3</v>
      </c>
      <c r="O435">
        <v>1.48</v>
      </c>
      <c r="P435">
        <v>1.4800000000000001E-2</v>
      </c>
      <c r="Q435">
        <v>20518</v>
      </c>
      <c r="R435">
        <v>26673</v>
      </c>
      <c r="S435">
        <v>4.4260700000000002</v>
      </c>
      <c r="T435">
        <v>6.2319999999999997E-3</v>
      </c>
      <c r="U435">
        <v>18628</v>
      </c>
      <c r="V435">
        <v>0.48281600000000002</v>
      </c>
      <c r="W435">
        <v>5.11E-3</v>
      </c>
      <c r="AD435">
        <v>1</v>
      </c>
      <c r="AE435">
        <v>0</v>
      </c>
      <c r="AF435">
        <v>0</v>
      </c>
      <c r="AG435">
        <v>0</v>
      </c>
      <c r="AH435">
        <v>1</v>
      </c>
    </row>
    <row r="436" spans="1:34" x14ac:dyDescent="0.3">
      <c r="A436" t="s">
        <v>50</v>
      </c>
      <c r="B436">
        <v>2004</v>
      </c>
      <c r="C436">
        <v>38499</v>
      </c>
      <c r="D436">
        <v>37.520000000000003</v>
      </c>
      <c r="E436">
        <v>8.8730000000000007E-3</v>
      </c>
      <c r="F436">
        <v>55.46</v>
      </c>
      <c r="G436">
        <v>0.55459999999999998</v>
      </c>
      <c r="H436">
        <v>-5.9999999999999995E-4</v>
      </c>
      <c r="I436">
        <v>74.459999999999994</v>
      </c>
      <c r="J436">
        <v>0.74460000000000004</v>
      </c>
      <c r="K436">
        <v>-3.5999999999999999E-3</v>
      </c>
      <c r="L436">
        <v>5.9</v>
      </c>
      <c r="M436">
        <v>5.8999999999999997E-2</v>
      </c>
      <c r="N436">
        <v>1E-3</v>
      </c>
      <c r="O436">
        <v>1.44</v>
      </c>
      <c r="P436">
        <v>1.44E-2</v>
      </c>
      <c r="Q436">
        <v>21550</v>
      </c>
      <c r="R436">
        <v>27369</v>
      </c>
      <c r="S436">
        <v>4.4372600000000002</v>
      </c>
      <c r="T436">
        <v>1.1187000000000001E-2</v>
      </c>
      <c r="U436">
        <v>18682</v>
      </c>
      <c r="V436">
        <v>0.485259</v>
      </c>
      <c r="W436">
        <v>2.444E-3</v>
      </c>
      <c r="AD436">
        <v>1</v>
      </c>
      <c r="AE436">
        <v>0</v>
      </c>
      <c r="AF436">
        <v>0</v>
      </c>
      <c r="AG436">
        <v>0</v>
      </c>
      <c r="AH436">
        <v>1</v>
      </c>
    </row>
    <row r="437" spans="1:34" x14ac:dyDescent="0.3">
      <c r="A437" t="s">
        <v>50</v>
      </c>
      <c r="B437">
        <v>2005</v>
      </c>
      <c r="C437">
        <v>38594</v>
      </c>
      <c r="D437">
        <v>37.85</v>
      </c>
      <c r="E437">
        <v>8.7950000000000007E-3</v>
      </c>
      <c r="F437">
        <v>55.4</v>
      </c>
      <c r="G437">
        <v>0.55400000000000005</v>
      </c>
      <c r="H437">
        <v>-5.9999999999999995E-4</v>
      </c>
      <c r="I437">
        <v>74.099999999999994</v>
      </c>
      <c r="J437">
        <v>0.74099999999999999</v>
      </c>
      <c r="K437">
        <v>-3.5999999999999999E-3</v>
      </c>
      <c r="L437">
        <v>6</v>
      </c>
      <c r="M437">
        <v>0.06</v>
      </c>
      <c r="N437">
        <v>1E-3</v>
      </c>
      <c r="O437">
        <v>1.4</v>
      </c>
      <c r="P437">
        <v>1.4E-2</v>
      </c>
      <c r="Q437">
        <v>22062</v>
      </c>
      <c r="R437">
        <v>27136</v>
      </c>
      <c r="S437">
        <v>4.4335500000000003</v>
      </c>
      <c r="T437">
        <v>-3.7130000000000002E-3</v>
      </c>
      <c r="U437">
        <v>18590</v>
      </c>
      <c r="V437">
        <v>0.48168100000000003</v>
      </c>
      <c r="W437">
        <v>-3.578E-3</v>
      </c>
      <c r="AD437">
        <v>1</v>
      </c>
      <c r="AE437">
        <v>0</v>
      </c>
      <c r="AF437">
        <v>0</v>
      </c>
      <c r="AG437">
        <v>0</v>
      </c>
      <c r="AH437">
        <v>1</v>
      </c>
    </row>
    <row r="438" spans="1:34" x14ac:dyDescent="0.3">
      <c r="A438" t="s">
        <v>50</v>
      </c>
      <c r="B438">
        <v>2006</v>
      </c>
      <c r="C438">
        <v>38585</v>
      </c>
      <c r="D438">
        <v>38.18</v>
      </c>
      <c r="E438">
        <v>8.7189999999999993E-3</v>
      </c>
      <c r="F438">
        <v>55.34</v>
      </c>
      <c r="G438">
        <v>0.5534</v>
      </c>
      <c r="H438">
        <v>-5.9999999999999995E-4</v>
      </c>
      <c r="I438">
        <v>73.739999999999995</v>
      </c>
      <c r="J438">
        <v>0.73740000000000006</v>
      </c>
      <c r="K438">
        <v>-3.5999999999999999E-3</v>
      </c>
      <c r="L438">
        <v>6.1</v>
      </c>
      <c r="M438">
        <v>6.0999999999999999E-2</v>
      </c>
      <c r="N438">
        <v>1E-3</v>
      </c>
      <c r="O438">
        <v>1.36</v>
      </c>
      <c r="P438">
        <v>1.3599999999999999E-2</v>
      </c>
      <c r="Q438">
        <v>22534</v>
      </c>
      <c r="R438">
        <v>26815</v>
      </c>
      <c r="S438">
        <v>4.4283799999999998</v>
      </c>
      <c r="T438">
        <v>-5.1679999999999999E-3</v>
      </c>
      <c r="U438">
        <v>18576</v>
      </c>
      <c r="V438">
        <v>0.481431</v>
      </c>
      <c r="W438">
        <v>-2.5000000000000001E-4</v>
      </c>
      <c r="AD438">
        <v>1</v>
      </c>
      <c r="AE438">
        <v>0</v>
      </c>
      <c r="AF438">
        <v>0</v>
      </c>
      <c r="AG438">
        <v>0</v>
      </c>
      <c r="AH438">
        <v>1</v>
      </c>
    </row>
    <row r="439" spans="1:34" x14ac:dyDescent="0.3">
      <c r="A439" t="s">
        <v>50</v>
      </c>
      <c r="B439">
        <v>2007</v>
      </c>
      <c r="C439">
        <v>38805</v>
      </c>
      <c r="D439">
        <v>38.51</v>
      </c>
      <c r="E439">
        <v>8.6429999999999996E-3</v>
      </c>
      <c r="F439">
        <v>55.28</v>
      </c>
      <c r="G439">
        <v>0.55279999999999996</v>
      </c>
      <c r="H439">
        <v>-5.9999999999999995E-4</v>
      </c>
      <c r="I439">
        <v>73.38</v>
      </c>
      <c r="J439">
        <v>0.73380000000000001</v>
      </c>
      <c r="K439">
        <v>-3.5999999999999999E-3</v>
      </c>
      <c r="L439">
        <v>6.2</v>
      </c>
      <c r="M439">
        <v>6.2E-2</v>
      </c>
      <c r="N439">
        <v>1E-3</v>
      </c>
      <c r="O439">
        <v>1.32</v>
      </c>
      <c r="P439">
        <v>1.32E-2</v>
      </c>
      <c r="Q439">
        <v>23305</v>
      </c>
      <c r="R439">
        <v>27034</v>
      </c>
      <c r="S439">
        <v>4.4319100000000002</v>
      </c>
      <c r="T439">
        <v>3.5330000000000001E-3</v>
      </c>
      <c r="U439">
        <v>18640</v>
      </c>
      <c r="V439">
        <v>0.48035</v>
      </c>
      <c r="W439">
        <v>-1.08E-3</v>
      </c>
      <c r="AD439">
        <v>1</v>
      </c>
      <c r="AE439">
        <v>0</v>
      </c>
      <c r="AF439">
        <v>0</v>
      </c>
      <c r="AG439">
        <v>0</v>
      </c>
      <c r="AH439">
        <v>1</v>
      </c>
    </row>
    <row r="440" spans="1:34" x14ac:dyDescent="0.3">
      <c r="A440" t="s">
        <v>50</v>
      </c>
      <c r="B440">
        <v>2008</v>
      </c>
      <c r="C440">
        <v>38786</v>
      </c>
      <c r="D440">
        <v>38.840000000000003</v>
      </c>
      <c r="E440">
        <v>8.5690000000000002E-3</v>
      </c>
      <c r="F440">
        <v>55.22</v>
      </c>
      <c r="G440">
        <v>0.55220000000000002</v>
      </c>
      <c r="H440">
        <v>-5.9999999999999995E-4</v>
      </c>
      <c r="I440">
        <v>73.02</v>
      </c>
      <c r="J440">
        <v>0.73019999999999996</v>
      </c>
      <c r="K440">
        <v>-3.5999999999999999E-3</v>
      </c>
      <c r="L440">
        <v>6.3</v>
      </c>
      <c r="M440">
        <v>6.3E-2</v>
      </c>
      <c r="N440">
        <v>1E-3</v>
      </c>
      <c r="O440">
        <v>1.28</v>
      </c>
      <c r="P440">
        <v>1.2800000000000001E-2</v>
      </c>
      <c r="Q440">
        <v>24586</v>
      </c>
      <c r="R440">
        <v>27290</v>
      </c>
      <c r="S440">
        <v>4.4359999999999999</v>
      </c>
      <c r="T440">
        <v>4.0930000000000003E-3</v>
      </c>
      <c r="U440">
        <v>18650</v>
      </c>
      <c r="V440">
        <v>0.48084399999999999</v>
      </c>
      <c r="W440">
        <v>4.9299999999999995E-4</v>
      </c>
      <c r="AD440">
        <v>1</v>
      </c>
      <c r="AE440">
        <v>0</v>
      </c>
      <c r="AF440">
        <v>0</v>
      </c>
      <c r="AG440">
        <v>0</v>
      </c>
      <c r="AH440">
        <v>1</v>
      </c>
    </row>
    <row r="441" spans="1:34" x14ac:dyDescent="0.3">
      <c r="A441" t="s">
        <v>50</v>
      </c>
      <c r="B441">
        <v>2009</v>
      </c>
      <c r="C441">
        <v>39174</v>
      </c>
      <c r="D441">
        <v>39.17</v>
      </c>
      <c r="E441">
        <v>8.4960000000000001E-3</v>
      </c>
      <c r="F441">
        <v>55.16</v>
      </c>
      <c r="G441">
        <v>0.55159999999999998</v>
      </c>
      <c r="H441">
        <v>-5.9999999999999995E-4</v>
      </c>
      <c r="I441">
        <v>72.66</v>
      </c>
      <c r="J441">
        <v>0.72660000000000002</v>
      </c>
      <c r="K441">
        <v>-3.5999999999999999E-3</v>
      </c>
      <c r="L441">
        <v>6.4</v>
      </c>
      <c r="M441">
        <v>6.4000000000000001E-2</v>
      </c>
      <c r="N441">
        <v>1E-3</v>
      </c>
      <c r="O441">
        <v>1.24</v>
      </c>
      <c r="P441">
        <v>1.24E-2</v>
      </c>
      <c r="Q441">
        <v>26572</v>
      </c>
      <c r="R441">
        <v>26572</v>
      </c>
      <c r="S441">
        <v>4.4244199999999996</v>
      </c>
      <c r="T441">
        <v>-1.1579000000000001E-2</v>
      </c>
      <c r="U441">
        <v>17366</v>
      </c>
      <c r="V441">
        <v>0.44330399999999998</v>
      </c>
      <c r="W441">
        <v>-3.7539000000000003E-2</v>
      </c>
      <c r="AD441">
        <v>1</v>
      </c>
      <c r="AE441">
        <v>0</v>
      </c>
      <c r="AF441">
        <v>0</v>
      </c>
      <c r="AG441">
        <v>0</v>
      </c>
      <c r="AH441">
        <v>1</v>
      </c>
    </row>
    <row r="442" spans="1:34" x14ac:dyDescent="0.3">
      <c r="A442" t="s">
        <v>50</v>
      </c>
      <c r="B442">
        <v>2010</v>
      </c>
      <c r="C442">
        <v>38600</v>
      </c>
      <c r="D442">
        <v>39.5</v>
      </c>
      <c r="E442">
        <v>8.4250000000000002E-3</v>
      </c>
      <c r="F442">
        <v>55.1</v>
      </c>
      <c r="G442">
        <v>0.55100000000000005</v>
      </c>
      <c r="H442">
        <v>-5.9999999999999995E-4</v>
      </c>
      <c r="I442">
        <v>72.3</v>
      </c>
      <c r="J442">
        <v>0.72299999999999998</v>
      </c>
      <c r="K442">
        <v>-3.5999999999999999E-3</v>
      </c>
      <c r="L442">
        <v>6.5</v>
      </c>
      <c r="M442">
        <v>6.5000000000000002E-2</v>
      </c>
      <c r="N442">
        <v>1E-3</v>
      </c>
      <c r="O442">
        <v>1.2</v>
      </c>
      <c r="P442">
        <v>1.2E-2</v>
      </c>
      <c r="Q442">
        <v>28016</v>
      </c>
      <c r="R442">
        <v>28016</v>
      </c>
      <c r="S442">
        <v>4.4474099999999996</v>
      </c>
      <c r="T442">
        <v>2.2981999999999999E-2</v>
      </c>
      <c r="U442">
        <v>17238</v>
      </c>
      <c r="V442">
        <v>0.44657999999999998</v>
      </c>
      <c r="W442">
        <v>3.2759999999999998E-3</v>
      </c>
      <c r="AD442">
        <v>1</v>
      </c>
      <c r="AE442">
        <v>0</v>
      </c>
      <c r="AF442">
        <v>0</v>
      </c>
      <c r="AG442">
        <v>0</v>
      </c>
      <c r="AH442">
        <v>1</v>
      </c>
    </row>
    <row r="443" spans="1:34" x14ac:dyDescent="0.3">
      <c r="A443" t="s">
        <v>51</v>
      </c>
      <c r="B443">
        <v>1985</v>
      </c>
      <c r="C443">
        <v>23972</v>
      </c>
      <c r="D443">
        <v>34.799999999999997</v>
      </c>
      <c r="E443">
        <v>8.1110000000000002E-3</v>
      </c>
      <c r="F443">
        <v>48.45</v>
      </c>
      <c r="G443">
        <v>0.48449999999999999</v>
      </c>
      <c r="I443">
        <v>99</v>
      </c>
      <c r="J443">
        <v>0.99</v>
      </c>
      <c r="L443">
        <v>0.1</v>
      </c>
      <c r="M443">
        <v>1E-3</v>
      </c>
      <c r="O443">
        <v>0.45</v>
      </c>
      <c r="P443">
        <v>4.4999999999999997E-3</v>
      </c>
      <c r="Q443">
        <v>9678</v>
      </c>
      <c r="R443">
        <v>21582</v>
      </c>
      <c r="S443">
        <v>4.3340899999999998</v>
      </c>
      <c r="U443">
        <v>7630</v>
      </c>
      <c r="V443">
        <v>0.31828800000000002</v>
      </c>
      <c r="X443">
        <v>765</v>
      </c>
      <c r="Y443">
        <v>3.1912230999999999E-2</v>
      </c>
      <c r="AA443">
        <v>30</v>
      </c>
      <c r="AB443">
        <v>1.25146E-3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3">
      <c r="A444" t="s">
        <v>51</v>
      </c>
      <c r="B444">
        <v>1986</v>
      </c>
      <c r="C444">
        <v>24057</v>
      </c>
      <c r="D444">
        <v>35.08</v>
      </c>
      <c r="E444">
        <v>8.0459999999999993E-3</v>
      </c>
      <c r="F444">
        <v>48.44</v>
      </c>
      <c r="G444">
        <v>0.4844</v>
      </c>
      <c r="H444">
        <v>-1E-4</v>
      </c>
      <c r="I444">
        <v>98.96</v>
      </c>
      <c r="J444">
        <v>0.98960000000000004</v>
      </c>
      <c r="K444">
        <v>-4.0000000000000002E-4</v>
      </c>
      <c r="L444">
        <v>0.12</v>
      </c>
      <c r="M444">
        <v>1.1999999999999999E-3</v>
      </c>
      <c r="N444">
        <v>2.0000000000000001E-4</v>
      </c>
      <c r="O444">
        <v>0.46</v>
      </c>
      <c r="P444">
        <v>4.5999999999999999E-3</v>
      </c>
      <c r="Q444">
        <v>10259</v>
      </c>
      <c r="R444">
        <v>22467</v>
      </c>
      <c r="S444">
        <v>4.35154</v>
      </c>
      <c r="T444">
        <v>1.7453E-2</v>
      </c>
      <c r="U444">
        <v>8027</v>
      </c>
      <c r="V444">
        <v>0.33366600000000002</v>
      </c>
      <c r="W444">
        <v>1.5377999999999999E-2</v>
      </c>
      <c r="X444">
        <v>715</v>
      </c>
      <c r="Y444">
        <v>2.9721079000000001E-2</v>
      </c>
      <c r="Z444">
        <v>-2.191152E-3</v>
      </c>
      <c r="AA444">
        <v>32</v>
      </c>
      <c r="AB444">
        <v>1.3301739999999999E-3</v>
      </c>
      <c r="AC444">
        <v>7.8714099999999999E-5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3">
      <c r="A445" t="s">
        <v>51</v>
      </c>
      <c r="B445">
        <v>1987</v>
      </c>
      <c r="C445">
        <v>24245</v>
      </c>
      <c r="D445">
        <v>35.36</v>
      </c>
      <c r="E445">
        <v>7.9819999999999995E-3</v>
      </c>
      <c r="F445">
        <v>48.43</v>
      </c>
      <c r="G445">
        <v>0.48430000000000001</v>
      </c>
      <c r="H445">
        <v>-1E-4</v>
      </c>
      <c r="I445">
        <v>98.92</v>
      </c>
      <c r="J445">
        <v>0.98919999999999997</v>
      </c>
      <c r="K445">
        <v>-4.0000000000000002E-4</v>
      </c>
      <c r="L445">
        <v>0.14000000000000001</v>
      </c>
      <c r="M445">
        <v>1.4E-3</v>
      </c>
      <c r="N445">
        <v>2.0000000000000001E-4</v>
      </c>
      <c r="O445">
        <v>0.47</v>
      </c>
      <c r="P445">
        <v>4.7000000000000002E-3</v>
      </c>
      <c r="Q445">
        <v>10600</v>
      </c>
      <c r="R445">
        <v>22366</v>
      </c>
      <c r="S445">
        <v>4.3495900000000001</v>
      </c>
      <c r="T445">
        <v>-1.957E-3</v>
      </c>
      <c r="U445">
        <v>8553</v>
      </c>
      <c r="V445">
        <v>0.35277399999999998</v>
      </c>
      <c r="W445">
        <v>1.9108E-2</v>
      </c>
      <c r="X445">
        <v>799</v>
      </c>
      <c r="Y445">
        <v>3.2955248999999999E-2</v>
      </c>
      <c r="Z445">
        <v>3.2341689999999998E-3</v>
      </c>
      <c r="AA445">
        <v>37</v>
      </c>
      <c r="AB445">
        <v>1.5260880000000001E-3</v>
      </c>
      <c r="AC445">
        <v>1.9591399999999999E-4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3">
      <c r="A446" t="s">
        <v>51</v>
      </c>
      <c r="B446">
        <v>1988</v>
      </c>
      <c r="C446">
        <v>24548</v>
      </c>
      <c r="D446">
        <v>35.64</v>
      </c>
      <c r="E446">
        <v>7.9190000000000007E-3</v>
      </c>
      <c r="F446">
        <v>48.42</v>
      </c>
      <c r="G446">
        <v>0.48420000000000002</v>
      </c>
      <c r="H446">
        <v>-1E-4</v>
      </c>
      <c r="I446">
        <v>98.88</v>
      </c>
      <c r="J446">
        <v>0.98880000000000001</v>
      </c>
      <c r="K446">
        <v>-4.0000000000000002E-4</v>
      </c>
      <c r="L446">
        <v>0.16</v>
      </c>
      <c r="M446">
        <v>1.6000000000000001E-3</v>
      </c>
      <c r="N446">
        <v>2.0000000000000001E-4</v>
      </c>
      <c r="O446">
        <v>0.48</v>
      </c>
      <c r="P446">
        <v>4.7999999999999996E-3</v>
      </c>
      <c r="Q446">
        <v>11107</v>
      </c>
      <c r="R446">
        <v>22547</v>
      </c>
      <c r="S446">
        <v>4.3530899999999999</v>
      </c>
      <c r="T446">
        <v>3.5000000000000001E-3</v>
      </c>
      <c r="U446">
        <v>8458</v>
      </c>
      <c r="V446">
        <v>0.34454899999999999</v>
      </c>
      <c r="W446">
        <v>-8.2240000000000004E-3</v>
      </c>
      <c r="X446">
        <v>939</v>
      </c>
      <c r="Y446">
        <v>3.8251589000000003E-2</v>
      </c>
      <c r="Z446">
        <v>5.2963400000000001E-3</v>
      </c>
      <c r="AA446">
        <v>27</v>
      </c>
      <c r="AB446">
        <v>1.099886E-3</v>
      </c>
      <c r="AC446">
        <v>-4.2620199999999998E-4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">
      <c r="A447" t="s">
        <v>51</v>
      </c>
      <c r="B447">
        <v>1989</v>
      </c>
      <c r="C447">
        <v>24735</v>
      </c>
      <c r="D447">
        <v>35.92</v>
      </c>
      <c r="E447">
        <v>7.8560000000000001E-3</v>
      </c>
      <c r="F447">
        <v>48.41</v>
      </c>
      <c r="G447">
        <v>0.48409999999999997</v>
      </c>
      <c r="H447">
        <v>-1E-4</v>
      </c>
      <c r="I447">
        <v>98.84</v>
      </c>
      <c r="J447">
        <v>0.98839999999999995</v>
      </c>
      <c r="K447">
        <v>-4.0000000000000002E-4</v>
      </c>
      <c r="L447">
        <v>0.18</v>
      </c>
      <c r="M447">
        <v>1.8E-3</v>
      </c>
      <c r="N447">
        <v>2.0000000000000001E-4</v>
      </c>
      <c r="O447">
        <v>0.49</v>
      </c>
      <c r="P447">
        <v>4.8999999999999998E-3</v>
      </c>
      <c r="Q447">
        <v>11886</v>
      </c>
      <c r="R447">
        <v>23059</v>
      </c>
      <c r="S447">
        <v>4.3628400000000003</v>
      </c>
      <c r="T447">
        <v>9.7520000000000003E-3</v>
      </c>
      <c r="U447">
        <v>8851</v>
      </c>
      <c r="V447">
        <v>0.35783300000000001</v>
      </c>
      <c r="W447">
        <v>1.3284000000000001E-2</v>
      </c>
      <c r="X447">
        <v>869</v>
      </c>
      <c r="Y447">
        <v>3.5132403E-2</v>
      </c>
      <c r="Z447">
        <v>-3.119185E-3</v>
      </c>
      <c r="AA447">
        <v>26</v>
      </c>
      <c r="AB447">
        <v>1.0511419999999999E-3</v>
      </c>
      <c r="AC447">
        <v>-4.8743799999999999E-5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3">
      <c r="A448" t="s">
        <v>51</v>
      </c>
      <c r="B448">
        <v>1990</v>
      </c>
      <c r="C448">
        <v>25075</v>
      </c>
      <c r="D448">
        <v>36.200000000000003</v>
      </c>
      <c r="E448">
        <v>7.7949999999999998E-3</v>
      </c>
      <c r="F448">
        <v>48.4</v>
      </c>
      <c r="G448">
        <v>0.48399999999999999</v>
      </c>
      <c r="H448">
        <v>-1E-4</v>
      </c>
      <c r="I448">
        <v>98.8</v>
      </c>
      <c r="J448">
        <v>0.98799999999999999</v>
      </c>
      <c r="K448">
        <v>-4.0000000000000002E-4</v>
      </c>
      <c r="L448">
        <v>0.2</v>
      </c>
      <c r="M448">
        <v>2E-3</v>
      </c>
      <c r="N448">
        <v>2.0000000000000001E-4</v>
      </c>
      <c r="O448">
        <v>0.5</v>
      </c>
      <c r="P448">
        <v>5.0000000000000001E-3</v>
      </c>
      <c r="Q448">
        <v>12335</v>
      </c>
      <c r="R448">
        <v>22696</v>
      </c>
      <c r="S448">
        <v>4.35595</v>
      </c>
      <c r="T448">
        <v>-6.8910000000000004E-3</v>
      </c>
      <c r="U448">
        <v>9249</v>
      </c>
      <c r="V448">
        <v>0.36885299999999999</v>
      </c>
      <c r="W448">
        <v>1.102E-2</v>
      </c>
      <c r="X448">
        <v>919</v>
      </c>
      <c r="Y448">
        <v>3.6650050000000003E-2</v>
      </c>
      <c r="Z448">
        <v>1.5176460000000001E-3</v>
      </c>
      <c r="AA448">
        <v>29</v>
      </c>
      <c r="AB448">
        <v>1.15653E-3</v>
      </c>
      <c r="AC448">
        <v>1.05388E-4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">
      <c r="A449" t="s">
        <v>51</v>
      </c>
      <c r="B449">
        <v>1991</v>
      </c>
      <c r="C449">
        <v>25870</v>
      </c>
      <c r="D449">
        <v>36.630000000000003</v>
      </c>
      <c r="E449">
        <v>1.1878E-2</v>
      </c>
      <c r="F449">
        <v>48.49</v>
      </c>
      <c r="G449">
        <v>0.4849</v>
      </c>
      <c r="H449">
        <v>8.9999999999999998E-4</v>
      </c>
      <c r="I449">
        <v>98.66</v>
      </c>
      <c r="J449">
        <v>0.98660000000000003</v>
      </c>
      <c r="K449">
        <v>-1.4E-3</v>
      </c>
      <c r="L449">
        <v>0.21</v>
      </c>
      <c r="M449">
        <v>2.0999999999999999E-3</v>
      </c>
      <c r="N449">
        <v>1E-4</v>
      </c>
      <c r="O449">
        <v>0.56000000000000005</v>
      </c>
      <c r="P449">
        <v>5.5999999999999999E-3</v>
      </c>
      <c r="Q449">
        <v>12748</v>
      </c>
      <c r="R449">
        <v>22436</v>
      </c>
      <c r="S449">
        <v>4.3509500000000001</v>
      </c>
      <c r="T449">
        <v>-5.0039999999999998E-3</v>
      </c>
      <c r="U449">
        <v>9177</v>
      </c>
      <c r="V449">
        <v>0.35473500000000002</v>
      </c>
      <c r="W449">
        <v>-1.4118E-2</v>
      </c>
      <c r="X449">
        <v>803</v>
      </c>
      <c r="Y449">
        <v>3.1039813999999999E-2</v>
      </c>
      <c r="Z449">
        <v>-5.6102349999999999E-3</v>
      </c>
      <c r="AA449">
        <v>29</v>
      </c>
      <c r="AB449">
        <v>1.1209900000000001E-3</v>
      </c>
      <c r="AC449">
        <v>-3.5540799999999997E-5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">
      <c r="A450" t="s">
        <v>51</v>
      </c>
      <c r="B450">
        <v>1992</v>
      </c>
      <c r="C450">
        <v>26430</v>
      </c>
      <c r="D450">
        <v>37.06</v>
      </c>
      <c r="E450">
        <v>1.1738999999999999E-2</v>
      </c>
      <c r="F450">
        <v>48.58</v>
      </c>
      <c r="G450">
        <v>0.48580000000000001</v>
      </c>
      <c r="H450">
        <v>8.9999999999999998E-4</v>
      </c>
      <c r="I450">
        <v>98.52</v>
      </c>
      <c r="J450">
        <v>0.98519999999999996</v>
      </c>
      <c r="K450">
        <v>-1.4E-3</v>
      </c>
      <c r="L450">
        <v>0.22</v>
      </c>
      <c r="M450">
        <v>2.2000000000000001E-3</v>
      </c>
      <c r="N450">
        <v>1E-4</v>
      </c>
      <c r="O450">
        <v>0.62</v>
      </c>
      <c r="P450">
        <v>6.1999999999999998E-3</v>
      </c>
      <c r="Q450">
        <v>13470</v>
      </c>
      <c r="R450">
        <v>23034</v>
      </c>
      <c r="S450">
        <v>4.3623700000000003</v>
      </c>
      <c r="T450">
        <v>1.1424E-2</v>
      </c>
      <c r="U450">
        <v>9647</v>
      </c>
      <c r="V450">
        <v>0.36500199999999999</v>
      </c>
      <c r="W450">
        <v>1.0267E-2</v>
      </c>
      <c r="X450">
        <v>832</v>
      </c>
      <c r="Y450">
        <v>3.1479379000000002E-2</v>
      </c>
      <c r="Z450">
        <v>4.39565E-4</v>
      </c>
      <c r="AA450">
        <v>20</v>
      </c>
      <c r="AB450">
        <v>7.5671600000000005E-4</v>
      </c>
      <c r="AC450">
        <v>-3.6427399999999999E-4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">
      <c r="A451" t="s">
        <v>51</v>
      </c>
      <c r="B451">
        <v>1993</v>
      </c>
      <c r="C451">
        <v>27222</v>
      </c>
      <c r="D451">
        <v>37.49</v>
      </c>
      <c r="E451">
        <v>1.1603E-2</v>
      </c>
      <c r="F451">
        <v>48.67</v>
      </c>
      <c r="G451">
        <v>0.48670000000000002</v>
      </c>
      <c r="H451">
        <v>8.9999999999999998E-4</v>
      </c>
      <c r="I451">
        <v>98.38</v>
      </c>
      <c r="J451">
        <v>0.98380000000000001</v>
      </c>
      <c r="K451">
        <v>-1.4E-3</v>
      </c>
      <c r="L451">
        <v>0.23</v>
      </c>
      <c r="M451">
        <v>2.3E-3</v>
      </c>
      <c r="N451">
        <v>1E-4</v>
      </c>
      <c r="O451">
        <v>0.68</v>
      </c>
      <c r="P451">
        <v>6.7999999999999996E-3</v>
      </c>
      <c r="Q451">
        <v>14059</v>
      </c>
      <c r="R451">
        <v>23338</v>
      </c>
      <c r="S451">
        <v>4.3680599999999998</v>
      </c>
      <c r="T451">
        <v>5.6940000000000003E-3</v>
      </c>
      <c r="U451">
        <v>10009</v>
      </c>
      <c r="V451">
        <v>0.36768099999999998</v>
      </c>
      <c r="W451">
        <v>2.679E-3</v>
      </c>
      <c r="X451">
        <v>305</v>
      </c>
      <c r="Y451">
        <v>1.1204173E-2</v>
      </c>
      <c r="Z451">
        <v>-2.0275206E-2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">
      <c r="A452" t="s">
        <v>51</v>
      </c>
      <c r="B452">
        <v>1994</v>
      </c>
      <c r="C452">
        <v>27916</v>
      </c>
      <c r="D452">
        <v>37.92</v>
      </c>
      <c r="E452">
        <v>1.1469999999999999E-2</v>
      </c>
      <c r="F452">
        <v>48.76</v>
      </c>
      <c r="G452">
        <v>0.48759999999999998</v>
      </c>
      <c r="H452">
        <v>8.9999999999999998E-4</v>
      </c>
      <c r="I452">
        <v>98.24</v>
      </c>
      <c r="J452">
        <v>0.98240000000000005</v>
      </c>
      <c r="K452">
        <v>-1.4E-3</v>
      </c>
      <c r="L452">
        <v>0.24</v>
      </c>
      <c r="M452">
        <v>2.3999999999999998E-3</v>
      </c>
      <c r="N452">
        <v>1E-4</v>
      </c>
      <c r="O452">
        <v>0.74</v>
      </c>
      <c r="P452">
        <v>7.4000000000000003E-3</v>
      </c>
      <c r="Q452">
        <v>14725</v>
      </c>
      <c r="R452">
        <v>23855</v>
      </c>
      <c r="S452">
        <v>4.37758</v>
      </c>
      <c r="T452">
        <v>9.5160000000000002E-3</v>
      </c>
      <c r="U452">
        <v>10624</v>
      </c>
      <c r="V452">
        <v>0.38057000000000002</v>
      </c>
      <c r="W452">
        <v>1.289E-2</v>
      </c>
      <c r="X452">
        <v>254</v>
      </c>
      <c r="Y452">
        <v>9.0987250000000002E-3</v>
      </c>
      <c r="Z452">
        <v>-2.1054480000000002E-3</v>
      </c>
      <c r="AA452">
        <v>17</v>
      </c>
      <c r="AB452">
        <v>6.0897000000000002E-4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3">
      <c r="A453" t="s">
        <v>51</v>
      </c>
      <c r="B453">
        <v>1995</v>
      </c>
      <c r="C453">
        <v>28427</v>
      </c>
      <c r="D453">
        <v>38.35</v>
      </c>
      <c r="E453">
        <v>1.1339999999999999E-2</v>
      </c>
      <c r="F453">
        <v>48.85</v>
      </c>
      <c r="G453">
        <v>0.48849999999999999</v>
      </c>
      <c r="H453">
        <v>8.9999999999999998E-4</v>
      </c>
      <c r="I453">
        <v>98.1</v>
      </c>
      <c r="J453">
        <v>0.98099999999999998</v>
      </c>
      <c r="K453">
        <v>-1.4E-3</v>
      </c>
      <c r="L453">
        <v>0.25</v>
      </c>
      <c r="M453">
        <v>2.5000000000000001E-3</v>
      </c>
      <c r="N453">
        <v>1E-4</v>
      </c>
      <c r="O453">
        <v>0.8</v>
      </c>
      <c r="P453">
        <v>8.0000000000000002E-3</v>
      </c>
      <c r="Q453">
        <v>15435</v>
      </c>
      <c r="R453">
        <v>24233</v>
      </c>
      <c r="S453">
        <v>4.3844099999999999</v>
      </c>
      <c r="T453">
        <v>6.8279999999999999E-3</v>
      </c>
      <c r="U453">
        <v>10735</v>
      </c>
      <c r="V453">
        <v>0.37763400000000003</v>
      </c>
      <c r="W453">
        <v>-2.9359999999999998E-3</v>
      </c>
      <c r="X453">
        <v>455</v>
      </c>
      <c r="Y453">
        <v>1.6005910000000002E-2</v>
      </c>
      <c r="Z453">
        <v>6.9071849999999997E-3</v>
      </c>
      <c r="AA453">
        <v>23</v>
      </c>
      <c r="AB453">
        <v>8.0909000000000005E-4</v>
      </c>
      <c r="AC453">
        <v>2.0012E-4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3">
      <c r="A454" t="s">
        <v>51</v>
      </c>
      <c r="B454">
        <v>1996</v>
      </c>
      <c r="C454">
        <v>29112</v>
      </c>
      <c r="D454">
        <v>38.78</v>
      </c>
      <c r="E454">
        <v>1.1213000000000001E-2</v>
      </c>
      <c r="F454">
        <v>48.94</v>
      </c>
      <c r="G454">
        <v>0.4894</v>
      </c>
      <c r="H454">
        <v>8.9999999999999998E-4</v>
      </c>
      <c r="I454">
        <v>97.96</v>
      </c>
      <c r="J454">
        <v>0.97960000000000003</v>
      </c>
      <c r="K454">
        <v>-1.4E-3</v>
      </c>
      <c r="L454">
        <v>0.26</v>
      </c>
      <c r="M454">
        <v>2.5999999999999999E-3</v>
      </c>
      <c r="N454">
        <v>1E-4</v>
      </c>
      <c r="O454">
        <v>0.86</v>
      </c>
      <c r="P454">
        <v>8.6E-3</v>
      </c>
      <c r="Q454">
        <v>16157</v>
      </c>
      <c r="R454">
        <v>24720</v>
      </c>
      <c r="S454">
        <v>4.3930499999999997</v>
      </c>
      <c r="T454">
        <v>8.6409999999999994E-3</v>
      </c>
      <c r="U454">
        <v>10728</v>
      </c>
      <c r="V454">
        <v>0.368508</v>
      </c>
      <c r="W454">
        <v>-9.1260000000000004E-3</v>
      </c>
      <c r="X454">
        <v>533</v>
      </c>
      <c r="Y454">
        <v>1.8308601000000001E-2</v>
      </c>
      <c r="Z454">
        <v>2.3026909999999999E-3</v>
      </c>
      <c r="AA454">
        <v>20</v>
      </c>
      <c r="AB454">
        <v>6.8700200000000003E-4</v>
      </c>
      <c r="AC454">
        <v>-1.2208799999999999E-4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3">
      <c r="A455" t="s">
        <v>51</v>
      </c>
      <c r="B455">
        <v>1997</v>
      </c>
      <c r="C455">
        <v>29608</v>
      </c>
      <c r="D455">
        <v>39.21</v>
      </c>
      <c r="E455">
        <v>1.1088000000000001E-2</v>
      </c>
      <c r="F455">
        <v>49.03</v>
      </c>
      <c r="G455">
        <v>0.49030000000000001</v>
      </c>
      <c r="H455">
        <v>8.9999999999999998E-4</v>
      </c>
      <c r="I455">
        <v>97.82</v>
      </c>
      <c r="J455">
        <v>0.97819999999999996</v>
      </c>
      <c r="K455">
        <v>-1.4E-3</v>
      </c>
      <c r="L455">
        <v>0.27</v>
      </c>
      <c r="M455">
        <v>2.7000000000000001E-3</v>
      </c>
      <c r="N455">
        <v>1E-4</v>
      </c>
      <c r="O455">
        <v>0.92</v>
      </c>
      <c r="P455">
        <v>9.1999999999999998E-3</v>
      </c>
      <c r="Q455">
        <v>17241</v>
      </c>
      <c r="R455">
        <v>25862</v>
      </c>
      <c r="S455">
        <v>4.4126599999999998</v>
      </c>
      <c r="T455">
        <v>1.9613999999999999E-2</v>
      </c>
      <c r="U455">
        <v>10898</v>
      </c>
      <c r="V455">
        <v>0.36807600000000001</v>
      </c>
      <c r="W455">
        <v>-4.3199999999999998E-4</v>
      </c>
      <c r="X455">
        <v>720</v>
      </c>
      <c r="Y455">
        <v>2.4317752000000002E-2</v>
      </c>
      <c r="Z455">
        <v>6.0091509999999999E-3</v>
      </c>
      <c r="AA455">
        <v>29</v>
      </c>
      <c r="AB455">
        <v>9.7946499999999989E-4</v>
      </c>
      <c r="AC455">
        <v>2.9246300000000002E-4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3">
      <c r="A456" t="s">
        <v>51</v>
      </c>
      <c r="B456">
        <v>1998</v>
      </c>
      <c r="C456">
        <v>30235</v>
      </c>
      <c r="D456">
        <v>39.64</v>
      </c>
      <c r="E456">
        <v>1.0966999999999999E-2</v>
      </c>
      <c r="F456">
        <v>49.12</v>
      </c>
      <c r="G456">
        <v>0.49120000000000003</v>
      </c>
      <c r="H456">
        <v>8.9999999999999998E-4</v>
      </c>
      <c r="I456">
        <v>97.68</v>
      </c>
      <c r="J456">
        <v>0.9768</v>
      </c>
      <c r="K456">
        <v>-1.4E-3</v>
      </c>
      <c r="L456">
        <v>0.28000000000000003</v>
      </c>
      <c r="M456">
        <v>2.8E-3</v>
      </c>
      <c r="N456">
        <v>1E-4</v>
      </c>
      <c r="O456">
        <v>0.98</v>
      </c>
      <c r="P456">
        <v>9.7999999999999997E-3</v>
      </c>
      <c r="Q456">
        <v>17910</v>
      </c>
      <c r="R456">
        <v>26328</v>
      </c>
      <c r="S456">
        <v>4.42042</v>
      </c>
      <c r="T456">
        <v>7.7559999999999999E-3</v>
      </c>
      <c r="U456">
        <v>12649</v>
      </c>
      <c r="V456">
        <v>0.41835600000000001</v>
      </c>
      <c r="W456">
        <v>5.0279999999999998E-2</v>
      </c>
      <c r="X456">
        <v>524</v>
      </c>
      <c r="Y456">
        <v>1.7330907999999999E-2</v>
      </c>
      <c r="Z456">
        <v>-6.9868439999999999E-3</v>
      </c>
      <c r="AA456">
        <v>22</v>
      </c>
      <c r="AB456">
        <v>7.2763400000000001E-4</v>
      </c>
      <c r="AC456">
        <v>-2.5183099999999999E-4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3">
      <c r="A457" t="s">
        <v>51</v>
      </c>
      <c r="B457">
        <v>1999</v>
      </c>
      <c r="C457">
        <v>30808</v>
      </c>
      <c r="D457">
        <v>40.07</v>
      </c>
      <c r="E457">
        <v>1.0848E-2</v>
      </c>
      <c r="F457">
        <v>49.21</v>
      </c>
      <c r="G457">
        <v>0.49209999999999998</v>
      </c>
      <c r="H457">
        <v>8.9999999999999998E-4</v>
      </c>
      <c r="I457">
        <v>97.54</v>
      </c>
      <c r="J457">
        <v>0.97540000000000004</v>
      </c>
      <c r="K457">
        <v>-1.4E-3</v>
      </c>
      <c r="L457">
        <v>0.28999999999999998</v>
      </c>
      <c r="M457">
        <v>2.8999999999999998E-3</v>
      </c>
      <c r="N457">
        <v>1E-4</v>
      </c>
      <c r="O457">
        <v>1.04</v>
      </c>
      <c r="P457">
        <v>1.04E-2</v>
      </c>
      <c r="Q457">
        <v>18865</v>
      </c>
      <c r="R457">
        <v>27166</v>
      </c>
      <c r="S457">
        <v>4.4340299999999999</v>
      </c>
      <c r="T457">
        <v>1.3608E-2</v>
      </c>
      <c r="U457">
        <v>12830</v>
      </c>
      <c r="V457">
        <v>0.41644999999999999</v>
      </c>
      <c r="W457">
        <v>-1.9059999999999999E-3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3">
      <c r="A458" t="s">
        <v>51</v>
      </c>
      <c r="B458">
        <v>2000</v>
      </c>
      <c r="C458">
        <v>31252</v>
      </c>
      <c r="D458">
        <v>40.5</v>
      </c>
      <c r="E458">
        <v>1.0730999999999999E-2</v>
      </c>
      <c r="F458">
        <v>49.3</v>
      </c>
      <c r="G458">
        <v>0.49299999999999999</v>
      </c>
      <c r="H458">
        <v>8.9999999999999998E-4</v>
      </c>
      <c r="I458">
        <v>97.4</v>
      </c>
      <c r="J458">
        <v>0.97399999999999998</v>
      </c>
      <c r="K458">
        <v>-1.4E-3</v>
      </c>
      <c r="L458">
        <v>0.3</v>
      </c>
      <c r="M458">
        <v>3.0000000000000001E-3</v>
      </c>
      <c r="N458">
        <v>1E-4</v>
      </c>
      <c r="O458">
        <v>1.1000000000000001</v>
      </c>
      <c r="P458">
        <v>1.0999999999999999E-2</v>
      </c>
      <c r="Q458">
        <v>19327</v>
      </c>
      <c r="R458">
        <v>26865</v>
      </c>
      <c r="S458">
        <v>4.4291900000000002</v>
      </c>
      <c r="T458">
        <v>-4.8390000000000004E-3</v>
      </c>
      <c r="U458">
        <v>13425</v>
      </c>
      <c r="V458">
        <v>0.42957200000000001</v>
      </c>
      <c r="W458">
        <v>1.3122E-2</v>
      </c>
      <c r="X458">
        <v>402</v>
      </c>
      <c r="Y458">
        <v>1.2863177E-2</v>
      </c>
      <c r="AA458">
        <v>40</v>
      </c>
      <c r="AB458">
        <v>1.2799179999999999E-3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">
      <c r="A459" t="s">
        <v>51</v>
      </c>
      <c r="B459">
        <v>2001</v>
      </c>
      <c r="C459">
        <v>31300</v>
      </c>
      <c r="D459">
        <v>40.98</v>
      </c>
      <c r="E459">
        <v>1.1852E-2</v>
      </c>
      <c r="F459">
        <v>49.36</v>
      </c>
      <c r="G459">
        <v>0.49359999999999998</v>
      </c>
      <c r="H459">
        <v>5.9999999999999995E-4</v>
      </c>
      <c r="I459">
        <v>97.34</v>
      </c>
      <c r="J459">
        <v>0.97340000000000004</v>
      </c>
      <c r="K459">
        <v>-5.9999999999999995E-4</v>
      </c>
      <c r="L459">
        <v>0.32</v>
      </c>
      <c r="M459">
        <v>3.2000000000000002E-3</v>
      </c>
      <c r="N459">
        <v>2.0000000000000001E-4</v>
      </c>
      <c r="O459">
        <v>1.1399999999999999</v>
      </c>
      <c r="P459">
        <v>1.14E-2</v>
      </c>
      <c r="Q459">
        <v>20992</v>
      </c>
      <c r="R459">
        <v>28549</v>
      </c>
      <c r="S459">
        <v>4.4555899999999999</v>
      </c>
      <c r="T459">
        <v>2.6404E-2</v>
      </c>
      <c r="U459">
        <v>13064</v>
      </c>
      <c r="V459">
        <v>0.41737999999999997</v>
      </c>
      <c r="W459">
        <v>-1.2192E-2</v>
      </c>
      <c r="X459">
        <v>669</v>
      </c>
      <c r="Y459">
        <v>2.1373802000000001E-2</v>
      </c>
      <c r="Z459">
        <v>8.5106250000000008E-3</v>
      </c>
      <c r="AA459">
        <v>82</v>
      </c>
      <c r="AB459">
        <v>2.6198079999999999E-3</v>
      </c>
      <c r="AC459">
        <v>1.33989E-3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">
      <c r="A460" t="s">
        <v>51</v>
      </c>
      <c r="B460">
        <v>2002</v>
      </c>
      <c r="C460">
        <v>31507</v>
      </c>
      <c r="D460">
        <v>41.46</v>
      </c>
      <c r="E460">
        <v>1.1712999999999999E-2</v>
      </c>
      <c r="F460">
        <v>49.42</v>
      </c>
      <c r="G460">
        <v>0.49419999999999997</v>
      </c>
      <c r="H460">
        <v>5.9999999999999995E-4</v>
      </c>
      <c r="I460">
        <v>97.28</v>
      </c>
      <c r="J460">
        <v>0.9728</v>
      </c>
      <c r="K460">
        <v>-5.9999999999999995E-4</v>
      </c>
      <c r="L460">
        <v>0.34</v>
      </c>
      <c r="M460">
        <v>3.3999999999999998E-3</v>
      </c>
      <c r="N460">
        <v>2.0000000000000001E-4</v>
      </c>
      <c r="O460">
        <v>1.18</v>
      </c>
      <c r="P460">
        <v>1.18E-2</v>
      </c>
      <c r="Q460">
        <v>21104</v>
      </c>
      <c r="R460">
        <v>28068</v>
      </c>
      <c r="S460">
        <v>4.4482100000000004</v>
      </c>
      <c r="T460">
        <v>-7.3790000000000001E-3</v>
      </c>
      <c r="U460">
        <v>12979</v>
      </c>
      <c r="V460">
        <v>0.41193999999999997</v>
      </c>
      <c r="W460">
        <v>-5.4400000000000004E-3</v>
      </c>
      <c r="X460">
        <v>788</v>
      </c>
      <c r="Y460">
        <v>2.5010315000000002E-2</v>
      </c>
      <c r="Z460">
        <v>3.6365130000000001E-3</v>
      </c>
      <c r="AA460">
        <v>73</v>
      </c>
      <c r="AB460">
        <v>2.3169449999999999E-3</v>
      </c>
      <c r="AC460">
        <v>-3.02863E-4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3">
      <c r="A461" t="s">
        <v>51</v>
      </c>
      <c r="B461">
        <v>2003</v>
      </c>
      <c r="C461">
        <v>31399</v>
      </c>
      <c r="D461">
        <v>41.94</v>
      </c>
      <c r="E461">
        <v>1.1577E-2</v>
      </c>
      <c r="F461">
        <v>49.48</v>
      </c>
      <c r="G461">
        <v>0.49480000000000002</v>
      </c>
      <c r="H461">
        <v>5.9999999999999995E-4</v>
      </c>
      <c r="I461">
        <v>97.22</v>
      </c>
      <c r="J461">
        <v>0.97219999999999995</v>
      </c>
      <c r="K461">
        <v>-5.9999999999999995E-4</v>
      </c>
      <c r="L461">
        <v>0.36</v>
      </c>
      <c r="M461">
        <v>3.5999999999999999E-3</v>
      </c>
      <c r="N461">
        <v>2.0000000000000001E-4</v>
      </c>
      <c r="O461">
        <v>1.22</v>
      </c>
      <c r="P461">
        <v>1.2200000000000001E-2</v>
      </c>
      <c r="Q461">
        <v>21954</v>
      </c>
      <c r="R461">
        <v>28540</v>
      </c>
      <c r="S461">
        <v>4.4554499999999999</v>
      </c>
      <c r="T461">
        <v>7.2430000000000003E-3</v>
      </c>
      <c r="U461">
        <v>13261</v>
      </c>
      <c r="V461">
        <v>0.42233799999999999</v>
      </c>
      <c r="W461">
        <v>1.0397999999999999E-2</v>
      </c>
      <c r="X461">
        <v>853</v>
      </c>
      <c r="Y461">
        <v>2.7166470000000002E-2</v>
      </c>
      <c r="Z461">
        <v>2.1561549999999999E-3</v>
      </c>
      <c r="AA461">
        <v>43</v>
      </c>
      <c r="AB461">
        <v>1.36947E-3</v>
      </c>
      <c r="AC461">
        <v>-9.4747500000000003E-4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">
      <c r="A462" t="s">
        <v>51</v>
      </c>
      <c r="B462">
        <v>2004</v>
      </c>
      <c r="C462">
        <v>31415</v>
      </c>
      <c r="D462">
        <v>42.42</v>
      </c>
      <c r="E462">
        <v>1.1445E-2</v>
      </c>
      <c r="F462">
        <v>49.54</v>
      </c>
      <c r="G462">
        <v>0.49540000000000001</v>
      </c>
      <c r="H462">
        <v>5.9999999999999995E-4</v>
      </c>
      <c r="I462">
        <v>97.16</v>
      </c>
      <c r="J462">
        <v>0.97160000000000002</v>
      </c>
      <c r="K462">
        <v>-5.9999999999999995E-4</v>
      </c>
      <c r="L462">
        <v>0.38</v>
      </c>
      <c r="M462">
        <v>3.8E-3</v>
      </c>
      <c r="N462">
        <v>2.0000000000000001E-4</v>
      </c>
      <c r="O462">
        <v>1.26</v>
      </c>
      <c r="P462">
        <v>1.26E-2</v>
      </c>
      <c r="Q462">
        <v>22681</v>
      </c>
      <c r="R462">
        <v>28805</v>
      </c>
      <c r="S462">
        <v>4.4594699999999996</v>
      </c>
      <c r="T462">
        <v>4.0140000000000002E-3</v>
      </c>
      <c r="U462">
        <v>13530</v>
      </c>
      <c r="V462">
        <v>0.43068600000000001</v>
      </c>
      <c r="W462">
        <v>8.3479999999999995E-3</v>
      </c>
      <c r="X462">
        <v>879</v>
      </c>
      <c r="Y462">
        <v>2.7980264000000001E-2</v>
      </c>
      <c r="Z462">
        <v>8.1379399999999995E-4</v>
      </c>
      <c r="AA462">
        <v>57</v>
      </c>
      <c r="AB462">
        <v>1.81442E-3</v>
      </c>
      <c r="AC462">
        <v>4.4494899999999998E-4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3">
      <c r="A463" t="s">
        <v>51</v>
      </c>
      <c r="B463">
        <v>2005</v>
      </c>
      <c r="C463">
        <v>31195</v>
      </c>
      <c r="D463">
        <v>42.9</v>
      </c>
      <c r="E463">
        <v>1.1315E-2</v>
      </c>
      <c r="F463">
        <v>49.6</v>
      </c>
      <c r="G463">
        <v>0.496</v>
      </c>
      <c r="H463">
        <v>5.9999999999999995E-4</v>
      </c>
      <c r="I463">
        <v>97.1</v>
      </c>
      <c r="J463">
        <v>0.97099999999999997</v>
      </c>
      <c r="K463">
        <v>-5.9999999999999995E-4</v>
      </c>
      <c r="L463">
        <v>0.4</v>
      </c>
      <c r="M463">
        <v>4.0000000000000001E-3</v>
      </c>
      <c r="N463">
        <v>2.0000000000000001E-4</v>
      </c>
      <c r="O463">
        <v>1.3</v>
      </c>
      <c r="P463">
        <v>1.2999999999999999E-2</v>
      </c>
      <c r="Q463">
        <v>23182</v>
      </c>
      <c r="R463">
        <v>28514</v>
      </c>
      <c r="S463">
        <v>4.4550599999999996</v>
      </c>
      <c r="T463">
        <v>-4.4099999999999999E-3</v>
      </c>
      <c r="U463">
        <v>13490</v>
      </c>
      <c r="V463">
        <v>0.43244100000000002</v>
      </c>
      <c r="W463">
        <v>1.755E-3</v>
      </c>
      <c r="X463">
        <v>836</v>
      </c>
      <c r="Y463">
        <v>2.6799166999999999E-2</v>
      </c>
      <c r="Z463">
        <v>-1.181098E-3</v>
      </c>
      <c r="AA463">
        <v>69</v>
      </c>
      <c r="AB463">
        <v>2.2118929999999999E-3</v>
      </c>
      <c r="AC463">
        <v>3.9747300000000002E-4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3">
      <c r="A464" t="s">
        <v>51</v>
      </c>
      <c r="B464">
        <v>2006</v>
      </c>
      <c r="C464">
        <v>31016</v>
      </c>
      <c r="D464">
        <v>43.38</v>
      </c>
      <c r="E464">
        <v>1.1188999999999999E-2</v>
      </c>
      <c r="F464">
        <v>49.66</v>
      </c>
      <c r="G464">
        <v>0.49659999999999999</v>
      </c>
      <c r="H464">
        <v>5.9999999999999995E-4</v>
      </c>
      <c r="I464">
        <v>97.04</v>
      </c>
      <c r="J464">
        <v>0.97040000000000004</v>
      </c>
      <c r="K464">
        <v>-5.9999999999999995E-4</v>
      </c>
      <c r="L464">
        <v>0.42</v>
      </c>
      <c r="M464">
        <v>4.1999999999999997E-3</v>
      </c>
      <c r="N464">
        <v>2.0000000000000001E-4</v>
      </c>
      <c r="O464">
        <v>1.34</v>
      </c>
      <c r="P464">
        <v>1.34E-2</v>
      </c>
      <c r="Q464">
        <v>23913</v>
      </c>
      <c r="R464">
        <v>28456</v>
      </c>
      <c r="S464">
        <v>4.4541700000000004</v>
      </c>
      <c r="T464">
        <v>-8.8400000000000002E-4</v>
      </c>
      <c r="U464">
        <v>13278</v>
      </c>
      <c r="V464">
        <v>0.42810199999999998</v>
      </c>
      <c r="W464">
        <v>-4.339E-3</v>
      </c>
      <c r="X464">
        <v>990</v>
      </c>
      <c r="Y464">
        <v>3.1919009999999998E-2</v>
      </c>
      <c r="Z464">
        <v>5.1198429999999998E-3</v>
      </c>
      <c r="AA464">
        <v>73</v>
      </c>
      <c r="AB464">
        <v>2.3536239999999999E-3</v>
      </c>
      <c r="AC464">
        <v>1.41731E-4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3">
      <c r="A465" t="s">
        <v>51</v>
      </c>
      <c r="B465">
        <v>2007</v>
      </c>
      <c r="C465">
        <v>30685</v>
      </c>
      <c r="D465">
        <v>43.86</v>
      </c>
      <c r="E465">
        <v>1.1065E-2</v>
      </c>
      <c r="F465">
        <v>49.72</v>
      </c>
      <c r="G465">
        <v>0.49719999999999998</v>
      </c>
      <c r="H465">
        <v>5.9999999999999995E-4</v>
      </c>
      <c r="I465">
        <v>96.98</v>
      </c>
      <c r="J465">
        <v>0.9698</v>
      </c>
      <c r="K465">
        <v>-5.9999999999999995E-4</v>
      </c>
      <c r="L465">
        <v>0.44</v>
      </c>
      <c r="M465">
        <v>4.4000000000000003E-3</v>
      </c>
      <c r="N465">
        <v>2.0000000000000001E-4</v>
      </c>
      <c r="O465">
        <v>1.38</v>
      </c>
      <c r="P465">
        <v>1.38E-2</v>
      </c>
      <c r="Q465">
        <v>24748</v>
      </c>
      <c r="R465">
        <v>28708</v>
      </c>
      <c r="S465">
        <v>4.4580000000000002</v>
      </c>
      <c r="T465">
        <v>3.8289999999999999E-3</v>
      </c>
      <c r="U465">
        <v>13074</v>
      </c>
      <c r="V465">
        <v>0.42607099999999998</v>
      </c>
      <c r="W465">
        <v>-2.0300000000000001E-3</v>
      </c>
      <c r="X465">
        <v>350</v>
      </c>
      <c r="Y465">
        <v>1.1406225000000001E-2</v>
      </c>
      <c r="Z465">
        <v>-2.0512784999999999E-2</v>
      </c>
      <c r="AA465">
        <v>23</v>
      </c>
      <c r="AB465">
        <v>7.4955200000000001E-4</v>
      </c>
      <c r="AC465">
        <v>-1.604072E-3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3">
      <c r="A466" t="s">
        <v>51</v>
      </c>
      <c r="B466">
        <v>2008</v>
      </c>
      <c r="C466">
        <v>30349</v>
      </c>
      <c r="D466">
        <v>44.34</v>
      </c>
      <c r="E466">
        <v>1.0944000000000001E-2</v>
      </c>
      <c r="F466">
        <v>49.78</v>
      </c>
      <c r="G466">
        <v>0.49780000000000002</v>
      </c>
      <c r="H466">
        <v>5.9999999999999995E-4</v>
      </c>
      <c r="I466">
        <v>96.92</v>
      </c>
      <c r="J466">
        <v>0.96919999999999995</v>
      </c>
      <c r="K466">
        <v>-5.9999999999999995E-4</v>
      </c>
      <c r="L466">
        <v>0.46</v>
      </c>
      <c r="M466">
        <v>4.5999999999999999E-3</v>
      </c>
      <c r="N466">
        <v>2.0000000000000001E-4</v>
      </c>
      <c r="O466">
        <v>1.42</v>
      </c>
      <c r="P466">
        <v>1.4200000000000001E-2</v>
      </c>
      <c r="Q466">
        <v>26392</v>
      </c>
      <c r="R466">
        <v>29295</v>
      </c>
      <c r="S466">
        <v>4.4667899999999996</v>
      </c>
      <c r="T466">
        <v>8.7910000000000002E-3</v>
      </c>
      <c r="U466">
        <v>13341</v>
      </c>
      <c r="V466">
        <v>0.43958599999999998</v>
      </c>
      <c r="W466">
        <v>1.3514999999999999E-2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3">
      <c r="A467" t="s">
        <v>51</v>
      </c>
      <c r="B467">
        <v>2009</v>
      </c>
      <c r="C467">
        <v>30856</v>
      </c>
      <c r="D467">
        <v>44.82</v>
      </c>
      <c r="E467">
        <v>1.0825E-2</v>
      </c>
      <c r="F467">
        <v>49.84</v>
      </c>
      <c r="G467">
        <v>0.49840000000000001</v>
      </c>
      <c r="H467">
        <v>5.9999999999999995E-4</v>
      </c>
      <c r="I467">
        <v>96.86</v>
      </c>
      <c r="J467">
        <v>0.96860000000000002</v>
      </c>
      <c r="K467">
        <v>-5.9999999999999995E-4</v>
      </c>
      <c r="L467">
        <v>0.48</v>
      </c>
      <c r="M467">
        <v>4.7999999999999996E-3</v>
      </c>
      <c r="N467">
        <v>2.0000000000000001E-4</v>
      </c>
      <c r="O467">
        <v>1.46</v>
      </c>
      <c r="P467">
        <v>1.46E-2</v>
      </c>
      <c r="Q467">
        <v>25460</v>
      </c>
      <c r="R467">
        <v>25460</v>
      </c>
      <c r="S467">
        <v>4.4058599999999997</v>
      </c>
      <c r="T467">
        <v>-6.0935000000000003E-2</v>
      </c>
      <c r="U467">
        <v>10780</v>
      </c>
      <c r="V467">
        <v>0.34936499999999998</v>
      </c>
      <c r="W467">
        <v>-9.0220999999999996E-2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3">
      <c r="A468" t="s">
        <v>51</v>
      </c>
      <c r="B468">
        <v>2010</v>
      </c>
      <c r="C468">
        <v>31006</v>
      </c>
      <c r="D468">
        <v>45.3</v>
      </c>
      <c r="E468">
        <v>1.0710000000000001E-2</v>
      </c>
      <c r="F468">
        <v>49.9</v>
      </c>
      <c r="G468">
        <v>0.499</v>
      </c>
      <c r="H468">
        <v>5.9999999999999995E-4</v>
      </c>
      <c r="I468">
        <v>96.8</v>
      </c>
      <c r="J468">
        <v>0.96799999999999997</v>
      </c>
      <c r="K468">
        <v>-5.9999999999999995E-4</v>
      </c>
      <c r="L468">
        <v>0.5</v>
      </c>
      <c r="M468">
        <v>5.0000000000000001E-3</v>
      </c>
      <c r="N468">
        <v>2.0000000000000001E-4</v>
      </c>
      <c r="O468">
        <v>1.5</v>
      </c>
      <c r="P468">
        <v>1.4999999999999999E-2</v>
      </c>
      <c r="Q468">
        <v>26436</v>
      </c>
      <c r="R468">
        <v>26436</v>
      </c>
      <c r="S468">
        <v>4.4222000000000001</v>
      </c>
      <c r="T468">
        <v>1.6337000000000001E-2</v>
      </c>
      <c r="U468">
        <v>10694</v>
      </c>
      <c r="V468">
        <v>0.34490100000000001</v>
      </c>
      <c r="W468">
        <v>-4.4640000000000001E-3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3">
      <c r="A469" t="s">
        <v>52</v>
      </c>
      <c r="B469">
        <v>1985</v>
      </c>
      <c r="C469">
        <v>55647</v>
      </c>
      <c r="D469">
        <v>35</v>
      </c>
      <c r="E469">
        <v>-1.464E-2</v>
      </c>
      <c r="F469">
        <v>49.85</v>
      </c>
      <c r="G469">
        <v>0.4985</v>
      </c>
      <c r="I469">
        <v>98.05</v>
      </c>
      <c r="J469">
        <v>0.98050000000000004</v>
      </c>
      <c r="L469">
        <v>0.35</v>
      </c>
      <c r="M469">
        <v>3.5000000000000001E-3</v>
      </c>
      <c r="O469">
        <v>2</v>
      </c>
      <c r="P469">
        <v>0.02</v>
      </c>
      <c r="Q469">
        <v>13561</v>
      </c>
      <c r="R469">
        <v>30241</v>
      </c>
      <c r="S469">
        <v>4.4805999999999999</v>
      </c>
      <c r="U469">
        <v>14552</v>
      </c>
      <c r="V469">
        <v>0.26150600000000002</v>
      </c>
      <c r="X469">
        <v>9571</v>
      </c>
      <c r="Y469">
        <v>0.17199489600000001</v>
      </c>
      <c r="AA469">
        <v>1118</v>
      </c>
      <c r="AB469">
        <v>2.009093E-2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3">
      <c r="A470" t="s">
        <v>52</v>
      </c>
      <c r="B470">
        <v>1986</v>
      </c>
      <c r="C470">
        <v>55802</v>
      </c>
      <c r="D470">
        <v>34.479999999999997</v>
      </c>
      <c r="E470">
        <v>-1.4857E-2</v>
      </c>
      <c r="F470">
        <v>49.84</v>
      </c>
      <c r="G470">
        <v>0.49840000000000001</v>
      </c>
      <c r="H470">
        <v>-1E-4</v>
      </c>
      <c r="I470">
        <v>98.02</v>
      </c>
      <c r="J470">
        <v>0.98019999999999996</v>
      </c>
      <c r="K470">
        <v>-2.9999999999999997E-4</v>
      </c>
      <c r="L470">
        <v>0.36</v>
      </c>
      <c r="M470">
        <v>3.5999999999999999E-3</v>
      </c>
      <c r="N470">
        <v>1E-4</v>
      </c>
      <c r="O470">
        <v>2.04</v>
      </c>
      <c r="P470">
        <v>2.0400000000000001E-2</v>
      </c>
      <c r="Q470">
        <v>14214</v>
      </c>
      <c r="R470">
        <v>31129</v>
      </c>
      <c r="S470">
        <v>4.4931700000000001</v>
      </c>
      <c r="T470">
        <v>1.2569E-2</v>
      </c>
      <c r="U470">
        <v>14916</v>
      </c>
      <c r="V470">
        <v>0.26730199999999998</v>
      </c>
      <c r="W470">
        <v>5.7970000000000001E-3</v>
      </c>
      <c r="X470">
        <v>11094</v>
      </c>
      <c r="Y470">
        <v>0.198810078</v>
      </c>
      <c r="Z470">
        <v>2.6815182E-2</v>
      </c>
      <c r="AA470">
        <v>1574</v>
      </c>
      <c r="AB470">
        <v>2.8206874E-2</v>
      </c>
      <c r="AC470">
        <v>8.1159439999999999E-3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3">
      <c r="A471" t="s">
        <v>52</v>
      </c>
      <c r="B471">
        <v>1987</v>
      </c>
      <c r="C471">
        <v>56547</v>
      </c>
      <c r="D471">
        <v>33.96</v>
      </c>
      <c r="E471">
        <v>-1.5081000000000001E-2</v>
      </c>
      <c r="F471">
        <v>49.83</v>
      </c>
      <c r="G471">
        <v>0.49830000000000002</v>
      </c>
      <c r="H471">
        <v>-1E-4</v>
      </c>
      <c r="I471">
        <v>97.99</v>
      </c>
      <c r="J471">
        <v>0.97989999999999999</v>
      </c>
      <c r="K471">
        <v>-2.9999999999999997E-4</v>
      </c>
      <c r="L471">
        <v>0.37</v>
      </c>
      <c r="M471">
        <v>3.7000000000000002E-3</v>
      </c>
      <c r="N471">
        <v>1E-4</v>
      </c>
      <c r="O471">
        <v>2.08</v>
      </c>
      <c r="P471">
        <v>2.0799999999999999E-2</v>
      </c>
      <c r="Q471">
        <v>14123</v>
      </c>
      <c r="R471">
        <v>29800</v>
      </c>
      <c r="S471">
        <v>4.4742199999999999</v>
      </c>
      <c r="T471">
        <v>-1.8949000000000001E-2</v>
      </c>
      <c r="U471">
        <v>15692</v>
      </c>
      <c r="V471">
        <v>0.27750399999999997</v>
      </c>
      <c r="W471">
        <v>1.0201E-2</v>
      </c>
      <c r="X471">
        <v>10082</v>
      </c>
      <c r="Y471">
        <v>0.17829416200000001</v>
      </c>
      <c r="Z471">
        <v>-2.0515915999999999E-2</v>
      </c>
      <c r="AA471">
        <v>1760</v>
      </c>
      <c r="AB471">
        <v>3.1124551E-2</v>
      </c>
      <c r="AC471">
        <v>2.917677E-3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3">
      <c r="A472" t="s">
        <v>52</v>
      </c>
      <c r="B472">
        <v>1988</v>
      </c>
      <c r="C472">
        <v>57051</v>
      </c>
      <c r="D472">
        <v>33.44</v>
      </c>
      <c r="E472">
        <v>-1.5311999999999999E-2</v>
      </c>
      <c r="F472">
        <v>49.82</v>
      </c>
      <c r="G472">
        <v>0.49819999999999998</v>
      </c>
      <c r="H472">
        <v>-1E-4</v>
      </c>
      <c r="I472">
        <v>97.96</v>
      </c>
      <c r="J472">
        <v>0.97960000000000003</v>
      </c>
      <c r="K472">
        <v>-2.9999999999999997E-4</v>
      </c>
      <c r="L472">
        <v>0.38</v>
      </c>
      <c r="M472">
        <v>3.8E-3</v>
      </c>
      <c r="N472">
        <v>1E-4</v>
      </c>
      <c r="O472">
        <v>2.12</v>
      </c>
      <c r="P472">
        <v>2.12E-2</v>
      </c>
      <c r="Q472">
        <v>14784</v>
      </c>
      <c r="R472">
        <v>30012</v>
      </c>
      <c r="S472">
        <v>4.47729</v>
      </c>
      <c r="T472">
        <v>3.0790000000000001E-3</v>
      </c>
      <c r="U472">
        <v>15023</v>
      </c>
      <c r="V472">
        <v>0.263326</v>
      </c>
      <c r="W472">
        <v>-1.4178E-2</v>
      </c>
      <c r="AA472">
        <v>1648</v>
      </c>
      <c r="AB472">
        <v>2.8886434999999999E-2</v>
      </c>
      <c r="AC472">
        <v>-2.2381160000000001E-3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3">
      <c r="A473" t="s">
        <v>52</v>
      </c>
      <c r="B473">
        <v>1989</v>
      </c>
      <c r="C473">
        <v>57336</v>
      </c>
      <c r="D473">
        <v>32.92</v>
      </c>
      <c r="E473">
        <v>-1.555E-2</v>
      </c>
      <c r="F473">
        <v>49.81</v>
      </c>
      <c r="G473">
        <v>0.49809999999999999</v>
      </c>
      <c r="H473">
        <v>-1E-4</v>
      </c>
      <c r="I473">
        <v>97.93</v>
      </c>
      <c r="J473">
        <v>0.97929999999999995</v>
      </c>
      <c r="K473">
        <v>-2.9999999999999997E-4</v>
      </c>
      <c r="L473">
        <v>0.39</v>
      </c>
      <c r="M473">
        <v>3.8999999999999998E-3</v>
      </c>
      <c r="N473">
        <v>1E-4</v>
      </c>
      <c r="O473">
        <v>2.16</v>
      </c>
      <c r="P473">
        <v>2.1600000000000001E-2</v>
      </c>
      <c r="Q473">
        <v>15906</v>
      </c>
      <c r="R473">
        <v>30858</v>
      </c>
      <c r="S473">
        <v>4.4893700000000001</v>
      </c>
      <c r="T473">
        <v>1.2073E-2</v>
      </c>
      <c r="U473">
        <v>15334</v>
      </c>
      <c r="V473">
        <v>0.26744099999999998</v>
      </c>
      <c r="W473">
        <v>4.1149999999999997E-3</v>
      </c>
      <c r="X473">
        <v>9294</v>
      </c>
      <c r="Y473">
        <v>0.16209711199999999</v>
      </c>
      <c r="AA473">
        <v>1679</v>
      </c>
      <c r="AB473">
        <v>2.9283521999999999E-2</v>
      </c>
      <c r="AC473">
        <v>3.9708700000000002E-4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">
      <c r="A474" t="s">
        <v>52</v>
      </c>
      <c r="B474">
        <v>1990</v>
      </c>
      <c r="C474">
        <v>58136</v>
      </c>
      <c r="D474">
        <v>32.4</v>
      </c>
      <c r="E474">
        <v>-1.5796000000000001E-2</v>
      </c>
      <c r="F474">
        <v>49.8</v>
      </c>
      <c r="G474">
        <v>0.498</v>
      </c>
      <c r="H474">
        <v>-1E-4</v>
      </c>
      <c r="I474">
        <v>97.9</v>
      </c>
      <c r="J474">
        <v>0.97899999999999998</v>
      </c>
      <c r="K474">
        <v>-2.9999999999999997E-4</v>
      </c>
      <c r="L474">
        <v>0.4</v>
      </c>
      <c r="M474">
        <v>4.0000000000000001E-3</v>
      </c>
      <c r="N474">
        <v>1E-4</v>
      </c>
      <c r="O474">
        <v>2.2000000000000002</v>
      </c>
      <c r="P474">
        <v>2.1999999999999999E-2</v>
      </c>
      <c r="Q474">
        <v>16231</v>
      </c>
      <c r="R474">
        <v>29865</v>
      </c>
      <c r="S474">
        <v>4.4751599999999998</v>
      </c>
      <c r="T474">
        <v>-1.4205000000000001E-2</v>
      </c>
      <c r="U474">
        <v>16419</v>
      </c>
      <c r="V474">
        <v>0.28242400000000001</v>
      </c>
      <c r="W474">
        <v>1.4983E-2</v>
      </c>
      <c r="X474">
        <v>9547</v>
      </c>
      <c r="Y474">
        <v>0.164218384</v>
      </c>
      <c r="Z474">
        <v>2.1212729999999999E-3</v>
      </c>
      <c r="AA474">
        <v>1951</v>
      </c>
      <c r="AB474">
        <v>3.3559239999999997E-2</v>
      </c>
      <c r="AC474">
        <v>4.2757189999999999E-3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3">
      <c r="A475" t="s">
        <v>52</v>
      </c>
      <c r="B475">
        <v>1991</v>
      </c>
      <c r="C475">
        <v>59002</v>
      </c>
      <c r="D475">
        <v>32.83</v>
      </c>
      <c r="E475">
        <v>1.3272000000000001E-2</v>
      </c>
      <c r="F475">
        <v>49.79</v>
      </c>
      <c r="G475">
        <v>0.49790000000000001</v>
      </c>
      <c r="H475">
        <v>-1E-4</v>
      </c>
      <c r="I475">
        <v>97.75</v>
      </c>
      <c r="J475">
        <v>0.97750000000000004</v>
      </c>
      <c r="K475">
        <v>-1.5E-3</v>
      </c>
      <c r="L475">
        <v>0.42</v>
      </c>
      <c r="M475">
        <v>4.1999999999999997E-3</v>
      </c>
      <c r="N475">
        <v>2.0000000000000001E-4</v>
      </c>
      <c r="O475">
        <v>2.2400000000000002</v>
      </c>
      <c r="P475">
        <v>2.24E-2</v>
      </c>
      <c r="Q475">
        <v>17091</v>
      </c>
      <c r="R475">
        <v>30080</v>
      </c>
      <c r="S475">
        <v>4.4782799999999998</v>
      </c>
      <c r="T475">
        <v>3.1150000000000001E-3</v>
      </c>
      <c r="U475">
        <v>16887</v>
      </c>
      <c r="V475">
        <v>0.28621099999999999</v>
      </c>
      <c r="W475">
        <v>3.787E-3</v>
      </c>
      <c r="X475">
        <v>9450</v>
      </c>
      <c r="Y475">
        <v>0.160164062</v>
      </c>
      <c r="Z475">
        <v>-4.054322E-3</v>
      </c>
      <c r="AA475">
        <v>1847</v>
      </c>
      <c r="AB475">
        <v>3.1304024E-2</v>
      </c>
      <c r="AC475">
        <v>-2.2552169999999999E-3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3">
      <c r="A476" t="s">
        <v>52</v>
      </c>
      <c r="B476">
        <v>1992</v>
      </c>
      <c r="C476">
        <v>59361</v>
      </c>
      <c r="D476">
        <v>33.26</v>
      </c>
      <c r="E476">
        <v>1.3098E-2</v>
      </c>
      <c r="F476">
        <v>49.78</v>
      </c>
      <c r="G476">
        <v>0.49780000000000002</v>
      </c>
      <c r="H476">
        <v>-1E-4</v>
      </c>
      <c r="I476">
        <v>97.6</v>
      </c>
      <c r="J476">
        <v>0.97599999999999998</v>
      </c>
      <c r="K476">
        <v>-1.5E-3</v>
      </c>
      <c r="L476">
        <v>0.44</v>
      </c>
      <c r="M476">
        <v>4.4000000000000003E-3</v>
      </c>
      <c r="N476">
        <v>2.0000000000000001E-4</v>
      </c>
      <c r="O476">
        <v>2.2799999999999998</v>
      </c>
      <c r="P476">
        <v>2.2800000000000001E-2</v>
      </c>
      <c r="Q476">
        <v>18387</v>
      </c>
      <c r="R476">
        <v>31442</v>
      </c>
      <c r="S476">
        <v>4.4975100000000001</v>
      </c>
      <c r="T476">
        <v>1.9231999999999999E-2</v>
      </c>
      <c r="U476">
        <v>17623</v>
      </c>
      <c r="V476">
        <v>0.29687799999999998</v>
      </c>
      <c r="W476">
        <v>1.0668E-2</v>
      </c>
      <c r="X476">
        <v>8236</v>
      </c>
      <c r="Y476">
        <v>0.13874429299999999</v>
      </c>
      <c r="Z476">
        <v>-2.1419769000000002E-2</v>
      </c>
      <c r="AA476">
        <v>1829</v>
      </c>
      <c r="AB476">
        <v>3.0811476000000001E-2</v>
      </c>
      <c r="AC476">
        <v>-4.9254799999999999E-4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3">
      <c r="A477" t="s">
        <v>52</v>
      </c>
      <c r="B477">
        <v>1993</v>
      </c>
      <c r="C477">
        <v>60122</v>
      </c>
      <c r="D477">
        <v>33.69</v>
      </c>
      <c r="E477">
        <v>1.2928E-2</v>
      </c>
      <c r="F477">
        <v>49.77</v>
      </c>
      <c r="G477">
        <v>0.49769999999999998</v>
      </c>
      <c r="H477">
        <v>-1E-4</v>
      </c>
      <c r="I477">
        <v>97.45</v>
      </c>
      <c r="J477">
        <v>0.97450000000000003</v>
      </c>
      <c r="K477">
        <v>-1.5E-3</v>
      </c>
      <c r="L477">
        <v>0.46</v>
      </c>
      <c r="M477">
        <v>4.5999999999999999E-3</v>
      </c>
      <c r="N477">
        <v>2.0000000000000001E-4</v>
      </c>
      <c r="O477">
        <v>2.3199999999999998</v>
      </c>
      <c r="P477">
        <v>2.3199999999999998E-2</v>
      </c>
      <c r="Q477">
        <v>19058</v>
      </c>
      <c r="R477">
        <v>31636</v>
      </c>
      <c r="S477">
        <v>4.5001800000000003</v>
      </c>
      <c r="T477">
        <v>2.6710000000000002E-3</v>
      </c>
      <c r="U477">
        <v>18523</v>
      </c>
      <c r="V477">
        <v>0.30808999999999997</v>
      </c>
      <c r="W477">
        <v>1.1212E-2</v>
      </c>
      <c r="X477">
        <v>8153</v>
      </c>
      <c r="Y477">
        <v>0.135607598</v>
      </c>
      <c r="Z477">
        <v>-3.136696E-3</v>
      </c>
      <c r="AA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3">
      <c r="A478" t="s">
        <v>52</v>
      </c>
      <c r="B478">
        <v>1994</v>
      </c>
      <c r="C478">
        <v>60798</v>
      </c>
      <c r="D478">
        <v>34.119999999999997</v>
      </c>
      <c r="E478">
        <v>1.2763E-2</v>
      </c>
      <c r="F478">
        <v>49.76</v>
      </c>
      <c r="G478">
        <v>0.49759999999999999</v>
      </c>
      <c r="H478">
        <v>-1E-4</v>
      </c>
      <c r="I478">
        <v>97.3</v>
      </c>
      <c r="J478">
        <v>0.97299999999999998</v>
      </c>
      <c r="K478">
        <v>-1.5E-3</v>
      </c>
      <c r="L478">
        <v>0.48</v>
      </c>
      <c r="M478">
        <v>4.7999999999999996E-3</v>
      </c>
      <c r="N478">
        <v>2.0000000000000001E-4</v>
      </c>
      <c r="O478">
        <v>2.36</v>
      </c>
      <c r="P478">
        <v>2.3599999999999999E-2</v>
      </c>
      <c r="Q478">
        <v>21245</v>
      </c>
      <c r="R478">
        <v>34417</v>
      </c>
      <c r="S478">
        <v>4.5367699999999997</v>
      </c>
      <c r="T478">
        <v>3.6590999999999999E-2</v>
      </c>
      <c r="U478">
        <v>19282</v>
      </c>
      <c r="V478">
        <v>0.31714900000000001</v>
      </c>
      <c r="W478">
        <v>9.0580000000000001E-3</v>
      </c>
      <c r="X478">
        <v>9577</v>
      </c>
      <c r="Y478">
        <v>0.157521629</v>
      </c>
      <c r="Z478">
        <v>2.1914031E-2</v>
      </c>
      <c r="AA478">
        <v>1690</v>
      </c>
      <c r="AB478">
        <v>2.7796966999999999E-2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1:34" x14ac:dyDescent="0.3">
      <c r="A479" t="s">
        <v>52</v>
      </c>
      <c r="B479">
        <v>1995</v>
      </c>
      <c r="C479">
        <v>61625</v>
      </c>
      <c r="D479">
        <v>34.549999999999997</v>
      </c>
      <c r="E479">
        <v>1.2603E-2</v>
      </c>
      <c r="F479">
        <v>49.75</v>
      </c>
      <c r="G479">
        <v>0.4975</v>
      </c>
      <c r="H479">
        <v>-1E-4</v>
      </c>
      <c r="I479">
        <v>97.15</v>
      </c>
      <c r="J479">
        <v>0.97150000000000003</v>
      </c>
      <c r="K479">
        <v>-1.5E-3</v>
      </c>
      <c r="L479">
        <v>0.5</v>
      </c>
      <c r="M479">
        <v>5.0000000000000001E-3</v>
      </c>
      <c r="N479">
        <v>2.0000000000000001E-4</v>
      </c>
      <c r="O479">
        <v>2.4</v>
      </c>
      <c r="P479">
        <v>2.4E-2</v>
      </c>
      <c r="Q479">
        <v>22460</v>
      </c>
      <c r="R479">
        <v>35262</v>
      </c>
      <c r="S479">
        <v>4.5473100000000004</v>
      </c>
      <c r="T479">
        <v>1.0534E-2</v>
      </c>
      <c r="U479">
        <v>20764</v>
      </c>
      <c r="V479">
        <v>0.33694099999999999</v>
      </c>
      <c r="W479">
        <v>1.9793000000000002E-2</v>
      </c>
      <c r="X479">
        <v>8840</v>
      </c>
      <c r="Y479">
        <v>0.14344827600000001</v>
      </c>
      <c r="Z479">
        <v>-1.4073353E-2</v>
      </c>
      <c r="AA479">
        <v>1711</v>
      </c>
      <c r="AB479">
        <v>2.7764706E-2</v>
      </c>
      <c r="AC479">
        <v>-3.2261100000000002E-5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3">
      <c r="A480" t="s">
        <v>52</v>
      </c>
      <c r="B480">
        <v>1996</v>
      </c>
      <c r="C480">
        <v>62239</v>
      </c>
      <c r="D480">
        <v>34.979999999999997</v>
      </c>
      <c r="E480">
        <v>1.2446E-2</v>
      </c>
      <c r="F480">
        <v>49.74</v>
      </c>
      <c r="G480">
        <v>0.49740000000000001</v>
      </c>
      <c r="H480">
        <v>-1E-4</v>
      </c>
      <c r="I480">
        <v>97</v>
      </c>
      <c r="J480">
        <v>0.97</v>
      </c>
      <c r="K480">
        <v>-1.5E-3</v>
      </c>
      <c r="L480">
        <v>0.52</v>
      </c>
      <c r="M480">
        <v>5.1999999999999998E-3</v>
      </c>
      <c r="N480">
        <v>2.0000000000000001E-4</v>
      </c>
      <c r="O480">
        <v>2.44</v>
      </c>
      <c r="P480">
        <v>2.4400000000000002E-2</v>
      </c>
      <c r="Q480">
        <v>23339</v>
      </c>
      <c r="R480">
        <v>35709</v>
      </c>
      <c r="S480">
        <v>4.5527800000000003</v>
      </c>
      <c r="T480">
        <v>5.4710000000000002E-3</v>
      </c>
      <c r="U480">
        <v>21304</v>
      </c>
      <c r="V480">
        <v>0.34229300000000001</v>
      </c>
      <c r="W480">
        <v>5.352E-3</v>
      </c>
      <c r="X480">
        <v>8855</v>
      </c>
      <c r="Y480">
        <v>0.14227413699999999</v>
      </c>
      <c r="Z480">
        <v>-1.174139E-3</v>
      </c>
      <c r="AA480">
        <v>1708</v>
      </c>
      <c r="AB480">
        <v>2.7442600000000001E-2</v>
      </c>
      <c r="AC480">
        <v>-3.2210600000000001E-4</v>
      </c>
      <c r="AD480">
        <v>1</v>
      </c>
      <c r="AE480">
        <v>1</v>
      </c>
      <c r="AF480">
        <v>0</v>
      </c>
      <c r="AG480">
        <v>0</v>
      </c>
      <c r="AH480">
        <v>0</v>
      </c>
    </row>
    <row r="481" spans="1:34" x14ac:dyDescent="0.3">
      <c r="A481" t="s">
        <v>52</v>
      </c>
      <c r="B481">
        <v>1997</v>
      </c>
      <c r="C481">
        <v>62892</v>
      </c>
      <c r="D481">
        <v>35.409999999999997</v>
      </c>
      <c r="E481">
        <v>1.2293E-2</v>
      </c>
      <c r="F481">
        <v>49.73</v>
      </c>
      <c r="G481">
        <v>0.49730000000000002</v>
      </c>
      <c r="H481">
        <v>-1E-4</v>
      </c>
      <c r="I481">
        <v>96.85</v>
      </c>
      <c r="J481">
        <v>0.96850000000000003</v>
      </c>
      <c r="K481">
        <v>-1.5E-3</v>
      </c>
      <c r="L481">
        <v>0.54</v>
      </c>
      <c r="M481">
        <v>5.4000000000000003E-3</v>
      </c>
      <c r="N481">
        <v>2.0000000000000001E-4</v>
      </c>
      <c r="O481">
        <v>2.48</v>
      </c>
      <c r="P481">
        <v>2.4799999999999999E-2</v>
      </c>
      <c r="Q481">
        <v>24526</v>
      </c>
      <c r="R481">
        <v>36789</v>
      </c>
      <c r="S481">
        <v>4.5657199999999998</v>
      </c>
      <c r="T481">
        <v>1.294E-2</v>
      </c>
      <c r="U481">
        <v>21566</v>
      </c>
      <c r="V481">
        <v>0.34290500000000002</v>
      </c>
      <c r="W481">
        <v>6.1200000000000002E-4</v>
      </c>
      <c r="AA481">
        <v>1486</v>
      </c>
      <c r="AB481">
        <v>2.3627806000000001E-2</v>
      </c>
      <c r="AC481">
        <v>-3.8147939999999998E-3</v>
      </c>
      <c r="AD481">
        <v>1</v>
      </c>
      <c r="AE481">
        <v>1</v>
      </c>
      <c r="AF481">
        <v>0</v>
      </c>
      <c r="AG481">
        <v>0</v>
      </c>
      <c r="AH481">
        <v>0</v>
      </c>
    </row>
    <row r="482" spans="1:34" x14ac:dyDescent="0.3">
      <c r="A482" t="s">
        <v>52</v>
      </c>
      <c r="B482">
        <v>1998</v>
      </c>
      <c r="C482">
        <v>63435</v>
      </c>
      <c r="D482">
        <v>35.840000000000003</v>
      </c>
      <c r="E482">
        <v>1.2142999999999999E-2</v>
      </c>
      <c r="F482">
        <v>49.72</v>
      </c>
      <c r="G482">
        <v>0.49719999999999998</v>
      </c>
      <c r="H482">
        <v>-1E-4</v>
      </c>
      <c r="I482">
        <v>96.7</v>
      </c>
      <c r="J482">
        <v>0.96699999999999997</v>
      </c>
      <c r="K482">
        <v>-1.5E-3</v>
      </c>
      <c r="L482">
        <v>0.56000000000000005</v>
      </c>
      <c r="M482">
        <v>5.5999999999999999E-3</v>
      </c>
      <c r="N482">
        <v>2.0000000000000001E-4</v>
      </c>
      <c r="O482">
        <v>2.52</v>
      </c>
      <c r="P482">
        <v>2.52E-2</v>
      </c>
      <c r="Q482">
        <v>25766</v>
      </c>
      <c r="R482">
        <v>37876</v>
      </c>
      <c r="S482">
        <v>4.57836</v>
      </c>
      <c r="T482">
        <v>1.2645999999999999E-2</v>
      </c>
      <c r="U482">
        <v>22465</v>
      </c>
      <c r="V482">
        <v>0.35414200000000001</v>
      </c>
      <c r="W482">
        <v>1.1237E-2</v>
      </c>
      <c r="AA482">
        <v>1390</v>
      </c>
      <c r="AB482">
        <v>2.1912193999999999E-2</v>
      </c>
      <c r="AC482">
        <v>-1.7156129999999999E-3</v>
      </c>
      <c r="AD482">
        <v>1</v>
      </c>
      <c r="AE482">
        <v>1</v>
      </c>
      <c r="AF482">
        <v>0</v>
      </c>
      <c r="AG482">
        <v>0</v>
      </c>
      <c r="AH482">
        <v>0</v>
      </c>
    </row>
    <row r="483" spans="1:34" x14ac:dyDescent="0.3">
      <c r="A483" t="s">
        <v>52</v>
      </c>
      <c r="B483">
        <v>1999</v>
      </c>
      <c r="C483">
        <v>64069</v>
      </c>
      <c r="D483">
        <v>36.270000000000003</v>
      </c>
      <c r="E483">
        <v>1.1998E-2</v>
      </c>
      <c r="F483">
        <v>49.71</v>
      </c>
      <c r="G483">
        <v>0.49709999999999999</v>
      </c>
      <c r="H483">
        <v>-1E-4</v>
      </c>
      <c r="I483">
        <v>96.55</v>
      </c>
      <c r="J483">
        <v>0.96550000000000002</v>
      </c>
      <c r="K483">
        <v>-1.5E-3</v>
      </c>
      <c r="L483">
        <v>0.57999999999999996</v>
      </c>
      <c r="M483">
        <v>5.7999999999999996E-3</v>
      </c>
      <c r="N483">
        <v>2.0000000000000001E-4</v>
      </c>
      <c r="O483">
        <v>2.56</v>
      </c>
      <c r="P483">
        <v>2.5600000000000001E-2</v>
      </c>
      <c r="Q483">
        <v>27396</v>
      </c>
      <c r="R483">
        <v>39450</v>
      </c>
      <c r="S483">
        <v>4.59605</v>
      </c>
      <c r="T483">
        <v>1.7683000000000001E-2</v>
      </c>
      <c r="U483">
        <v>22682</v>
      </c>
      <c r="V483">
        <v>0.35402499999999998</v>
      </c>
      <c r="W483">
        <v>-1.17E-4</v>
      </c>
      <c r="AA483">
        <v>1237</v>
      </c>
      <c r="AB483">
        <v>1.9307309000000002E-2</v>
      </c>
      <c r="AC483">
        <v>-2.604884E-3</v>
      </c>
      <c r="AD483">
        <v>1</v>
      </c>
      <c r="AE483">
        <v>1</v>
      </c>
      <c r="AF483">
        <v>0</v>
      </c>
      <c r="AG483">
        <v>0</v>
      </c>
      <c r="AH483">
        <v>0</v>
      </c>
    </row>
    <row r="484" spans="1:34" x14ac:dyDescent="0.3">
      <c r="A484" t="s">
        <v>52</v>
      </c>
      <c r="B484">
        <v>2000</v>
      </c>
      <c r="C484">
        <v>64753</v>
      </c>
      <c r="D484">
        <v>36.700000000000003</v>
      </c>
      <c r="E484">
        <v>1.1856E-2</v>
      </c>
      <c r="F484">
        <v>49.7</v>
      </c>
      <c r="G484">
        <v>0.497</v>
      </c>
      <c r="H484">
        <v>-1E-4</v>
      </c>
      <c r="I484">
        <v>96.4</v>
      </c>
      <c r="J484">
        <v>0.96399999999999997</v>
      </c>
      <c r="K484">
        <v>-1.5E-3</v>
      </c>
      <c r="L484">
        <v>0.6</v>
      </c>
      <c r="M484">
        <v>6.0000000000000001E-3</v>
      </c>
      <c r="N484">
        <v>2.0000000000000001E-4</v>
      </c>
      <c r="O484">
        <v>2.6</v>
      </c>
      <c r="P484">
        <v>2.5999999999999999E-2</v>
      </c>
      <c r="Q484">
        <v>28656</v>
      </c>
      <c r="R484">
        <v>39832</v>
      </c>
      <c r="S484">
        <v>4.6002299999999998</v>
      </c>
      <c r="T484">
        <v>4.1850000000000004E-3</v>
      </c>
      <c r="U484">
        <v>23037</v>
      </c>
      <c r="V484">
        <v>0.355767</v>
      </c>
      <c r="W484">
        <v>1.743E-3</v>
      </c>
      <c r="AA484">
        <v>1266</v>
      </c>
      <c r="AB484">
        <v>1.9551217999999999E-2</v>
      </c>
      <c r="AC484">
        <v>2.4390800000000001E-4</v>
      </c>
      <c r="AD484">
        <v>1</v>
      </c>
      <c r="AE484">
        <v>1</v>
      </c>
      <c r="AF484">
        <v>0</v>
      </c>
      <c r="AG484">
        <v>0</v>
      </c>
      <c r="AH484">
        <v>0</v>
      </c>
    </row>
    <row r="485" spans="1:34" x14ac:dyDescent="0.3">
      <c r="A485" t="s">
        <v>52</v>
      </c>
      <c r="B485">
        <v>2001</v>
      </c>
      <c r="C485">
        <v>65516</v>
      </c>
      <c r="D485">
        <v>36.869999999999997</v>
      </c>
      <c r="E485">
        <v>4.6319999999999998E-3</v>
      </c>
      <c r="F485">
        <v>49.65</v>
      </c>
      <c r="G485">
        <v>0.4965</v>
      </c>
      <c r="H485">
        <v>-5.0000000000000001E-4</v>
      </c>
      <c r="I485">
        <v>96.05</v>
      </c>
      <c r="J485">
        <v>0.96050000000000002</v>
      </c>
      <c r="K485">
        <v>-3.5000000000000001E-3</v>
      </c>
      <c r="L485">
        <v>0.75</v>
      </c>
      <c r="M485">
        <v>7.4999999999999997E-3</v>
      </c>
      <c r="N485">
        <v>1.5E-3</v>
      </c>
      <c r="O485">
        <v>2.73</v>
      </c>
      <c r="P485">
        <v>2.7300000000000001E-2</v>
      </c>
      <c r="Q485">
        <v>30173</v>
      </c>
      <c r="R485">
        <v>41035</v>
      </c>
      <c r="S485">
        <v>4.6131500000000001</v>
      </c>
      <c r="T485">
        <v>1.2921999999999999E-2</v>
      </c>
      <c r="U485">
        <v>26479</v>
      </c>
      <c r="V485">
        <v>0.40416099999999999</v>
      </c>
      <c r="W485">
        <v>4.8394E-2</v>
      </c>
      <c r="AA485">
        <v>1403</v>
      </c>
      <c r="AB485">
        <v>2.1414616000000001E-2</v>
      </c>
      <c r="AC485">
        <v>1.863399E-3</v>
      </c>
      <c r="AD485">
        <v>1</v>
      </c>
      <c r="AE485">
        <v>1</v>
      </c>
      <c r="AF485">
        <v>0</v>
      </c>
      <c r="AG485">
        <v>0</v>
      </c>
      <c r="AH485">
        <v>0</v>
      </c>
    </row>
    <row r="486" spans="1:34" x14ac:dyDescent="0.3">
      <c r="A486" t="s">
        <v>52</v>
      </c>
      <c r="B486">
        <v>2002</v>
      </c>
      <c r="C486">
        <v>66476</v>
      </c>
      <c r="D486">
        <v>37.04</v>
      </c>
      <c r="E486">
        <v>4.6109999999999996E-3</v>
      </c>
      <c r="F486">
        <v>49.6</v>
      </c>
      <c r="G486">
        <v>0.496</v>
      </c>
      <c r="H486">
        <v>-5.0000000000000001E-4</v>
      </c>
      <c r="I486">
        <v>95.7</v>
      </c>
      <c r="J486">
        <v>0.95699999999999996</v>
      </c>
      <c r="K486">
        <v>-3.5000000000000001E-3</v>
      </c>
      <c r="L486">
        <v>0.9</v>
      </c>
      <c r="M486">
        <v>8.9999999999999993E-3</v>
      </c>
      <c r="N486">
        <v>1.5E-3</v>
      </c>
      <c r="O486">
        <v>2.86</v>
      </c>
      <c r="P486">
        <v>2.86E-2</v>
      </c>
      <c r="Q486">
        <v>30443</v>
      </c>
      <c r="R486">
        <v>40489</v>
      </c>
      <c r="S486">
        <v>4.6073399999999998</v>
      </c>
      <c r="T486">
        <v>-5.8170000000000001E-3</v>
      </c>
      <c r="U486">
        <v>27264</v>
      </c>
      <c r="V486">
        <v>0.41013300000000003</v>
      </c>
      <c r="W486">
        <v>5.9719999999999999E-3</v>
      </c>
      <c r="AA486">
        <v>1328</v>
      </c>
      <c r="AB486">
        <v>1.9977135E-2</v>
      </c>
      <c r="AC486">
        <v>-1.4374819999999999E-3</v>
      </c>
      <c r="AD486">
        <v>1</v>
      </c>
      <c r="AE486">
        <v>1</v>
      </c>
      <c r="AF486">
        <v>0</v>
      </c>
      <c r="AG486">
        <v>0</v>
      </c>
      <c r="AH486">
        <v>0</v>
      </c>
    </row>
    <row r="487" spans="1:34" x14ac:dyDescent="0.3">
      <c r="A487" t="s">
        <v>52</v>
      </c>
      <c r="B487">
        <v>2003</v>
      </c>
      <c r="C487">
        <v>67388</v>
      </c>
      <c r="D487">
        <v>37.21</v>
      </c>
      <c r="E487">
        <v>4.5900000000000003E-3</v>
      </c>
      <c r="F487">
        <v>49.55</v>
      </c>
      <c r="G487">
        <v>0.4955</v>
      </c>
      <c r="H487">
        <v>-5.0000000000000001E-4</v>
      </c>
      <c r="I487">
        <v>95.35</v>
      </c>
      <c r="J487">
        <v>0.95350000000000001</v>
      </c>
      <c r="K487">
        <v>-3.5000000000000001E-3</v>
      </c>
      <c r="L487">
        <v>1.05</v>
      </c>
      <c r="M487">
        <v>1.0500000000000001E-2</v>
      </c>
      <c r="N487">
        <v>1.5E-3</v>
      </c>
      <c r="O487">
        <v>2.99</v>
      </c>
      <c r="P487">
        <v>2.9899999999999999E-2</v>
      </c>
      <c r="Q487">
        <v>30557</v>
      </c>
      <c r="R487">
        <v>39724</v>
      </c>
      <c r="S487">
        <v>4.5990500000000001</v>
      </c>
      <c r="T487">
        <v>-8.2839999999999997E-3</v>
      </c>
      <c r="U487">
        <v>28266</v>
      </c>
      <c r="V487">
        <v>0.41945199999999999</v>
      </c>
      <c r="W487">
        <v>9.3189999999999992E-3</v>
      </c>
      <c r="X487">
        <v>5789</v>
      </c>
      <c r="Y487">
        <v>8.5905501999999995E-2</v>
      </c>
      <c r="AA487">
        <v>1264</v>
      </c>
      <c r="AB487">
        <v>1.8757049000000001E-2</v>
      </c>
      <c r="AC487">
        <v>-1.220086E-3</v>
      </c>
      <c r="AD487">
        <v>1</v>
      </c>
      <c r="AE487">
        <v>1</v>
      </c>
      <c r="AF487">
        <v>0</v>
      </c>
      <c r="AG487">
        <v>0</v>
      </c>
      <c r="AH487">
        <v>0</v>
      </c>
    </row>
    <row r="488" spans="1:34" x14ac:dyDescent="0.3">
      <c r="A488" t="s">
        <v>52</v>
      </c>
      <c r="B488">
        <v>2004</v>
      </c>
      <c r="C488">
        <v>68315</v>
      </c>
      <c r="D488">
        <v>37.380000000000003</v>
      </c>
      <c r="E488">
        <v>4.5690000000000001E-3</v>
      </c>
      <c r="F488">
        <v>49.5</v>
      </c>
      <c r="G488">
        <v>0.495</v>
      </c>
      <c r="H488">
        <v>-5.0000000000000001E-4</v>
      </c>
      <c r="I488">
        <v>95</v>
      </c>
      <c r="J488">
        <v>0.95</v>
      </c>
      <c r="K488">
        <v>-3.5000000000000001E-3</v>
      </c>
      <c r="L488">
        <v>1.2</v>
      </c>
      <c r="M488">
        <v>1.2E-2</v>
      </c>
      <c r="N488">
        <v>1.5E-3</v>
      </c>
      <c r="O488">
        <v>3.12</v>
      </c>
      <c r="P488">
        <v>3.1199999999999999E-2</v>
      </c>
      <c r="Q488">
        <v>30826</v>
      </c>
      <c r="R488">
        <v>39149</v>
      </c>
      <c r="S488">
        <v>4.5927199999999999</v>
      </c>
      <c r="T488">
        <v>-6.332E-3</v>
      </c>
      <c r="U488">
        <v>29782</v>
      </c>
      <c r="V488">
        <v>0.43595099999999998</v>
      </c>
      <c r="W488">
        <v>1.6500000000000001E-2</v>
      </c>
      <c r="X488">
        <v>5084</v>
      </c>
      <c r="Y488">
        <v>7.4419966000000004E-2</v>
      </c>
      <c r="Z488">
        <v>-1.1485535999999999E-2</v>
      </c>
      <c r="AA488">
        <v>1238</v>
      </c>
      <c r="AB488">
        <v>1.8121934999999999E-2</v>
      </c>
      <c r="AC488">
        <v>-6.3511399999999999E-4</v>
      </c>
      <c r="AD488">
        <v>1</v>
      </c>
      <c r="AE488">
        <v>1</v>
      </c>
      <c r="AF488">
        <v>0</v>
      </c>
      <c r="AG488">
        <v>0</v>
      </c>
      <c r="AH488">
        <v>0</v>
      </c>
    </row>
    <row r="489" spans="1:34" x14ac:dyDescent="0.3">
      <c r="A489" t="s">
        <v>52</v>
      </c>
      <c r="B489">
        <v>2005</v>
      </c>
      <c r="C489">
        <v>68816</v>
      </c>
      <c r="D489">
        <v>37.549999999999997</v>
      </c>
      <c r="E489">
        <v>4.548E-3</v>
      </c>
      <c r="F489">
        <v>49.45</v>
      </c>
      <c r="G489">
        <v>0.4945</v>
      </c>
      <c r="H489">
        <v>-5.0000000000000001E-4</v>
      </c>
      <c r="I489">
        <v>94.65</v>
      </c>
      <c r="J489">
        <v>0.94650000000000001</v>
      </c>
      <c r="K489">
        <v>-3.5000000000000001E-3</v>
      </c>
      <c r="L489">
        <v>1.35</v>
      </c>
      <c r="M489">
        <v>1.35E-2</v>
      </c>
      <c r="N489">
        <v>1.5E-3</v>
      </c>
      <c r="O489">
        <v>3.25</v>
      </c>
      <c r="P489">
        <v>3.2500000000000001E-2</v>
      </c>
      <c r="Q489">
        <v>31492</v>
      </c>
      <c r="R489">
        <v>38735</v>
      </c>
      <c r="S489">
        <v>4.5880999999999998</v>
      </c>
      <c r="T489">
        <v>-4.6169999999999996E-3</v>
      </c>
      <c r="U489">
        <v>30532</v>
      </c>
      <c r="V489">
        <v>0.44367600000000001</v>
      </c>
      <c r="W489">
        <v>7.7250000000000001E-3</v>
      </c>
      <c r="X489">
        <v>5366</v>
      </c>
      <c r="Y489">
        <v>7.7976052000000004E-2</v>
      </c>
      <c r="Z489">
        <v>3.556086E-3</v>
      </c>
      <c r="AA489">
        <v>1470</v>
      </c>
      <c r="AB489">
        <v>2.1361311000000001E-2</v>
      </c>
      <c r="AC489">
        <v>3.239376E-3</v>
      </c>
      <c r="AD489">
        <v>1</v>
      </c>
      <c r="AE489">
        <v>1</v>
      </c>
      <c r="AF489">
        <v>0</v>
      </c>
      <c r="AG489">
        <v>0</v>
      </c>
      <c r="AH489">
        <v>0</v>
      </c>
    </row>
    <row r="490" spans="1:34" x14ac:dyDescent="0.3">
      <c r="A490" t="s">
        <v>52</v>
      </c>
      <c r="B490">
        <v>2006</v>
      </c>
      <c r="C490">
        <v>69409</v>
      </c>
      <c r="D490">
        <v>37.72</v>
      </c>
      <c r="E490">
        <v>4.5269999999999998E-3</v>
      </c>
      <c r="F490">
        <v>49.4</v>
      </c>
      <c r="G490">
        <v>0.49399999999999999</v>
      </c>
      <c r="H490">
        <v>-5.0000000000000001E-4</v>
      </c>
      <c r="I490">
        <v>94.3</v>
      </c>
      <c r="J490">
        <v>0.94299999999999995</v>
      </c>
      <c r="K490">
        <v>-3.5000000000000001E-3</v>
      </c>
      <c r="L490">
        <v>1.5</v>
      </c>
      <c r="M490">
        <v>1.4999999999999999E-2</v>
      </c>
      <c r="N490">
        <v>1.5E-3</v>
      </c>
      <c r="O490">
        <v>3.38</v>
      </c>
      <c r="P490">
        <v>3.3799999999999997E-2</v>
      </c>
      <c r="Q490">
        <v>33036</v>
      </c>
      <c r="R490">
        <v>39313</v>
      </c>
      <c r="S490">
        <v>4.5945400000000003</v>
      </c>
      <c r="T490">
        <v>6.4330000000000003E-3</v>
      </c>
      <c r="U490">
        <v>31218</v>
      </c>
      <c r="V490">
        <v>0.44976899999999997</v>
      </c>
      <c r="W490">
        <v>6.0930000000000003E-3</v>
      </c>
      <c r="X490">
        <v>5242</v>
      </c>
      <c r="Y490">
        <v>7.5523347000000005E-2</v>
      </c>
      <c r="Z490">
        <v>-2.4527049999999999E-3</v>
      </c>
      <c r="AA490">
        <v>1292</v>
      </c>
      <c r="AB490">
        <v>1.8614301E-2</v>
      </c>
      <c r="AC490">
        <v>-2.7470110000000002E-3</v>
      </c>
      <c r="AD490">
        <v>1</v>
      </c>
      <c r="AE490">
        <v>1</v>
      </c>
      <c r="AF490">
        <v>0</v>
      </c>
      <c r="AG490">
        <v>0</v>
      </c>
      <c r="AH490">
        <v>0</v>
      </c>
    </row>
    <row r="491" spans="1:34" x14ac:dyDescent="0.3">
      <c r="A491" t="s">
        <v>52</v>
      </c>
      <c r="B491">
        <v>2007</v>
      </c>
      <c r="C491">
        <v>69735</v>
      </c>
      <c r="D491">
        <v>37.89</v>
      </c>
      <c r="E491">
        <v>4.5069999999999997E-3</v>
      </c>
      <c r="F491">
        <v>49.35</v>
      </c>
      <c r="G491">
        <v>0.49349999999999999</v>
      </c>
      <c r="H491">
        <v>-5.0000000000000001E-4</v>
      </c>
      <c r="I491">
        <v>93.95</v>
      </c>
      <c r="J491">
        <v>0.9395</v>
      </c>
      <c r="K491">
        <v>-3.5000000000000001E-3</v>
      </c>
      <c r="L491">
        <v>1.65</v>
      </c>
      <c r="M491">
        <v>1.6500000000000001E-2</v>
      </c>
      <c r="N491">
        <v>1.5E-3</v>
      </c>
      <c r="O491">
        <v>3.51</v>
      </c>
      <c r="P491">
        <v>3.5099999999999999E-2</v>
      </c>
      <c r="Q491">
        <v>34620</v>
      </c>
      <c r="R491">
        <v>40159</v>
      </c>
      <c r="S491">
        <v>4.6037800000000004</v>
      </c>
      <c r="T491">
        <v>9.247E-3</v>
      </c>
      <c r="U491">
        <v>31440</v>
      </c>
      <c r="V491">
        <v>0.45084999999999997</v>
      </c>
      <c r="W491">
        <v>1.0809999999999999E-3</v>
      </c>
      <c r="X491">
        <v>4659</v>
      </c>
      <c r="Y491">
        <v>6.6810067000000001E-2</v>
      </c>
      <c r="Z491">
        <v>-8.7132800000000003E-3</v>
      </c>
      <c r="AA491">
        <v>1301</v>
      </c>
      <c r="AB491">
        <v>1.8656341999999999E-2</v>
      </c>
      <c r="AC491">
        <v>4.20411E-5</v>
      </c>
      <c r="AD491">
        <v>1</v>
      </c>
      <c r="AE491">
        <v>1</v>
      </c>
      <c r="AF491">
        <v>0</v>
      </c>
      <c r="AG491">
        <v>0</v>
      </c>
      <c r="AH491">
        <v>0</v>
      </c>
    </row>
    <row r="492" spans="1:34" x14ac:dyDescent="0.3">
      <c r="A492" t="s">
        <v>52</v>
      </c>
      <c r="B492">
        <v>2008</v>
      </c>
      <c r="C492">
        <v>69818</v>
      </c>
      <c r="D492">
        <v>38.06</v>
      </c>
      <c r="E492">
        <v>4.4869999999999997E-3</v>
      </c>
      <c r="F492">
        <v>49.3</v>
      </c>
      <c r="G492">
        <v>0.49299999999999999</v>
      </c>
      <c r="H492">
        <v>-5.0000000000000001E-4</v>
      </c>
      <c r="I492">
        <v>93.6</v>
      </c>
      <c r="J492">
        <v>0.93600000000000005</v>
      </c>
      <c r="K492">
        <v>-3.5000000000000001E-3</v>
      </c>
      <c r="L492">
        <v>1.8</v>
      </c>
      <c r="M492">
        <v>1.7999999999999999E-2</v>
      </c>
      <c r="N492">
        <v>1.5E-3</v>
      </c>
      <c r="O492">
        <v>3.64</v>
      </c>
      <c r="P492">
        <v>3.6400000000000002E-2</v>
      </c>
      <c r="Q492">
        <v>35913</v>
      </c>
      <c r="R492">
        <v>39863</v>
      </c>
      <c r="S492">
        <v>4.6005700000000003</v>
      </c>
      <c r="T492">
        <v>-3.2130000000000001E-3</v>
      </c>
      <c r="U492">
        <v>32146</v>
      </c>
      <c r="V492">
        <v>0.460426</v>
      </c>
      <c r="W492">
        <v>9.5759999999999994E-3</v>
      </c>
      <c r="X492">
        <v>4826</v>
      </c>
      <c r="Y492">
        <v>6.9122576000000005E-2</v>
      </c>
      <c r="Z492">
        <v>2.3125089999999999E-3</v>
      </c>
      <c r="AA492">
        <v>1283</v>
      </c>
      <c r="AB492">
        <v>1.837635E-2</v>
      </c>
      <c r="AC492">
        <v>-2.7999200000000001E-4</v>
      </c>
      <c r="AD492">
        <v>1</v>
      </c>
      <c r="AE492">
        <v>1</v>
      </c>
      <c r="AF492">
        <v>0</v>
      </c>
      <c r="AG492">
        <v>0</v>
      </c>
      <c r="AH492">
        <v>0</v>
      </c>
    </row>
    <row r="493" spans="1:34" x14ac:dyDescent="0.3">
      <c r="A493" t="s">
        <v>52</v>
      </c>
      <c r="B493">
        <v>2009</v>
      </c>
      <c r="C493">
        <v>74828</v>
      </c>
      <c r="D493">
        <v>38.229999999999997</v>
      </c>
      <c r="E493">
        <v>4.4669999999999996E-3</v>
      </c>
      <c r="F493">
        <v>49.25</v>
      </c>
      <c r="G493">
        <v>0.49249999999999999</v>
      </c>
      <c r="H493">
        <v>-5.0000000000000001E-4</v>
      </c>
      <c r="I493">
        <v>93.25</v>
      </c>
      <c r="J493">
        <v>0.9325</v>
      </c>
      <c r="K493">
        <v>-3.5000000000000001E-3</v>
      </c>
      <c r="L493">
        <v>1.95</v>
      </c>
      <c r="M493">
        <v>1.95E-2</v>
      </c>
      <c r="N493">
        <v>1.5E-3</v>
      </c>
      <c r="O493">
        <v>3.77</v>
      </c>
      <c r="P493">
        <v>3.7699999999999997E-2</v>
      </c>
      <c r="Q493">
        <v>32998</v>
      </c>
      <c r="R493">
        <v>32998</v>
      </c>
      <c r="S493">
        <v>4.5184899999999999</v>
      </c>
      <c r="T493">
        <v>-8.2082000000000002E-2</v>
      </c>
      <c r="U493">
        <v>23686</v>
      </c>
      <c r="V493">
        <v>0.31653900000000001</v>
      </c>
      <c r="W493">
        <v>-0.14388600000000001</v>
      </c>
      <c r="X493">
        <v>4413</v>
      </c>
      <c r="Y493">
        <v>5.897525E-2</v>
      </c>
      <c r="Z493">
        <v>-1.0147326E-2</v>
      </c>
      <c r="AA493">
        <v>1248</v>
      </c>
      <c r="AB493">
        <v>1.6678248999999999E-2</v>
      </c>
      <c r="AC493">
        <v>-1.698101E-3</v>
      </c>
      <c r="AD493">
        <v>1</v>
      </c>
      <c r="AE493">
        <v>1</v>
      </c>
      <c r="AF493">
        <v>0</v>
      </c>
      <c r="AG493">
        <v>0</v>
      </c>
      <c r="AH493">
        <v>0</v>
      </c>
    </row>
    <row r="494" spans="1:34" x14ac:dyDescent="0.3">
      <c r="A494" t="s">
        <v>52</v>
      </c>
      <c r="B494">
        <v>2010</v>
      </c>
      <c r="C494">
        <v>75421</v>
      </c>
      <c r="D494">
        <v>38.4</v>
      </c>
      <c r="E494">
        <v>4.4470000000000004E-3</v>
      </c>
      <c r="F494">
        <v>49.2</v>
      </c>
      <c r="G494">
        <v>0.49199999999999999</v>
      </c>
      <c r="H494">
        <v>-5.0000000000000001E-4</v>
      </c>
      <c r="I494">
        <v>92.9</v>
      </c>
      <c r="J494">
        <v>0.92900000000000005</v>
      </c>
      <c r="K494">
        <v>-3.5000000000000001E-3</v>
      </c>
      <c r="L494">
        <v>2.1</v>
      </c>
      <c r="M494">
        <v>2.1000000000000001E-2</v>
      </c>
      <c r="N494">
        <v>1.5E-3</v>
      </c>
      <c r="O494">
        <v>3.9</v>
      </c>
      <c r="P494">
        <v>3.9E-2</v>
      </c>
      <c r="Q494">
        <v>34712</v>
      </c>
      <c r="R494">
        <v>34712</v>
      </c>
      <c r="S494">
        <v>4.5404799999999996</v>
      </c>
      <c r="T494">
        <v>2.1992000000000001E-2</v>
      </c>
      <c r="U494">
        <v>23382</v>
      </c>
      <c r="V494">
        <v>0.31002000000000002</v>
      </c>
      <c r="W494">
        <v>-6.5199999999999998E-3</v>
      </c>
      <c r="X494">
        <v>4685</v>
      </c>
      <c r="Y494">
        <v>6.2117977999999997E-2</v>
      </c>
      <c r="Z494">
        <v>3.142728E-3</v>
      </c>
      <c r="AA494">
        <v>1277</v>
      </c>
      <c r="AB494">
        <v>1.6931623999999999E-2</v>
      </c>
      <c r="AC494">
        <v>2.5337500000000002E-4</v>
      </c>
      <c r="AD494">
        <v>1</v>
      </c>
      <c r="AE494">
        <v>1</v>
      </c>
      <c r="AF494">
        <v>0</v>
      </c>
      <c r="AG494">
        <v>0</v>
      </c>
      <c r="AH494">
        <v>0</v>
      </c>
    </row>
    <row r="495" spans="1:34" x14ac:dyDescent="0.3">
      <c r="A495" t="s">
        <v>53</v>
      </c>
      <c r="B495">
        <v>1985</v>
      </c>
      <c r="C495">
        <v>10628</v>
      </c>
      <c r="D495">
        <v>32.65</v>
      </c>
      <c r="E495">
        <v>1.2716999999999999E-2</v>
      </c>
      <c r="F495">
        <v>50.5</v>
      </c>
      <c r="G495">
        <v>0.505</v>
      </c>
      <c r="I495">
        <v>97.45</v>
      </c>
      <c r="J495">
        <v>0.97450000000000003</v>
      </c>
      <c r="L495">
        <v>1.4</v>
      </c>
      <c r="M495">
        <v>1.4E-2</v>
      </c>
      <c r="O495">
        <v>0.55000000000000004</v>
      </c>
      <c r="P495">
        <v>5.4999999999999997E-3</v>
      </c>
      <c r="Q495">
        <v>9526</v>
      </c>
      <c r="R495">
        <v>21243</v>
      </c>
      <c r="S495">
        <v>4.3272199999999996</v>
      </c>
      <c r="U495">
        <v>3908</v>
      </c>
      <c r="V495">
        <v>0.36770799999999998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3">
      <c r="A496" t="s">
        <v>53</v>
      </c>
      <c r="B496">
        <v>1986</v>
      </c>
      <c r="C496">
        <v>10855</v>
      </c>
      <c r="D496">
        <v>33.06</v>
      </c>
      <c r="E496">
        <v>1.2557E-2</v>
      </c>
      <c r="F496">
        <v>50.64</v>
      </c>
      <c r="G496">
        <v>0.50639999999999996</v>
      </c>
      <c r="H496">
        <v>1.4E-3</v>
      </c>
      <c r="I496">
        <v>97.22</v>
      </c>
      <c r="J496">
        <v>0.97219999999999995</v>
      </c>
      <c r="K496">
        <v>-2.3E-3</v>
      </c>
      <c r="L496">
        <v>1.56</v>
      </c>
      <c r="M496">
        <v>1.5599999999999999E-2</v>
      </c>
      <c r="N496">
        <v>1.6000000000000001E-3</v>
      </c>
      <c r="O496">
        <v>0.56000000000000005</v>
      </c>
      <c r="P496">
        <v>5.5999999999999999E-3</v>
      </c>
      <c r="Q496">
        <v>9810</v>
      </c>
      <c r="R496">
        <v>21484</v>
      </c>
      <c r="S496">
        <v>4.3321199999999997</v>
      </c>
      <c r="T496">
        <v>4.8989999999999997E-3</v>
      </c>
      <c r="U496">
        <v>3943</v>
      </c>
      <c r="V496">
        <v>0.36324299999999998</v>
      </c>
      <c r="W496">
        <v>-4.4650000000000002E-3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3">
      <c r="A497" t="s">
        <v>53</v>
      </c>
      <c r="B497">
        <v>1987</v>
      </c>
      <c r="C497">
        <v>11153</v>
      </c>
      <c r="D497">
        <v>33.47</v>
      </c>
      <c r="E497">
        <v>1.2402E-2</v>
      </c>
      <c r="F497">
        <v>50.78</v>
      </c>
      <c r="G497">
        <v>0.50780000000000003</v>
      </c>
      <c r="H497">
        <v>1.4E-3</v>
      </c>
      <c r="I497">
        <v>96.99</v>
      </c>
      <c r="J497">
        <v>0.96989999999999998</v>
      </c>
      <c r="K497">
        <v>-2.3E-3</v>
      </c>
      <c r="L497">
        <v>1.72</v>
      </c>
      <c r="M497">
        <v>1.72E-2</v>
      </c>
      <c r="N497">
        <v>1.6000000000000001E-3</v>
      </c>
      <c r="O497">
        <v>0.56999999999999995</v>
      </c>
      <c r="P497">
        <v>5.7000000000000002E-3</v>
      </c>
      <c r="Q497">
        <v>10118</v>
      </c>
      <c r="R497">
        <v>21349</v>
      </c>
      <c r="S497">
        <v>4.3293799999999996</v>
      </c>
      <c r="T497">
        <v>-2.738E-3</v>
      </c>
      <c r="U497">
        <v>4290</v>
      </c>
      <c r="V497">
        <v>0.38464999999999999</v>
      </c>
      <c r="W497">
        <v>2.1406999999999999E-2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3">
      <c r="A498" t="s">
        <v>53</v>
      </c>
      <c r="B498">
        <v>1988</v>
      </c>
      <c r="C498">
        <v>11627</v>
      </c>
      <c r="D498">
        <v>33.880000000000003</v>
      </c>
      <c r="E498">
        <v>1.225E-2</v>
      </c>
      <c r="F498">
        <v>50.92</v>
      </c>
      <c r="G498">
        <v>0.50919999999999999</v>
      </c>
      <c r="H498">
        <v>1.4E-3</v>
      </c>
      <c r="I498">
        <v>96.76</v>
      </c>
      <c r="J498">
        <v>0.96760000000000002</v>
      </c>
      <c r="K498">
        <v>-2.3E-3</v>
      </c>
      <c r="L498">
        <v>1.88</v>
      </c>
      <c r="M498">
        <v>1.8800000000000001E-2</v>
      </c>
      <c r="N498">
        <v>1.6000000000000001E-3</v>
      </c>
      <c r="O498">
        <v>0.57999999999999996</v>
      </c>
      <c r="P498">
        <v>5.7999999999999996E-3</v>
      </c>
      <c r="Q498">
        <v>10398</v>
      </c>
      <c r="R498">
        <v>21108</v>
      </c>
      <c r="S498">
        <v>4.3244499999999997</v>
      </c>
      <c r="T498">
        <v>-4.9300000000000004E-3</v>
      </c>
      <c r="U498">
        <v>4493</v>
      </c>
      <c r="V498">
        <v>0.38642799999999999</v>
      </c>
      <c r="W498">
        <v>1.7780000000000001E-3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3">
      <c r="A499" t="s">
        <v>53</v>
      </c>
      <c r="B499">
        <v>1989</v>
      </c>
      <c r="C499">
        <v>11962</v>
      </c>
      <c r="D499">
        <v>34.29</v>
      </c>
      <c r="E499">
        <v>1.2102E-2</v>
      </c>
      <c r="F499">
        <v>51.06</v>
      </c>
      <c r="G499">
        <v>0.51060000000000005</v>
      </c>
      <c r="H499">
        <v>1.4E-3</v>
      </c>
      <c r="I499">
        <v>96.53</v>
      </c>
      <c r="J499">
        <v>0.96530000000000005</v>
      </c>
      <c r="K499">
        <v>-2.3E-3</v>
      </c>
      <c r="L499">
        <v>2.04</v>
      </c>
      <c r="M499">
        <v>2.0400000000000001E-2</v>
      </c>
      <c r="N499">
        <v>1.6000000000000001E-3</v>
      </c>
      <c r="O499">
        <v>0.59</v>
      </c>
      <c r="P499">
        <v>5.8999999999999999E-3</v>
      </c>
      <c r="Q499">
        <v>11213</v>
      </c>
      <c r="R499">
        <v>21753</v>
      </c>
      <c r="S499">
        <v>4.3375199999999996</v>
      </c>
      <c r="T499">
        <v>1.3072E-2</v>
      </c>
      <c r="U499">
        <v>4734</v>
      </c>
      <c r="V499">
        <v>0.39575300000000002</v>
      </c>
      <c r="W499">
        <v>9.325E-3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1:34" x14ac:dyDescent="0.3">
      <c r="A500" t="s">
        <v>53</v>
      </c>
      <c r="B500">
        <v>1990</v>
      </c>
      <c r="C500">
        <v>12319</v>
      </c>
      <c r="D500">
        <v>34.700000000000003</v>
      </c>
      <c r="E500">
        <v>1.1957000000000001E-2</v>
      </c>
      <c r="F500">
        <v>51.2</v>
      </c>
      <c r="G500">
        <v>0.51200000000000001</v>
      </c>
      <c r="H500">
        <v>1.4E-3</v>
      </c>
      <c r="I500">
        <v>96.3</v>
      </c>
      <c r="J500">
        <v>0.96299999999999997</v>
      </c>
      <c r="K500">
        <v>-2.3E-3</v>
      </c>
      <c r="L500">
        <v>2.2000000000000002</v>
      </c>
      <c r="M500">
        <v>2.1999999999999999E-2</v>
      </c>
      <c r="N500">
        <v>1.6000000000000001E-3</v>
      </c>
      <c r="O500">
        <v>0.6</v>
      </c>
      <c r="P500">
        <v>6.0000000000000001E-3</v>
      </c>
      <c r="Q500">
        <v>11820</v>
      </c>
      <c r="R500">
        <v>21749</v>
      </c>
      <c r="S500">
        <v>4.33744</v>
      </c>
      <c r="T500">
        <v>-8.0000000000000007E-5</v>
      </c>
      <c r="U500">
        <v>5039</v>
      </c>
      <c r="V500">
        <v>0.40904299999999999</v>
      </c>
      <c r="W500">
        <v>1.329E-2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1:34" x14ac:dyDescent="0.3">
      <c r="A501" t="s">
        <v>53</v>
      </c>
      <c r="B501">
        <v>1991</v>
      </c>
      <c r="C501">
        <v>12585</v>
      </c>
      <c r="D501">
        <v>35.29</v>
      </c>
      <c r="E501">
        <v>1.7003000000000001E-2</v>
      </c>
      <c r="F501">
        <v>51.18</v>
      </c>
      <c r="G501">
        <v>0.51180000000000003</v>
      </c>
      <c r="H501">
        <v>-2.0000000000000001E-4</v>
      </c>
      <c r="I501">
        <v>96.31</v>
      </c>
      <c r="J501">
        <v>0.96309999999999996</v>
      </c>
      <c r="K501">
        <v>1E-4</v>
      </c>
      <c r="L501">
        <v>2.13</v>
      </c>
      <c r="M501">
        <v>2.1299999999999999E-2</v>
      </c>
      <c r="N501">
        <v>-6.9999999999999999E-4</v>
      </c>
      <c r="O501">
        <v>0.64</v>
      </c>
      <c r="P501">
        <v>6.4000000000000003E-3</v>
      </c>
      <c r="Q501">
        <v>12667</v>
      </c>
      <c r="R501">
        <v>22294</v>
      </c>
      <c r="S501">
        <v>4.3481899999999998</v>
      </c>
      <c r="T501">
        <v>1.0749E-2</v>
      </c>
      <c r="U501">
        <v>5273</v>
      </c>
      <c r="V501">
        <v>0.418991</v>
      </c>
      <c r="W501">
        <v>9.9480000000000002E-3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1:34" x14ac:dyDescent="0.3">
      <c r="A502" t="s">
        <v>53</v>
      </c>
      <c r="B502">
        <v>1992</v>
      </c>
      <c r="C502">
        <v>12897</v>
      </c>
      <c r="D502">
        <v>35.880000000000003</v>
      </c>
      <c r="E502">
        <v>1.6719000000000001E-2</v>
      </c>
      <c r="F502">
        <v>51.16</v>
      </c>
      <c r="G502">
        <v>0.51160000000000005</v>
      </c>
      <c r="H502">
        <v>-2.0000000000000001E-4</v>
      </c>
      <c r="I502">
        <v>96.32</v>
      </c>
      <c r="J502">
        <v>0.96319999999999995</v>
      </c>
      <c r="K502">
        <v>1E-4</v>
      </c>
      <c r="L502">
        <v>2.06</v>
      </c>
      <c r="M502">
        <v>2.06E-2</v>
      </c>
      <c r="N502">
        <v>-6.9999999999999999E-4</v>
      </c>
      <c r="O502">
        <v>0.68</v>
      </c>
      <c r="P502">
        <v>6.7999999999999996E-3</v>
      </c>
      <c r="Q502">
        <v>13000</v>
      </c>
      <c r="R502">
        <v>22230</v>
      </c>
      <c r="S502">
        <v>4.34694</v>
      </c>
      <c r="T502">
        <v>-1.2489999999999999E-3</v>
      </c>
      <c r="U502">
        <v>5280</v>
      </c>
      <c r="V502">
        <v>0.40939799999999998</v>
      </c>
      <c r="W502">
        <v>-9.5930000000000008E-3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3">
      <c r="A503" t="s">
        <v>53</v>
      </c>
      <c r="B503">
        <v>1993</v>
      </c>
      <c r="C503">
        <v>13126</v>
      </c>
      <c r="D503">
        <v>36.47</v>
      </c>
      <c r="E503">
        <v>1.6444E-2</v>
      </c>
      <c r="F503">
        <v>51.14</v>
      </c>
      <c r="G503">
        <v>0.51139999999999997</v>
      </c>
      <c r="H503">
        <v>-2.0000000000000001E-4</v>
      </c>
      <c r="I503">
        <v>96.33</v>
      </c>
      <c r="J503">
        <v>0.96330000000000005</v>
      </c>
      <c r="K503">
        <v>1E-4</v>
      </c>
      <c r="L503">
        <v>1.99</v>
      </c>
      <c r="M503">
        <v>1.9900000000000001E-2</v>
      </c>
      <c r="N503">
        <v>-6.9999999999999999E-4</v>
      </c>
      <c r="O503">
        <v>0.72</v>
      </c>
      <c r="P503">
        <v>7.1999999999999998E-3</v>
      </c>
      <c r="Q503">
        <v>13973</v>
      </c>
      <c r="R503">
        <v>23195</v>
      </c>
      <c r="S503">
        <v>4.3653899999999997</v>
      </c>
      <c r="T503">
        <v>1.8454999999999999E-2</v>
      </c>
      <c r="U503">
        <v>5346</v>
      </c>
      <c r="V503">
        <v>0.40728300000000001</v>
      </c>
      <c r="W503">
        <v>-2.114E-3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1:34" x14ac:dyDescent="0.3">
      <c r="A504" t="s">
        <v>53</v>
      </c>
      <c r="B504">
        <v>1994</v>
      </c>
      <c r="C504">
        <v>13277</v>
      </c>
      <c r="D504">
        <v>37.06</v>
      </c>
      <c r="E504">
        <v>1.6178000000000001E-2</v>
      </c>
      <c r="F504">
        <v>51.12</v>
      </c>
      <c r="G504">
        <v>0.51119999999999999</v>
      </c>
      <c r="H504">
        <v>-2.0000000000000001E-4</v>
      </c>
      <c r="I504">
        <v>96.34</v>
      </c>
      <c r="J504">
        <v>0.96340000000000003</v>
      </c>
      <c r="K504">
        <v>1E-4</v>
      </c>
      <c r="L504">
        <v>1.92</v>
      </c>
      <c r="M504">
        <v>1.9199999999999998E-2</v>
      </c>
      <c r="N504">
        <v>-6.9999999999999999E-4</v>
      </c>
      <c r="O504">
        <v>0.76</v>
      </c>
      <c r="P504">
        <v>7.6E-3</v>
      </c>
      <c r="Q504">
        <v>14696</v>
      </c>
      <c r="R504">
        <v>23808</v>
      </c>
      <c r="S504">
        <v>4.3767199999999997</v>
      </c>
      <c r="T504">
        <v>1.1329000000000001E-2</v>
      </c>
      <c r="U504">
        <v>5390</v>
      </c>
      <c r="V504">
        <v>0.40596500000000002</v>
      </c>
      <c r="W504">
        <v>-1.3179999999999999E-3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1:34" x14ac:dyDescent="0.3">
      <c r="A505" t="s">
        <v>53</v>
      </c>
      <c r="B505">
        <v>1995</v>
      </c>
      <c r="C505">
        <v>13472</v>
      </c>
      <c r="D505">
        <v>37.65</v>
      </c>
      <c r="E505">
        <v>1.592E-2</v>
      </c>
      <c r="F505">
        <v>51.1</v>
      </c>
      <c r="G505">
        <v>0.51100000000000001</v>
      </c>
      <c r="H505">
        <v>-2.0000000000000001E-4</v>
      </c>
      <c r="I505">
        <v>96.35</v>
      </c>
      <c r="J505">
        <v>0.96350000000000002</v>
      </c>
      <c r="K505">
        <v>1E-4</v>
      </c>
      <c r="L505">
        <v>1.85</v>
      </c>
      <c r="M505">
        <v>1.8499999999999999E-2</v>
      </c>
      <c r="N505">
        <v>-6.9999999999999999E-4</v>
      </c>
      <c r="O505">
        <v>0.8</v>
      </c>
      <c r="P505">
        <v>8.0000000000000002E-3</v>
      </c>
      <c r="Q505">
        <v>15362</v>
      </c>
      <c r="R505">
        <v>24118</v>
      </c>
      <c r="S505">
        <v>4.3823400000000001</v>
      </c>
      <c r="T505">
        <v>5.6179999999999997E-3</v>
      </c>
      <c r="U505">
        <v>5472</v>
      </c>
      <c r="V505">
        <v>0.40617599999999998</v>
      </c>
      <c r="W505">
        <v>2.1100000000000001E-4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3">
      <c r="A506" t="s">
        <v>53</v>
      </c>
      <c r="B506">
        <v>1996</v>
      </c>
      <c r="C506">
        <v>13505</v>
      </c>
      <c r="D506">
        <v>38.24</v>
      </c>
      <c r="E506">
        <v>1.5671000000000001E-2</v>
      </c>
      <c r="F506">
        <v>51.08</v>
      </c>
      <c r="G506">
        <v>0.51080000000000003</v>
      </c>
      <c r="H506">
        <v>-2.0000000000000001E-4</v>
      </c>
      <c r="I506">
        <v>96.36</v>
      </c>
      <c r="J506">
        <v>0.96360000000000001</v>
      </c>
      <c r="K506">
        <v>1E-4</v>
      </c>
      <c r="L506">
        <v>1.78</v>
      </c>
      <c r="M506">
        <v>1.78E-2</v>
      </c>
      <c r="N506">
        <v>-6.9999999999999999E-4</v>
      </c>
      <c r="O506">
        <v>0.84</v>
      </c>
      <c r="P506">
        <v>8.3999999999999995E-3</v>
      </c>
      <c r="Q506">
        <v>16146</v>
      </c>
      <c r="R506">
        <v>24703</v>
      </c>
      <c r="S506">
        <v>4.3927500000000004</v>
      </c>
      <c r="T506">
        <v>1.0408000000000001E-2</v>
      </c>
      <c r="U506">
        <v>5573</v>
      </c>
      <c r="V506">
        <v>0.41266199999999997</v>
      </c>
      <c r="W506">
        <v>6.4859999999999996E-3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3">
      <c r="A507" t="s">
        <v>53</v>
      </c>
      <c r="B507">
        <v>1997</v>
      </c>
      <c r="C507">
        <v>13762</v>
      </c>
      <c r="D507">
        <v>38.83</v>
      </c>
      <c r="E507">
        <v>1.5429E-2</v>
      </c>
      <c r="F507">
        <v>51.06</v>
      </c>
      <c r="G507">
        <v>0.51060000000000005</v>
      </c>
      <c r="H507">
        <v>-2.0000000000000001E-4</v>
      </c>
      <c r="I507">
        <v>96.37</v>
      </c>
      <c r="J507">
        <v>0.9637</v>
      </c>
      <c r="K507">
        <v>1E-4</v>
      </c>
      <c r="L507">
        <v>1.71</v>
      </c>
      <c r="M507">
        <v>1.7100000000000001E-2</v>
      </c>
      <c r="N507">
        <v>-6.9999999999999999E-4</v>
      </c>
      <c r="O507">
        <v>0.88</v>
      </c>
      <c r="P507">
        <v>8.8000000000000005E-3</v>
      </c>
      <c r="Q507">
        <v>17228</v>
      </c>
      <c r="R507">
        <v>25842</v>
      </c>
      <c r="S507">
        <v>4.4123299999999999</v>
      </c>
      <c r="T507">
        <v>1.9576E-2</v>
      </c>
      <c r="U507">
        <v>5642</v>
      </c>
      <c r="V507">
        <v>0.40996899999999997</v>
      </c>
      <c r="W507">
        <v>-2.6919999999999999E-3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3">
      <c r="A508" t="s">
        <v>53</v>
      </c>
      <c r="B508">
        <v>1998</v>
      </c>
      <c r="C508">
        <v>13946</v>
      </c>
      <c r="D508">
        <v>39.42</v>
      </c>
      <c r="E508">
        <v>1.5193999999999999E-2</v>
      </c>
      <c r="F508">
        <v>51.04</v>
      </c>
      <c r="G508">
        <v>0.51039999999999996</v>
      </c>
      <c r="H508">
        <v>-2.0000000000000001E-4</v>
      </c>
      <c r="I508">
        <v>96.38</v>
      </c>
      <c r="J508">
        <v>0.96379999999999999</v>
      </c>
      <c r="K508">
        <v>1E-4</v>
      </c>
      <c r="L508">
        <v>1.64</v>
      </c>
      <c r="M508">
        <v>1.6400000000000001E-2</v>
      </c>
      <c r="N508">
        <v>-6.9999999999999999E-4</v>
      </c>
      <c r="O508">
        <v>0.92</v>
      </c>
      <c r="P508">
        <v>9.1999999999999998E-3</v>
      </c>
      <c r="Q508">
        <v>17636</v>
      </c>
      <c r="R508">
        <v>25925</v>
      </c>
      <c r="S508">
        <v>4.4137199999999996</v>
      </c>
      <c r="T508">
        <v>1.3929999999999999E-3</v>
      </c>
      <c r="U508">
        <v>6095</v>
      </c>
      <c r="V508">
        <v>0.43704300000000001</v>
      </c>
      <c r="W508">
        <v>2.7073E-2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3">
      <c r="A509" t="s">
        <v>53</v>
      </c>
      <c r="B509">
        <v>1999</v>
      </c>
      <c r="C509">
        <v>14077</v>
      </c>
      <c r="D509">
        <v>40.01</v>
      </c>
      <c r="E509">
        <v>1.4966999999999999E-2</v>
      </c>
      <c r="F509">
        <v>51.02</v>
      </c>
      <c r="G509">
        <v>0.51019999999999999</v>
      </c>
      <c r="H509">
        <v>-2.0000000000000001E-4</v>
      </c>
      <c r="I509">
        <v>96.39</v>
      </c>
      <c r="J509">
        <v>0.96389999999999998</v>
      </c>
      <c r="K509">
        <v>1E-4</v>
      </c>
      <c r="L509">
        <v>1.57</v>
      </c>
      <c r="M509">
        <v>1.5699999999999999E-2</v>
      </c>
      <c r="N509">
        <v>-6.9999999999999999E-4</v>
      </c>
      <c r="O509">
        <v>0.96</v>
      </c>
      <c r="P509">
        <v>9.5999999999999992E-3</v>
      </c>
      <c r="Q509">
        <v>19308</v>
      </c>
      <c r="R509">
        <v>27804</v>
      </c>
      <c r="S509">
        <v>4.4441100000000002</v>
      </c>
      <c r="T509">
        <v>3.0388999999999999E-2</v>
      </c>
      <c r="U509">
        <v>6573</v>
      </c>
      <c r="V509">
        <v>0.46693200000000001</v>
      </c>
      <c r="W509">
        <v>2.9888999999999999E-2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3">
      <c r="A510" t="s">
        <v>53</v>
      </c>
      <c r="B510">
        <v>2000</v>
      </c>
      <c r="C510">
        <v>14273</v>
      </c>
      <c r="D510">
        <v>40.6</v>
      </c>
      <c r="E510">
        <v>1.4746E-2</v>
      </c>
      <c r="F510">
        <v>51</v>
      </c>
      <c r="G510">
        <v>0.51</v>
      </c>
      <c r="H510">
        <v>-2.0000000000000001E-4</v>
      </c>
      <c r="I510">
        <v>96.4</v>
      </c>
      <c r="J510">
        <v>0.96399999999999997</v>
      </c>
      <c r="K510">
        <v>1E-4</v>
      </c>
      <c r="L510">
        <v>1.5</v>
      </c>
      <c r="M510">
        <v>1.4999999999999999E-2</v>
      </c>
      <c r="N510">
        <v>-6.9999999999999999E-4</v>
      </c>
      <c r="O510">
        <v>1</v>
      </c>
      <c r="P510">
        <v>0.01</v>
      </c>
      <c r="Q510">
        <v>19872</v>
      </c>
      <c r="R510">
        <v>27622</v>
      </c>
      <c r="S510">
        <v>4.4412599999999998</v>
      </c>
      <c r="T510">
        <v>-2.8519999999999999E-3</v>
      </c>
      <c r="U510">
        <v>6729</v>
      </c>
      <c r="V510">
        <v>0.47144999999999998</v>
      </c>
      <c r="W510">
        <v>4.5180000000000003E-3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3">
      <c r="A511" t="s">
        <v>53</v>
      </c>
      <c r="B511">
        <v>2001</v>
      </c>
      <c r="C511">
        <v>14423</v>
      </c>
      <c r="D511">
        <v>41.31</v>
      </c>
      <c r="E511">
        <v>1.7488E-2</v>
      </c>
      <c r="F511">
        <v>50.92</v>
      </c>
      <c r="G511">
        <v>0.50919999999999999</v>
      </c>
      <c r="H511">
        <v>-8.0000000000000004E-4</v>
      </c>
      <c r="I511">
        <v>96.51</v>
      </c>
      <c r="J511">
        <v>0.96509999999999996</v>
      </c>
      <c r="K511">
        <v>1.1000000000000001E-3</v>
      </c>
      <c r="L511">
        <v>1.39</v>
      </c>
      <c r="M511">
        <v>1.3899999999999999E-2</v>
      </c>
      <c r="N511">
        <v>-1.1000000000000001E-3</v>
      </c>
      <c r="O511">
        <v>1.03</v>
      </c>
      <c r="P511">
        <v>1.03E-2</v>
      </c>
      <c r="Q511">
        <v>21135</v>
      </c>
      <c r="R511">
        <v>28744</v>
      </c>
      <c r="S511">
        <v>4.4585499999999998</v>
      </c>
      <c r="T511">
        <v>1.7291999999999998E-2</v>
      </c>
      <c r="U511">
        <v>6660</v>
      </c>
      <c r="V511">
        <v>0.46176200000000001</v>
      </c>
      <c r="W511">
        <v>-9.6869999999999994E-3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1:34" x14ac:dyDescent="0.3">
      <c r="A512" t="s">
        <v>53</v>
      </c>
      <c r="B512">
        <v>2002</v>
      </c>
      <c r="C512">
        <v>14526</v>
      </c>
      <c r="D512">
        <v>42.02</v>
      </c>
      <c r="E512">
        <v>1.7187000000000001E-2</v>
      </c>
      <c r="F512">
        <v>50.84</v>
      </c>
      <c r="G512">
        <v>0.50839999999999996</v>
      </c>
      <c r="H512">
        <v>-8.0000000000000004E-4</v>
      </c>
      <c r="I512">
        <v>96.62</v>
      </c>
      <c r="J512">
        <v>0.96619999999999995</v>
      </c>
      <c r="K512">
        <v>1.1000000000000001E-3</v>
      </c>
      <c r="L512">
        <v>1.28</v>
      </c>
      <c r="M512">
        <v>1.2800000000000001E-2</v>
      </c>
      <c r="N512">
        <v>-1.1000000000000001E-3</v>
      </c>
      <c r="O512">
        <v>1.06</v>
      </c>
      <c r="P512">
        <v>1.06E-2</v>
      </c>
      <c r="Q512">
        <v>21371</v>
      </c>
      <c r="R512">
        <v>28423</v>
      </c>
      <c r="S512">
        <v>4.4536699999999998</v>
      </c>
      <c r="T512">
        <v>-4.8770000000000003E-3</v>
      </c>
      <c r="U512">
        <v>6734</v>
      </c>
      <c r="V512">
        <v>0.46358300000000002</v>
      </c>
      <c r="W512">
        <v>1.82E-3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3">
      <c r="A513" t="s">
        <v>53</v>
      </c>
      <c r="B513">
        <v>2003</v>
      </c>
      <c r="C513">
        <v>14616</v>
      </c>
      <c r="D513">
        <v>42.73</v>
      </c>
      <c r="E513">
        <v>1.6896999999999999E-2</v>
      </c>
      <c r="F513">
        <v>50.76</v>
      </c>
      <c r="G513">
        <v>0.50760000000000005</v>
      </c>
      <c r="H513">
        <v>-8.0000000000000004E-4</v>
      </c>
      <c r="I513">
        <v>96.73</v>
      </c>
      <c r="J513">
        <v>0.96730000000000005</v>
      </c>
      <c r="K513">
        <v>1.1000000000000001E-3</v>
      </c>
      <c r="L513">
        <v>1.17</v>
      </c>
      <c r="M513">
        <v>1.17E-2</v>
      </c>
      <c r="N513">
        <v>-1.1000000000000001E-3</v>
      </c>
      <c r="O513">
        <v>1.0900000000000001</v>
      </c>
      <c r="P513">
        <v>1.09E-2</v>
      </c>
      <c r="Q513">
        <v>21554</v>
      </c>
      <c r="R513">
        <v>28020</v>
      </c>
      <c r="S513">
        <v>4.44747</v>
      </c>
      <c r="T513">
        <v>-6.202E-3</v>
      </c>
      <c r="U513">
        <v>6631</v>
      </c>
      <c r="V513">
        <v>0.453681</v>
      </c>
      <c r="W513">
        <v>-9.9019999999999993E-3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1:34" x14ac:dyDescent="0.3">
      <c r="A514" t="s">
        <v>53</v>
      </c>
      <c r="B514">
        <v>2004</v>
      </c>
      <c r="C514">
        <v>14551</v>
      </c>
      <c r="D514">
        <v>43.44</v>
      </c>
      <c r="E514">
        <v>1.6615999999999999E-2</v>
      </c>
      <c r="F514">
        <v>50.68</v>
      </c>
      <c r="G514">
        <v>0.50680000000000003</v>
      </c>
      <c r="H514">
        <v>-8.0000000000000004E-4</v>
      </c>
      <c r="I514">
        <v>96.84</v>
      </c>
      <c r="J514">
        <v>0.96840000000000004</v>
      </c>
      <c r="K514">
        <v>1.1000000000000001E-3</v>
      </c>
      <c r="L514">
        <v>1.06</v>
      </c>
      <c r="M514">
        <v>1.06E-2</v>
      </c>
      <c r="N514">
        <v>-1.1000000000000001E-3</v>
      </c>
      <c r="O514">
        <v>1.1200000000000001</v>
      </c>
      <c r="P514">
        <v>1.12E-2</v>
      </c>
      <c r="Q514">
        <v>21985</v>
      </c>
      <c r="R514">
        <v>27921</v>
      </c>
      <c r="S514">
        <v>4.4459299999999997</v>
      </c>
      <c r="T514">
        <v>-1.537E-3</v>
      </c>
      <c r="U514">
        <v>6782</v>
      </c>
      <c r="V514">
        <v>0.46608500000000003</v>
      </c>
      <c r="W514">
        <v>1.2404E-2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1:34" x14ac:dyDescent="0.3">
      <c r="A515" t="s">
        <v>53</v>
      </c>
      <c r="B515">
        <v>2005</v>
      </c>
      <c r="C515">
        <v>14763</v>
      </c>
      <c r="D515">
        <v>44.15</v>
      </c>
      <c r="E515">
        <v>1.6344000000000001E-2</v>
      </c>
      <c r="F515">
        <v>50.6</v>
      </c>
      <c r="G515">
        <v>0.50600000000000001</v>
      </c>
      <c r="H515">
        <v>-8.0000000000000004E-4</v>
      </c>
      <c r="I515">
        <v>96.95</v>
      </c>
      <c r="J515">
        <v>0.96950000000000003</v>
      </c>
      <c r="K515">
        <v>1.1000000000000001E-3</v>
      </c>
      <c r="L515">
        <v>0.95</v>
      </c>
      <c r="M515">
        <v>9.4999999999999998E-3</v>
      </c>
      <c r="N515">
        <v>-1.1000000000000001E-3</v>
      </c>
      <c r="O515">
        <v>1.1499999999999999</v>
      </c>
      <c r="P515">
        <v>1.15E-2</v>
      </c>
      <c r="Q515">
        <v>21954</v>
      </c>
      <c r="R515">
        <v>27003</v>
      </c>
      <c r="S515">
        <v>4.4314099999999996</v>
      </c>
      <c r="T515">
        <v>-1.4519000000000001E-2</v>
      </c>
      <c r="U515">
        <v>6702</v>
      </c>
      <c r="V515">
        <v>0.45397300000000002</v>
      </c>
      <c r="W515">
        <v>-1.2112E-2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1:34" x14ac:dyDescent="0.3">
      <c r="A516" t="s">
        <v>53</v>
      </c>
      <c r="B516">
        <v>2006</v>
      </c>
      <c r="C516">
        <v>14690</v>
      </c>
      <c r="D516">
        <v>44.86</v>
      </c>
      <c r="E516">
        <v>1.6081999999999999E-2</v>
      </c>
      <c r="F516">
        <v>50.52</v>
      </c>
      <c r="G516">
        <v>0.50519999999999998</v>
      </c>
      <c r="H516">
        <v>-8.0000000000000004E-4</v>
      </c>
      <c r="I516">
        <v>97.06</v>
      </c>
      <c r="J516">
        <v>0.97060000000000002</v>
      </c>
      <c r="K516">
        <v>1.1000000000000001E-3</v>
      </c>
      <c r="L516">
        <v>0.84</v>
      </c>
      <c r="M516">
        <v>8.3999999999999995E-3</v>
      </c>
      <c r="N516">
        <v>-1.1000000000000001E-3</v>
      </c>
      <c r="O516">
        <v>1.18</v>
      </c>
      <c r="P516">
        <v>1.18E-2</v>
      </c>
      <c r="Q516">
        <v>22786</v>
      </c>
      <c r="R516">
        <v>27115</v>
      </c>
      <c r="S516">
        <v>4.4332099999999999</v>
      </c>
      <c r="T516">
        <v>1.7979999999999999E-3</v>
      </c>
      <c r="U516">
        <v>6787</v>
      </c>
      <c r="V516">
        <v>0.46201500000000001</v>
      </c>
      <c r="W516">
        <v>8.0420000000000005E-3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1:34" x14ac:dyDescent="0.3">
      <c r="A517" t="s">
        <v>53</v>
      </c>
      <c r="B517">
        <v>2007</v>
      </c>
      <c r="C517">
        <v>14511</v>
      </c>
      <c r="D517">
        <v>45.57</v>
      </c>
      <c r="E517">
        <v>1.5827000000000001E-2</v>
      </c>
      <c r="F517">
        <v>50.44</v>
      </c>
      <c r="G517">
        <v>0.50439999999999996</v>
      </c>
      <c r="H517">
        <v>-8.0000000000000004E-4</v>
      </c>
      <c r="I517">
        <v>97.17</v>
      </c>
      <c r="J517">
        <v>0.97170000000000001</v>
      </c>
      <c r="K517">
        <v>1.1000000000000001E-3</v>
      </c>
      <c r="L517">
        <v>0.73</v>
      </c>
      <c r="M517">
        <v>7.3000000000000001E-3</v>
      </c>
      <c r="N517">
        <v>-1.1000000000000001E-3</v>
      </c>
      <c r="O517">
        <v>1.21</v>
      </c>
      <c r="P517">
        <v>1.21E-2</v>
      </c>
      <c r="Q517">
        <v>23744</v>
      </c>
      <c r="R517">
        <v>27543</v>
      </c>
      <c r="S517">
        <v>4.44001</v>
      </c>
      <c r="T517">
        <v>6.8019999999999999E-3</v>
      </c>
      <c r="U517">
        <v>6768</v>
      </c>
      <c r="V517">
        <v>0.46640500000000001</v>
      </c>
      <c r="W517">
        <v>4.3899999999999998E-3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1:34" x14ac:dyDescent="0.3">
      <c r="A518" t="s">
        <v>53</v>
      </c>
      <c r="B518">
        <v>2008</v>
      </c>
      <c r="C518">
        <v>14428</v>
      </c>
      <c r="D518">
        <v>46.28</v>
      </c>
      <c r="E518">
        <v>1.558E-2</v>
      </c>
      <c r="F518">
        <v>50.36</v>
      </c>
      <c r="G518">
        <v>0.50360000000000005</v>
      </c>
      <c r="H518">
        <v>-8.0000000000000004E-4</v>
      </c>
      <c r="I518">
        <v>97.28</v>
      </c>
      <c r="J518">
        <v>0.9728</v>
      </c>
      <c r="K518">
        <v>1.1000000000000001E-3</v>
      </c>
      <c r="L518">
        <v>0.62</v>
      </c>
      <c r="M518">
        <v>6.1999999999999998E-3</v>
      </c>
      <c r="N518">
        <v>-1.1000000000000001E-3</v>
      </c>
      <c r="O518">
        <v>1.24</v>
      </c>
      <c r="P518">
        <v>1.24E-2</v>
      </c>
      <c r="Q518">
        <v>24743</v>
      </c>
      <c r="R518">
        <v>27465</v>
      </c>
      <c r="S518">
        <v>4.4387800000000004</v>
      </c>
      <c r="T518">
        <v>-1.232E-3</v>
      </c>
      <c r="U518">
        <v>6817</v>
      </c>
      <c r="V518">
        <v>0.47248400000000002</v>
      </c>
      <c r="W518">
        <v>6.0790000000000002E-3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1:34" x14ac:dyDescent="0.3">
      <c r="A519" t="s">
        <v>53</v>
      </c>
      <c r="B519">
        <v>2009</v>
      </c>
      <c r="C519">
        <v>14157</v>
      </c>
      <c r="D519">
        <v>46.99</v>
      </c>
      <c r="E519">
        <v>1.5341E-2</v>
      </c>
      <c r="F519">
        <v>50.28</v>
      </c>
      <c r="G519">
        <v>0.50280000000000002</v>
      </c>
      <c r="H519">
        <v>-8.0000000000000004E-4</v>
      </c>
      <c r="I519">
        <v>97.39</v>
      </c>
      <c r="J519">
        <v>0.97389999999999999</v>
      </c>
      <c r="K519">
        <v>1.1000000000000001E-3</v>
      </c>
      <c r="L519">
        <v>0.51</v>
      </c>
      <c r="M519">
        <v>5.1000000000000004E-3</v>
      </c>
      <c r="N519">
        <v>-1.1000000000000001E-3</v>
      </c>
      <c r="O519">
        <v>1.27</v>
      </c>
      <c r="P519">
        <v>1.2699999999999999E-2</v>
      </c>
      <c r="Q519">
        <v>23965</v>
      </c>
      <c r="R519">
        <v>23965</v>
      </c>
      <c r="S519">
        <v>4.3795799999999998</v>
      </c>
      <c r="T519">
        <v>-5.9201999999999998E-2</v>
      </c>
      <c r="U519">
        <v>5262</v>
      </c>
      <c r="V519">
        <v>0.37168899999999999</v>
      </c>
      <c r="W519">
        <v>-0.100795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3">
      <c r="A520" t="s">
        <v>53</v>
      </c>
      <c r="B520">
        <v>2010</v>
      </c>
      <c r="C520">
        <v>14059</v>
      </c>
      <c r="D520">
        <v>47.7</v>
      </c>
      <c r="E520">
        <v>1.511E-2</v>
      </c>
      <c r="F520">
        <v>50.2</v>
      </c>
      <c r="G520">
        <v>0.502</v>
      </c>
      <c r="H520">
        <v>-8.0000000000000004E-4</v>
      </c>
      <c r="I520">
        <v>97.5</v>
      </c>
      <c r="J520">
        <v>0.97499999999999998</v>
      </c>
      <c r="K520">
        <v>1.1000000000000001E-3</v>
      </c>
      <c r="L520">
        <v>0.4</v>
      </c>
      <c r="M520">
        <v>4.0000000000000001E-3</v>
      </c>
      <c r="N520">
        <v>-1.1000000000000001E-3</v>
      </c>
      <c r="O520">
        <v>1.3</v>
      </c>
      <c r="P520">
        <v>1.2999999999999999E-2</v>
      </c>
      <c r="Q520">
        <v>25139</v>
      </c>
      <c r="R520">
        <v>25139</v>
      </c>
      <c r="S520">
        <v>4.4003500000000004</v>
      </c>
      <c r="T520">
        <v>2.0771000000000001E-2</v>
      </c>
      <c r="U520">
        <v>5146</v>
      </c>
      <c r="V520">
        <v>0.36602899999999999</v>
      </c>
      <c r="W520">
        <v>-5.6600000000000001E-3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1:34" x14ac:dyDescent="0.3">
      <c r="A521" t="s">
        <v>54</v>
      </c>
      <c r="B521">
        <v>1985</v>
      </c>
      <c r="C521">
        <v>38642</v>
      </c>
      <c r="D521">
        <v>32.65</v>
      </c>
      <c r="E521">
        <v>1.5236E-2</v>
      </c>
      <c r="F521">
        <v>48.9</v>
      </c>
      <c r="G521">
        <v>0.48899999999999999</v>
      </c>
      <c r="I521">
        <v>97.9</v>
      </c>
      <c r="J521">
        <v>0.97899999999999998</v>
      </c>
      <c r="L521">
        <v>0</v>
      </c>
      <c r="M521">
        <v>0</v>
      </c>
      <c r="O521">
        <v>0.35</v>
      </c>
      <c r="P521">
        <v>3.5000000000000001E-3</v>
      </c>
      <c r="Q521">
        <v>11007</v>
      </c>
      <c r="R521">
        <v>24546</v>
      </c>
      <c r="S521">
        <v>4.3899800000000004</v>
      </c>
      <c r="U521">
        <v>14504</v>
      </c>
      <c r="V521">
        <v>0.37534299999999998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1:34" x14ac:dyDescent="0.3">
      <c r="A522" t="s">
        <v>54</v>
      </c>
      <c r="B522">
        <v>1986</v>
      </c>
      <c r="C522">
        <v>38235</v>
      </c>
      <c r="D522">
        <v>33.14</v>
      </c>
      <c r="E522">
        <v>1.5008000000000001E-2</v>
      </c>
      <c r="F522">
        <v>48.86</v>
      </c>
      <c r="G522">
        <v>0.48859999999999998</v>
      </c>
      <c r="H522">
        <v>-4.0000000000000002E-4</v>
      </c>
      <c r="I522">
        <v>97.82</v>
      </c>
      <c r="J522">
        <v>0.97819999999999996</v>
      </c>
      <c r="K522">
        <v>-8.0000000000000004E-4</v>
      </c>
      <c r="L522">
        <v>0</v>
      </c>
      <c r="M522">
        <v>0</v>
      </c>
      <c r="N522">
        <v>0</v>
      </c>
      <c r="O522">
        <v>0.36</v>
      </c>
      <c r="P522">
        <v>3.5999999999999999E-3</v>
      </c>
      <c r="Q522">
        <v>11735</v>
      </c>
      <c r="R522">
        <v>25700</v>
      </c>
      <c r="S522">
        <v>4.4099300000000001</v>
      </c>
      <c r="T522">
        <v>1.9952000000000001E-2</v>
      </c>
      <c r="U522">
        <v>14781</v>
      </c>
      <c r="V522">
        <v>0.38658300000000001</v>
      </c>
      <c r="W522">
        <v>1.124E-2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1:34" x14ac:dyDescent="0.3">
      <c r="A523" t="s">
        <v>54</v>
      </c>
      <c r="B523">
        <v>1987</v>
      </c>
      <c r="C523">
        <v>37776</v>
      </c>
      <c r="D523">
        <v>33.630000000000003</v>
      </c>
      <c r="E523">
        <v>1.4786000000000001E-2</v>
      </c>
      <c r="F523">
        <v>48.82</v>
      </c>
      <c r="G523">
        <v>0.48820000000000002</v>
      </c>
      <c r="H523">
        <v>-4.0000000000000002E-4</v>
      </c>
      <c r="I523">
        <v>97.74</v>
      </c>
      <c r="J523">
        <v>0.97740000000000005</v>
      </c>
      <c r="K523">
        <v>-8.0000000000000004E-4</v>
      </c>
      <c r="L523">
        <v>0</v>
      </c>
      <c r="M523">
        <v>0</v>
      </c>
      <c r="N523">
        <v>0</v>
      </c>
      <c r="O523">
        <v>0.37</v>
      </c>
      <c r="P523">
        <v>3.7000000000000002E-3</v>
      </c>
      <c r="Q523">
        <v>12157</v>
      </c>
      <c r="R523">
        <v>25651</v>
      </c>
      <c r="S523">
        <v>4.4090999999999996</v>
      </c>
      <c r="T523">
        <v>-8.2899999999999998E-4</v>
      </c>
      <c r="U523">
        <v>15268</v>
      </c>
      <c r="V523">
        <v>0.40417199999999998</v>
      </c>
      <c r="W523">
        <v>1.7589E-2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1:34" x14ac:dyDescent="0.3">
      <c r="A524" t="s">
        <v>54</v>
      </c>
      <c r="B524">
        <v>1988</v>
      </c>
      <c r="C524">
        <v>37586</v>
      </c>
      <c r="D524">
        <v>34.119999999999997</v>
      </c>
      <c r="E524">
        <v>1.457E-2</v>
      </c>
      <c r="F524">
        <v>48.78</v>
      </c>
      <c r="G524">
        <v>0.48780000000000001</v>
      </c>
      <c r="H524">
        <v>-4.0000000000000002E-4</v>
      </c>
      <c r="I524">
        <v>97.66</v>
      </c>
      <c r="J524">
        <v>0.97660000000000002</v>
      </c>
      <c r="K524">
        <v>-8.0000000000000004E-4</v>
      </c>
      <c r="L524">
        <v>0</v>
      </c>
      <c r="M524">
        <v>0</v>
      </c>
      <c r="N524">
        <v>0</v>
      </c>
      <c r="O524">
        <v>0.38</v>
      </c>
      <c r="P524">
        <v>3.8E-3</v>
      </c>
      <c r="Q524">
        <v>12543</v>
      </c>
      <c r="R524">
        <v>25462</v>
      </c>
      <c r="S524">
        <v>4.4058900000000003</v>
      </c>
      <c r="T524">
        <v>-3.212E-3</v>
      </c>
      <c r="U524">
        <v>15488</v>
      </c>
      <c r="V524">
        <v>0.41206799999999999</v>
      </c>
      <c r="W524">
        <v>7.8960000000000002E-3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3">
      <c r="A525" t="s">
        <v>54</v>
      </c>
      <c r="B525">
        <v>1989</v>
      </c>
      <c r="C525">
        <v>37562</v>
      </c>
      <c r="D525">
        <v>34.61</v>
      </c>
      <c r="E525">
        <v>1.4361000000000001E-2</v>
      </c>
      <c r="F525">
        <v>48.74</v>
      </c>
      <c r="G525">
        <v>0.4874</v>
      </c>
      <c r="H525">
        <v>-4.0000000000000002E-4</v>
      </c>
      <c r="I525">
        <v>97.58</v>
      </c>
      <c r="J525">
        <v>0.9758</v>
      </c>
      <c r="K525">
        <v>-8.0000000000000004E-4</v>
      </c>
      <c r="L525">
        <v>0</v>
      </c>
      <c r="M525">
        <v>0</v>
      </c>
      <c r="N525">
        <v>0</v>
      </c>
      <c r="O525">
        <v>0.39</v>
      </c>
      <c r="P525">
        <v>3.8999999999999998E-3</v>
      </c>
      <c r="Q525">
        <v>13700</v>
      </c>
      <c r="R525">
        <v>26578</v>
      </c>
      <c r="S525">
        <v>4.4245200000000002</v>
      </c>
      <c r="T525">
        <v>1.8630000000000001E-2</v>
      </c>
      <c r="U525">
        <v>16171</v>
      </c>
      <c r="V525">
        <v>0.43051499999999998</v>
      </c>
      <c r="W525">
        <v>1.8447000000000002E-2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1:34" x14ac:dyDescent="0.3">
      <c r="A526" t="s">
        <v>54</v>
      </c>
      <c r="B526">
        <v>1990</v>
      </c>
      <c r="C526">
        <v>37849</v>
      </c>
      <c r="D526">
        <v>35.1</v>
      </c>
      <c r="E526">
        <v>1.4158E-2</v>
      </c>
      <c r="F526">
        <v>48.7</v>
      </c>
      <c r="G526">
        <v>0.48699999999999999</v>
      </c>
      <c r="H526">
        <v>-4.0000000000000002E-4</v>
      </c>
      <c r="I526">
        <v>97.5</v>
      </c>
      <c r="J526">
        <v>0.97499999999999998</v>
      </c>
      <c r="K526">
        <v>-8.0000000000000004E-4</v>
      </c>
      <c r="L526">
        <v>0</v>
      </c>
      <c r="M526">
        <v>0</v>
      </c>
      <c r="N526">
        <v>0</v>
      </c>
      <c r="O526">
        <v>0.4</v>
      </c>
      <c r="P526">
        <v>4.0000000000000001E-3</v>
      </c>
      <c r="Q526">
        <v>14444</v>
      </c>
      <c r="R526">
        <v>26577</v>
      </c>
      <c r="S526">
        <v>4.4245099999999997</v>
      </c>
      <c r="T526">
        <v>-1.5999999999999999E-5</v>
      </c>
      <c r="U526">
        <v>17118</v>
      </c>
      <c r="V526">
        <v>0.45227099999999998</v>
      </c>
      <c r="W526">
        <v>2.1756000000000001E-2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3">
      <c r="A527" t="s">
        <v>54</v>
      </c>
      <c r="B527">
        <v>1991</v>
      </c>
      <c r="C527">
        <v>38064</v>
      </c>
      <c r="D527">
        <v>35.630000000000003</v>
      </c>
      <c r="E527">
        <v>1.5100000000000001E-2</v>
      </c>
      <c r="F527">
        <v>48.74</v>
      </c>
      <c r="G527">
        <v>0.4874</v>
      </c>
      <c r="H527">
        <v>4.0000000000000002E-4</v>
      </c>
      <c r="I527">
        <v>97.33</v>
      </c>
      <c r="J527">
        <v>0.97330000000000005</v>
      </c>
      <c r="K527">
        <v>-1.6999999999999999E-3</v>
      </c>
      <c r="L527">
        <v>0.01</v>
      </c>
      <c r="M527">
        <v>1E-4</v>
      </c>
      <c r="N527">
        <v>1E-4</v>
      </c>
      <c r="O527">
        <v>0.41</v>
      </c>
      <c r="P527">
        <v>4.1000000000000003E-3</v>
      </c>
      <c r="Q527">
        <v>15045</v>
      </c>
      <c r="R527">
        <v>26479</v>
      </c>
      <c r="S527">
        <v>4.4229000000000003</v>
      </c>
      <c r="T527">
        <v>-1.604E-3</v>
      </c>
      <c r="U527">
        <v>17283</v>
      </c>
      <c r="V527">
        <v>0.45405099999999998</v>
      </c>
      <c r="W527">
        <v>1.7799999999999999E-3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1:34" x14ac:dyDescent="0.3">
      <c r="A528" t="s">
        <v>54</v>
      </c>
      <c r="B528">
        <v>1992</v>
      </c>
      <c r="C528">
        <v>38177</v>
      </c>
      <c r="D528">
        <v>36.159999999999997</v>
      </c>
      <c r="E528">
        <v>1.4874999999999999E-2</v>
      </c>
      <c r="F528">
        <v>48.78</v>
      </c>
      <c r="G528">
        <v>0.48780000000000001</v>
      </c>
      <c r="H528">
        <v>4.0000000000000002E-4</v>
      </c>
      <c r="I528">
        <v>97.16</v>
      </c>
      <c r="J528">
        <v>0.97160000000000002</v>
      </c>
      <c r="K528">
        <v>-1.6999999999999999E-3</v>
      </c>
      <c r="L528">
        <v>0.02</v>
      </c>
      <c r="M528">
        <v>2.0000000000000001E-4</v>
      </c>
      <c r="N528">
        <v>1E-4</v>
      </c>
      <c r="O528">
        <v>0.42</v>
      </c>
      <c r="P528">
        <v>4.1999999999999997E-3</v>
      </c>
      <c r="Q528">
        <v>16028</v>
      </c>
      <c r="R528">
        <v>27408</v>
      </c>
      <c r="S528">
        <v>4.4378799999999998</v>
      </c>
      <c r="T528">
        <v>1.4976E-2</v>
      </c>
      <c r="U528">
        <v>17470</v>
      </c>
      <c r="V528">
        <v>0.45760499999999998</v>
      </c>
      <c r="W528">
        <v>3.5539999999999999E-3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1:34" x14ac:dyDescent="0.3">
      <c r="A529" t="s">
        <v>54</v>
      </c>
      <c r="B529">
        <v>1993</v>
      </c>
      <c r="C529">
        <v>38375</v>
      </c>
      <c r="D529">
        <v>36.69</v>
      </c>
      <c r="E529">
        <v>1.4657E-2</v>
      </c>
      <c r="F529">
        <v>48.82</v>
      </c>
      <c r="G529">
        <v>0.48820000000000002</v>
      </c>
      <c r="H529">
        <v>4.0000000000000002E-4</v>
      </c>
      <c r="I529">
        <v>96.99</v>
      </c>
      <c r="J529">
        <v>0.96989999999999998</v>
      </c>
      <c r="K529">
        <v>-1.6999999999999999E-3</v>
      </c>
      <c r="L529">
        <v>0.03</v>
      </c>
      <c r="M529">
        <v>2.9999999999999997E-4</v>
      </c>
      <c r="N529">
        <v>1E-4</v>
      </c>
      <c r="O529">
        <v>0.43</v>
      </c>
      <c r="P529">
        <v>4.3E-3</v>
      </c>
      <c r="Q529">
        <v>16891</v>
      </c>
      <c r="R529">
        <v>28039</v>
      </c>
      <c r="S529">
        <v>4.4477599999999997</v>
      </c>
      <c r="T529">
        <v>9.8849999999999997E-3</v>
      </c>
      <c r="U529">
        <v>17790</v>
      </c>
      <c r="V529">
        <v>0.46358300000000002</v>
      </c>
      <c r="W529">
        <v>5.9779999999999998E-3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1:34" x14ac:dyDescent="0.3">
      <c r="A530" t="s">
        <v>54</v>
      </c>
      <c r="B530">
        <v>1994</v>
      </c>
      <c r="C530">
        <v>38461</v>
      </c>
      <c r="D530">
        <v>37.22</v>
      </c>
      <c r="E530">
        <v>1.4445E-2</v>
      </c>
      <c r="F530">
        <v>48.86</v>
      </c>
      <c r="G530">
        <v>0.48859999999999998</v>
      </c>
      <c r="H530">
        <v>4.0000000000000002E-4</v>
      </c>
      <c r="I530">
        <v>96.82</v>
      </c>
      <c r="J530">
        <v>0.96819999999999995</v>
      </c>
      <c r="K530">
        <v>-1.6999999999999999E-3</v>
      </c>
      <c r="L530">
        <v>0.04</v>
      </c>
      <c r="M530">
        <v>4.0000000000000002E-4</v>
      </c>
      <c r="N530">
        <v>1E-4</v>
      </c>
      <c r="O530">
        <v>0.44</v>
      </c>
      <c r="P530">
        <v>4.4000000000000003E-3</v>
      </c>
      <c r="Q530">
        <v>18004</v>
      </c>
      <c r="R530">
        <v>29166</v>
      </c>
      <c r="S530">
        <v>4.46488</v>
      </c>
      <c r="T530">
        <v>1.7114000000000001E-2</v>
      </c>
      <c r="U530">
        <v>18591</v>
      </c>
      <c r="V530">
        <v>0.483373</v>
      </c>
      <c r="W530">
        <v>1.9789999999999999E-2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3">
      <c r="A531" t="s">
        <v>54</v>
      </c>
      <c r="B531">
        <v>1995</v>
      </c>
      <c r="C531">
        <v>38517</v>
      </c>
      <c r="D531">
        <v>37.75</v>
      </c>
      <c r="E531">
        <v>1.4239999999999999E-2</v>
      </c>
      <c r="F531">
        <v>48.9</v>
      </c>
      <c r="G531">
        <v>0.48899999999999999</v>
      </c>
      <c r="H531">
        <v>4.0000000000000002E-4</v>
      </c>
      <c r="I531">
        <v>96.65</v>
      </c>
      <c r="J531">
        <v>0.96650000000000003</v>
      </c>
      <c r="K531">
        <v>-1.6999999999999999E-3</v>
      </c>
      <c r="L531">
        <v>0.05</v>
      </c>
      <c r="M531">
        <v>5.0000000000000001E-4</v>
      </c>
      <c r="N531">
        <v>1E-4</v>
      </c>
      <c r="O531">
        <v>0.45</v>
      </c>
      <c r="P531">
        <v>4.4999999999999997E-3</v>
      </c>
      <c r="Q531">
        <v>18679</v>
      </c>
      <c r="R531">
        <v>29326</v>
      </c>
      <c r="S531">
        <v>4.4672499999999999</v>
      </c>
      <c r="T531">
        <v>2.3760000000000001E-3</v>
      </c>
      <c r="U531">
        <v>19631</v>
      </c>
      <c r="V531">
        <v>0.50967099999999999</v>
      </c>
      <c r="W531">
        <v>2.6297999999999998E-2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1:34" x14ac:dyDescent="0.3">
      <c r="A532" t="s">
        <v>54</v>
      </c>
      <c r="B532">
        <v>1996</v>
      </c>
      <c r="C532">
        <v>38596</v>
      </c>
      <c r="D532">
        <v>38.28</v>
      </c>
      <c r="E532">
        <v>1.404E-2</v>
      </c>
      <c r="F532">
        <v>48.94</v>
      </c>
      <c r="G532">
        <v>0.4894</v>
      </c>
      <c r="H532">
        <v>4.0000000000000002E-4</v>
      </c>
      <c r="I532">
        <v>96.48</v>
      </c>
      <c r="J532">
        <v>0.96479999999999999</v>
      </c>
      <c r="K532">
        <v>-1.6999999999999999E-3</v>
      </c>
      <c r="L532">
        <v>0.06</v>
      </c>
      <c r="M532">
        <v>5.9999999999999995E-4</v>
      </c>
      <c r="N532">
        <v>1E-4</v>
      </c>
      <c r="O532">
        <v>0.46</v>
      </c>
      <c r="P532">
        <v>4.5999999999999999E-3</v>
      </c>
      <c r="Q532">
        <v>19868</v>
      </c>
      <c r="R532">
        <v>30398</v>
      </c>
      <c r="S532">
        <v>4.4828400000000004</v>
      </c>
      <c r="T532">
        <v>1.5592E-2</v>
      </c>
      <c r="U532">
        <v>20539</v>
      </c>
      <c r="V532">
        <v>0.53215400000000002</v>
      </c>
      <c r="W532">
        <v>2.2483E-2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4" x14ac:dyDescent="0.3">
      <c r="A533" t="s">
        <v>54</v>
      </c>
      <c r="B533">
        <v>1997</v>
      </c>
      <c r="C533">
        <v>38594</v>
      </c>
      <c r="D533">
        <v>38.81</v>
      </c>
      <c r="E533">
        <v>1.3845E-2</v>
      </c>
      <c r="F533">
        <v>48.98</v>
      </c>
      <c r="G533">
        <v>0.48980000000000001</v>
      </c>
      <c r="H533">
        <v>4.0000000000000002E-4</v>
      </c>
      <c r="I533">
        <v>96.31</v>
      </c>
      <c r="J533">
        <v>0.96309999999999996</v>
      </c>
      <c r="K533">
        <v>-1.6999999999999999E-3</v>
      </c>
      <c r="L533">
        <v>7.0000000000000007E-2</v>
      </c>
      <c r="M533">
        <v>6.9999999999999999E-4</v>
      </c>
      <c r="N533">
        <v>1E-4</v>
      </c>
      <c r="O533">
        <v>0.47</v>
      </c>
      <c r="P533">
        <v>4.7000000000000002E-3</v>
      </c>
      <c r="Q533">
        <v>21065</v>
      </c>
      <c r="R533">
        <v>31598</v>
      </c>
      <c r="S533">
        <v>4.4996600000000004</v>
      </c>
      <c r="T533">
        <v>1.6815E-2</v>
      </c>
      <c r="U533">
        <v>20614</v>
      </c>
      <c r="V533">
        <v>0.53412400000000004</v>
      </c>
      <c r="W533">
        <v>1.9710000000000001E-3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4" x14ac:dyDescent="0.3">
      <c r="A534" t="s">
        <v>54</v>
      </c>
      <c r="B534">
        <v>1998</v>
      </c>
      <c r="C534">
        <v>38598</v>
      </c>
      <c r="D534">
        <v>39.340000000000003</v>
      </c>
      <c r="E534">
        <v>1.3656E-2</v>
      </c>
      <c r="F534">
        <v>49.02</v>
      </c>
      <c r="G534">
        <v>0.49020000000000002</v>
      </c>
      <c r="H534">
        <v>4.0000000000000002E-4</v>
      </c>
      <c r="I534">
        <v>96.14</v>
      </c>
      <c r="J534">
        <v>0.96140000000000003</v>
      </c>
      <c r="K534">
        <v>-1.6999999999999999E-3</v>
      </c>
      <c r="L534">
        <v>0.08</v>
      </c>
      <c r="M534">
        <v>8.0000000000000004E-4</v>
      </c>
      <c r="N534">
        <v>1E-4</v>
      </c>
      <c r="O534">
        <v>0.48</v>
      </c>
      <c r="P534">
        <v>4.7999999999999996E-3</v>
      </c>
      <c r="Q534">
        <v>22296</v>
      </c>
      <c r="R534">
        <v>32775</v>
      </c>
      <c r="S534">
        <v>4.5155399999999997</v>
      </c>
      <c r="T534">
        <v>1.5883000000000001E-2</v>
      </c>
      <c r="U534">
        <v>20870</v>
      </c>
      <c r="V534">
        <v>0.54070200000000002</v>
      </c>
      <c r="W534">
        <v>6.5770000000000004E-3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3">
      <c r="A535" t="s">
        <v>54</v>
      </c>
      <c r="B535">
        <v>1999</v>
      </c>
      <c r="C535">
        <v>38448</v>
      </c>
      <c r="D535">
        <v>39.869999999999997</v>
      </c>
      <c r="E535">
        <v>1.3472E-2</v>
      </c>
      <c r="F535">
        <v>49.06</v>
      </c>
      <c r="G535">
        <v>0.49059999999999998</v>
      </c>
      <c r="H535">
        <v>4.0000000000000002E-4</v>
      </c>
      <c r="I535">
        <v>95.97</v>
      </c>
      <c r="J535">
        <v>0.9597</v>
      </c>
      <c r="K535">
        <v>-1.6999999999999999E-3</v>
      </c>
      <c r="L535">
        <v>0.09</v>
      </c>
      <c r="M535">
        <v>8.9999999999999998E-4</v>
      </c>
      <c r="N535">
        <v>1E-4</v>
      </c>
      <c r="O535">
        <v>0.49</v>
      </c>
      <c r="P535">
        <v>4.8999999999999998E-3</v>
      </c>
      <c r="Q535">
        <v>22386</v>
      </c>
      <c r="R535">
        <v>32236</v>
      </c>
      <c r="S535">
        <v>4.5083399999999996</v>
      </c>
      <c r="T535">
        <v>-7.2020000000000001E-3</v>
      </c>
      <c r="U535">
        <v>19634</v>
      </c>
      <c r="V535">
        <v>0.51066400000000001</v>
      </c>
      <c r="W535">
        <v>-3.0037999999999999E-2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1:34" x14ac:dyDescent="0.3">
      <c r="A536" t="s">
        <v>54</v>
      </c>
      <c r="B536">
        <v>2000</v>
      </c>
      <c r="C536">
        <v>38520</v>
      </c>
      <c r="D536">
        <v>40.4</v>
      </c>
      <c r="E536">
        <v>1.3292999999999999E-2</v>
      </c>
      <c r="F536">
        <v>49.1</v>
      </c>
      <c r="G536">
        <v>0.49099999999999999</v>
      </c>
      <c r="H536">
        <v>4.0000000000000002E-4</v>
      </c>
      <c r="I536">
        <v>95.8</v>
      </c>
      <c r="J536">
        <v>0.95799999999999996</v>
      </c>
      <c r="K536">
        <v>-1.6999999999999999E-3</v>
      </c>
      <c r="L536">
        <v>0.1</v>
      </c>
      <c r="M536">
        <v>1E-3</v>
      </c>
      <c r="N536">
        <v>1E-4</v>
      </c>
      <c r="O536">
        <v>0.5</v>
      </c>
      <c r="P536">
        <v>5.0000000000000001E-3</v>
      </c>
      <c r="Q536">
        <v>23320</v>
      </c>
      <c r="R536">
        <v>32415</v>
      </c>
      <c r="S536">
        <v>4.5107499999999998</v>
      </c>
      <c r="T536">
        <v>2.405E-3</v>
      </c>
      <c r="U536">
        <v>20181</v>
      </c>
      <c r="V536">
        <v>0.52390999999999999</v>
      </c>
      <c r="W536">
        <v>1.3246000000000001E-2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4" x14ac:dyDescent="0.3">
      <c r="A537" t="s">
        <v>54</v>
      </c>
      <c r="B537">
        <v>2001</v>
      </c>
      <c r="C537">
        <v>38336</v>
      </c>
      <c r="D537">
        <v>40.92</v>
      </c>
      <c r="E537">
        <v>1.2871E-2</v>
      </c>
      <c r="F537">
        <v>49.14</v>
      </c>
      <c r="G537">
        <v>0.4914</v>
      </c>
      <c r="H537">
        <v>4.0000000000000002E-4</v>
      </c>
      <c r="I537">
        <v>95.69</v>
      </c>
      <c r="J537">
        <v>0.95689999999999997</v>
      </c>
      <c r="K537">
        <v>-1.1000000000000001E-3</v>
      </c>
      <c r="L537">
        <v>0.11</v>
      </c>
      <c r="M537">
        <v>1.1000000000000001E-3</v>
      </c>
      <c r="N537">
        <v>1E-4</v>
      </c>
      <c r="O537">
        <v>0.54</v>
      </c>
      <c r="P537">
        <v>5.4000000000000003E-3</v>
      </c>
      <c r="Q537">
        <v>24243</v>
      </c>
      <c r="R537">
        <v>32970</v>
      </c>
      <c r="S537">
        <v>4.5181199999999997</v>
      </c>
      <c r="T537">
        <v>7.3730000000000002E-3</v>
      </c>
      <c r="U537">
        <v>19888</v>
      </c>
      <c r="V537">
        <v>0.51878100000000005</v>
      </c>
      <c r="W537">
        <v>-5.1279999999999997E-3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1:34" x14ac:dyDescent="0.3">
      <c r="A538" t="s">
        <v>54</v>
      </c>
      <c r="B538">
        <v>2002</v>
      </c>
      <c r="C538">
        <v>38252</v>
      </c>
      <c r="D538">
        <v>41.44</v>
      </c>
      <c r="E538">
        <v>1.2708000000000001E-2</v>
      </c>
      <c r="F538">
        <v>49.18</v>
      </c>
      <c r="G538">
        <v>0.49180000000000001</v>
      </c>
      <c r="H538">
        <v>4.0000000000000002E-4</v>
      </c>
      <c r="I538">
        <v>95.58</v>
      </c>
      <c r="J538">
        <v>0.95579999999999998</v>
      </c>
      <c r="K538">
        <v>-1.1000000000000001E-3</v>
      </c>
      <c r="L538">
        <v>0.12</v>
      </c>
      <c r="M538">
        <v>1.1999999999999999E-3</v>
      </c>
      <c r="N538">
        <v>1E-4</v>
      </c>
      <c r="O538">
        <v>0.57999999999999996</v>
      </c>
      <c r="P538">
        <v>5.7999999999999996E-3</v>
      </c>
      <c r="Q538">
        <v>24525</v>
      </c>
      <c r="R538">
        <v>32618</v>
      </c>
      <c r="S538">
        <v>4.5134600000000002</v>
      </c>
      <c r="T538">
        <v>-4.6620000000000003E-3</v>
      </c>
      <c r="U538">
        <v>19843</v>
      </c>
      <c r="V538">
        <v>0.51874399999999998</v>
      </c>
      <c r="W538">
        <v>-3.6999999999999998E-5</v>
      </c>
      <c r="AD538">
        <v>0</v>
      </c>
      <c r="AE538">
        <v>0</v>
      </c>
      <c r="AF538">
        <v>0</v>
      </c>
      <c r="AG538">
        <v>0</v>
      </c>
      <c r="AH538">
        <v>0</v>
      </c>
    </row>
    <row r="539" spans="1:34" x14ac:dyDescent="0.3">
      <c r="A539" t="s">
        <v>54</v>
      </c>
      <c r="B539">
        <v>2003</v>
      </c>
      <c r="C539">
        <v>38060</v>
      </c>
      <c r="D539">
        <v>41.96</v>
      </c>
      <c r="E539">
        <v>1.2548E-2</v>
      </c>
      <c r="F539">
        <v>49.22</v>
      </c>
      <c r="G539">
        <v>0.49220000000000003</v>
      </c>
      <c r="H539">
        <v>4.0000000000000002E-4</v>
      </c>
      <c r="I539">
        <v>95.47</v>
      </c>
      <c r="J539">
        <v>0.95469999999999999</v>
      </c>
      <c r="K539">
        <v>-1.1000000000000001E-3</v>
      </c>
      <c r="L539">
        <v>0.13</v>
      </c>
      <c r="M539">
        <v>1.2999999999999999E-3</v>
      </c>
      <c r="N539">
        <v>1E-4</v>
      </c>
      <c r="O539">
        <v>0.62</v>
      </c>
      <c r="P539">
        <v>6.1999999999999998E-3</v>
      </c>
      <c r="Q539">
        <v>25459</v>
      </c>
      <c r="R539">
        <v>33097</v>
      </c>
      <c r="S539">
        <v>4.5197900000000004</v>
      </c>
      <c r="T539">
        <v>6.3309999999999998E-3</v>
      </c>
      <c r="U539">
        <v>19812</v>
      </c>
      <c r="V539">
        <v>0.52054599999999995</v>
      </c>
      <c r="W539">
        <v>1.802E-3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1:34" x14ac:dyDescent="0.3">
      <c r="A540" t="s">
        <v>54</v>
      </c>
      <c r="B540">
        <v>2004</v>
      </c>
      <c r="C540">
        <v>37995</v>
      </c>
      <c r="D540">
        <v>42.48</v>
      </c>
      <c r="E540">
        <v>1.2393E-2</v>
      </c>
      <c r="F540">
        <v>49.26</v>
      </c>
      <c r="G540">
        <v>0.49259999999999998</v>
      </c>
      <c r="H540">
        <v>4.0000000000000002E-4</v>
      </c>
      <c r="I540">
        <v>95.36</v>
      </c>
      <c r="J540">
        <v>0.9536</v>
      </c>
      <c r="K540">
        <v>-1.1000000000000001E-3</v>
      </c>
      <c r="L540">
        <v>0.14000000000000001</v>
      </c>
      <c r="M540">
        <v>1.4E-3</v>
      </c>
      <c r="N540">
        <v>1E-4</v>
      </c>
      <c r="O540">
        <v>0.66</v>
      </c>
      <c r="P540">
        <v>6.6E-3</v>
      </c>
      <c r="Q540">
        <v>26247</v>
      </c>
      <c r="R540">
        <v>33334</v>
      </c>
      <c r="S540">
        <v>4.5228900000000003</v>
      </c>
      <c r="T540">
        <v>3.0990000000000002E-3</v>
      </c>
      <c r="U540">
        <v>20220</v>
      </c>
      <c r="V540">
        <v>0.53217499999999995</v>
      </c>
      <c r="W540">
        <v>1.1629E-2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4" x14ac:dyDescent="0.3">
      <c r="A541" t="s">
        <v>54</v>
      </c>
      <c r="B541">
        <v>2005</v>
      </c>
      <c r="C541">
        <v>37813</v>
      </c>
      <c r="D541">
        <v>43</v>
      </c>
      <c r="E541">
        <v>1.2241E-2</v>
      </c>
      <c r="F541">
        <v>49.3</v>
      </c>
      <c r="G541">
        <v>0.49299999999999999</v>
      </c>
      <c r="H541">
        <v>4.0000000000000002E-4</v>
      </c>
      <c r="I541">
        <v>95.25</v>
      </c>
      <c r="J541">
        <v>0.95250000000000001</v>
      </c>
      <c r="K541">
        <v>-1.1000000000000001E-3</v>
      </c>
      <c r="L541">
        <v>0.15</v>
      </c>
      <c r="M541">
        <v>1.5E-3</v>
      </c>
      <c r="N541">
        <v>1E-4</v>
      </c>
      <c r="O541">
        <v>0.7</v>
      </c>
      <c r="P541">
        <v>7.0000000000000001E-3</v>
      </c>
      <c r="Q541">
        <v>26696</v>
      </c>
      <c r="R541">
        <v>32836</v>
      </c>
      <c r="S541">
        <v>4.5163500000000001</v>
      </c>
      <c r="T541">
        <v>-6.5370000000000003E-3</v>
      </c>
      <c r="U541">
        <v>20281</v>
      </c>
      <c r="V541">
        <v>0.53634999999999999</v>
      </c>
      <c r="W541">
        <v>4.1749999999999999E-3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4" x14ac:dyDescent="0.3">
      <c r="A542" t="s">
        <v>54</v>
      </c>
      <c r="B542">
        <v>2006</v>
      </c>
      <c r="C542">
        <v>37703</v>
      </c>
      <c r="D542">
        <v>43.52</v>
      </c>
      <c r="E542">
        <v>1.2093E-2</v>
      </c>
      <c r="F542">
        <v>49.34</v>
      </c>
      <c r="G542">
        <v>0.49340000000000001</v>
      </c>
      <c r="H542">
        <v>4.0000000000000002E-4</v>
      </c>
      <c r="I542">
        <v>95.14</v>
      </c>
      <c r="J542">
        <v>0.95140000000000002</v>
      </c>
      <c r="K542">
        <v>-1.1000000000000001E-3</v>
      </c>
      <c r="L542">
        <v>0.16</v>
      </c>
      <c r="M542">
        <v>1.6000000000000001E-3</v>
      </c>
      <c r="N542">
        <v>1E-4</v>
      </c>
      <c r="O542">
        <v>0.74</v>
      </c>
      <c r="P542">
        <v>7.4000000000000003E-3</v>
      </c>
      <c r="Q542">
        <v>27343</v>
      </c>
      <c r="R542">
        <v>32538</v>
      </c>
      <c r="S542">
        <v>4.5123899999999999</v>
      </c>
      <c r="T542">
        <v>-3.9589999999999998E-3</v>
      </c>
      <c r="U542">
        <v>20170</v>
      </c>
      <c r="V542">
        <v>0.53497099999999997</v>
      </c>
      <c r="W542">
        <v>-1.379E-3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1:34" x14ac:dyDescent="0.3">
      <c r="A543" t="s">
        <v>54</v>
      </c>
      <c r="B543">
        <v>2007</v>
      </c>
      <c r="C543">
        <v>37387</v>
      </c>
      <c r="D543">
        <v>44.04</v>
      </c>
      <c r="E543">
        <v>1.1949E-2</v>
      </c>
      <c r="F543">
        <v>49.38</v>
      </c>
      <c r="G543">
        <v>0.49380000000000002</v>
      </c>
      <c r="H543">
        <v>4.0000000000000002E-4</v>
      </c>
      <c r="I543">
        <v>95.03</v>
      </c>
      <c r="J543">
        <v>0.95030000000000003</v>
      </c>
      <c r="K543">
        <v>-1.1000000000000001E-3</v>
      </c>
      <c r="L543">
        <v>0.17</v>
      </c>
      <c r="M543">
        <v>1.6999999999999999E-3</v>
      </c>
      <c r="N543">
        <v>1E-4</v>
      </c>
      <c r="O543">
        <v>0.78</v>
      </c>
      <c r="P543">
        <v>7.7999999999999996E-3</v>
      </c>
      <c r="Q543">
        <v>28504</v>
      </c>
      <c r="R543">
        <v>33065</v>
      </c>
      <c r="S543">
        <v>4.5193700000000003</v>
      </c>
      <c r="T543">
        <v>6.9779999999999998E-3</v>
      </c>
      <c r="U543">
        <v>20048</v>
      </c>
      <c r="V543">
        <v>0.53622899999999996</v>
      </c>
      <c r="W543">
        <v>1.258E-3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1:34" x14ac:dyDescent="0.3">
      <c r="A544" t="s">
        <v>54</v>
      </c>
      <c r="B544">
        <v>2008</v>
      </c>
      <c r="C544">
        <v>37243</v>
      </c>
      <c r="D544">
        <v>44.56</v>
      </c>
      <c r="E544">
        <v>1.1807E-2</v>
      </c>
      <c r="F544">
        <v>49.42</v>
      </c>
      <c r="G544">
        <v>0.49419999999999997</v>
      </c>
      <c r="H544">
        <v>4.0000000000000002E-4</v>
      </c>
      <c r="I544">
        <v>94.92</v>
      </c>
      <c r="J544">
        <v>0.94920000000000004</v>
      </c>
      <c r="K544">
        <v>-1.1000000000000001E-3</v>
      </c>
      <c r="L544">
        <v>0.18</v>
      </c>
      <c r="M544">
        <v>1.8E-3</v>
      </c>
      <c r="N544">
        <v>1E-4</v>
      </c>
      <c r="O544">
        <v>0.82</v>
      </c>
      <c r="P544">
        <v>8.2000000000000007E-3</v>
      </c>
      <c r="Q544">
        <v>29760</v>
      </c>
      <c r="R544">
        <v>33034</v>
      </c>
      <c r="S544">
        <v>4.5189599999999999</v>
      </c>
      <c r="T544">
        <v>-4.0700000000000003E-4</v>
      </c>
      <c r="U544">
        <v>19863</v>
      </c>
      <c r="V544">
        <v>0.533335</v>
      </c>
      <c r="W544">
        <v>-2.8939999999999999E-3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1:34" x14ac:dyDescent="0.3">
      <c r="A545" t="s">
        <v>54</v>
      </c>
      <c r="B545">
        <v>2009</v>
      </c>
      <c r="C545">
        <v>37059</v>
      </c>
      <c r="D545">
        <v>45.08</v>
      </c>
      <c r="E545">
        <v>1.167E-2</v>
      </c>
      <c r="F545">
        <v>49.46</v>
      </c>
      <c r="G545">
        <v>0.49459999999999998</v>
      </c>
      <c r="H545">
        <v>4.0000000000000002E-4</v>
      </c>
      <c r="I545">
        <v>94.81</v>
      </c>
      <c r="J545">
        <v>0.94810000000000005</v>
      </c>
      <c r="K545">
        <v>-1.1000000000000001E-3</v>
      </c>
      <c r="L545">
        <v>0.19</v>
      </c>
      <c r="M545">
        <v>1.9E-3</v>
      </c>
      <c r="N545">
        <v>1E-4</v>
      </c>
      <c r="O545">
        <v>0.86</v>
      </c>
      <c r="P545">
        <v>8.6E-3</v>
      </c>
      <c r="Q545">
        <v>30840</v>
      </c>
      <c r="R545">
        <v>30840</v>
      </c>
      <c r="S545">
        <v>4.4891100000000002</v>
      </c>
      <c r="T545">
        <v>-2.9846999999999999E-2</v>
      </c>
      <c r="U545">
        <v>18586</v>
      </c>
      <c r="V545">
        <v>0.501525</v>
      </c>
      <c r="W545">
        <v>-3.1810999999999999E-2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4" x14ac:dyDescent="0.3">
      <c r="A546" t="s">
        <v>54</v>
      </c>
      <c r="B546">
        <v>2010</v>
      </c>
      <c r="C546">
        <v>37070</v>
      </c>
      <c r="D546">
        <v>45.6</v>
      </c>
      <c r="E546">
        <v>1.1535E-2</v>
      </c>
      <c r="F546">
        <v>49.5</v>
      </c>
      <c r="G546">
        <v>0.495</v>
      </c>
      <c r="H546">
        <v>4.0000000000000002E-4</v>
      </c>
      <c r="I546">
        <v>94.7</v>
      </c>
      <c r="J546">
        <v>0.94699999999999995</v>
      </c>
      <c r="K546">
        <v>-1.1000000000000001E-3</v>
      </c>
      <c r="L546">
        <v>0.2</v>
      </c>
      <c r="M546">
        <v>2E-3</v>
      </c>
      <c r="N546">
        <v>1E-4</v>
      </c>
      <c r="O546">
        <v>0.9</v>
      </c>
      <c r="P546">
        <v>8.9999999999999993E-3</v>
      </c>
      <c r="Q546">
        <v>32074</v>
      </c>
      <c r="R546">
        <v>32074</v>
      </c>
      <c r="S546">
        <v>4.5061499999999999</v>
      </c>
      <c r="T546">
        <v>1.7038999999999999E-2</v>
      </c>
      <c r="U546">
        <v>18401</v>
      </c>
      <c r="V546">
        <v>0.49638500000000002</v>
      </c>
      <c r="W546">
        <v>-5.1390000000000003E-3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1:34" x14ac:dyDescent="0.3">
      <c r="A547" t="s">
        <v>55</v>
      </c>
      <c r="B547">
        <v>1985</v>
      </c>
      <c r="C547">
        <v>26564</v>
      </c>
      <c r="D547">
        <v>34.9</v>
      </c>
      <c r="E547">
        <v>7.5059999999999997E-3</v>
      </c>
      <c r="F547">
        <v>49</v>
      </c>
      <c r="G547">
        <v>0.49</v>
      </c>
      <c r="I547">
        <v>99.25</v>
      </c>
      <c r="J547">
        <v>0.99250000000000005</v>
      </c>
      <c r="L547">
        <v>0.05</v>
      </c>
      <c r="M547">
        <v>5.0000000000000001E-4</v>
      </c>
      <c r="O547">
        <v>0.3</v>
      </c>
      <c r="P547">
        <v>3.0000000000000001E-3</v>
      </c>
      <c r="Q547">
        <v>12225</v>
      </c>
      <c r="R547">
        <v>27262</v>
      </c>
      <c r="S547">
        <v>4.4355599999999997</v>
      </c>
      <c r="U547">
        <v>12449</v>
      </c>
      <c r="V547">
        <v>0.468642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1:34" x14ac:dyDescent="0.3">
      <c r="A548" t="s">
        <v>55</v>
      </c>
      <c r="B548">
        <v>1986</v>
      </c>
      <c r="C548">
        <v>26562</v>
      </c>
      <c r="D548">
        <v>35.159999999999997</v>
      </c>
      <c r="E548">
        <v>7.45E-3</v>
      </c>
      <c r="F548">
        <v>49.02</v>
      </c>
      <c r="G548">
        <v>0.49020000000000002</v>
      </c>
      <c r="H548">
        <v>2.0000000000000001E-4</v>
      </c>
      <c r="I548">
        <v>99.18</v>
      </c>
      <c r="J548">
        <v>0.99180000000000001</v>
      </c>
      <c r="K548">
        <v>-6.9999999999999999E-4</v>
      </c>
      <c r="L548">
        <v>0.06</v>
      </c>
      <c r="M548">
        <v>5.9999999999999995E-4</v>
      </c>
      <c r="N548">
        <v>1E-4</v>
      </c>
      <c r="O548">
        <v>0.32</v>
      </c>
      <c r="P548">
        <v>3.2000000000000002E-3</v>
      </c>
      <c r="Q548">
        <v>12932</v>
      </c>
      <c r="R548">
        <v>28321</v>
      </c>
      <c r="S548">
        <v>4.4521100000000002</v>
      </c>
      <c r="T548">
        <v>1.6551E-2</v>
      </c>
      <c r="U548">
        <v>12803</v>
      </c>
      <c r="V548">
        <v>0.48200399999999999</v>
      </c>
      <c r="W548">
        <v>1.3363E-2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1:34" x14ac:dyDescent="0.3">
      <c r="A549" t="s">
        <v>55</v>
      </c>
      <c r="B549">
        <v>1987</v>
      </c>
      <c r="C549">
        <v>26380</v>
      </c>
      <c r="D549">
        <v>35.42</v>
      </c>
      <c r="E549">
        <v>7.3949999999999997E-3</v>
      </c>
      <c r="F549">
        <v>49.04</v>
      </c>
      <c r="G549">
        <v>0.4904</v>
      </c>
      <c r="H549">
        <v>2.0000000000000001E-4</v>
      </c>
      <c r="I549">
        <v>99.11</v>
      </c>
      <c r="J549">
        <v>0.99109999999999998</v>
      </c>
      <c r="K549">
        <v>-6.9999999999999999E-4</v>
      </c>
      <c r="L549">
        <v>7.0000000000000007E-2</v>
      </c>
      <c r="M549">
        <v>6.9999999999999999E-4</v>
      </c>
      <c r="N549">
        <v>1E-4</v>
      </c>
      <c r="O549">
        <v>0.34</v>
      </c>
      <c r="P549">
        <v>3.3999999999999998E-3</v>
      </c>
      <c r="Q549">
        <v>13300</v>
      </c>
      <c r="R549">
        <v>28063</v>
      </c>
      <c r="S549">
        <v>4.4481299999999999</v>
      </c>
      <c r="T549">
        <v>-3.9740000000000001E-3</v>
      </c>
      <c r="U549">
        <v>12935</v>
      </c>
      <c r="V549">
        <v>0.49033399999999999</v>
      </c>
      <c r="W549">
        <v>8.3289999999999996E-3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3">
      <c r="A550" t="s">
        <v>55</v>
      </c>
      <c r="B550">
        <v>1988</v>
      </c>
      <c r="C550">
        <v>26364</v>
      </c>
      <c r="D550">
        <v>35.68</v>
      </c>
      <c r="E550">
        <v>7.3400000000000002E-3</v>
      </c>
      <c r="F550">
        <v>49.06</v>
      </c>
      <c r="G550">
        <v>0.49059999999999998</v>
      </c>
      <c r="H550">
        <v>2.0000000000000001E-4</v>
      </c>
      <c r="I550">
        <v>99.04</v>
      </c>
      <c r="J550">
        <v>0.99039999999999995</v>
      </c>
      <c r="K550">
        <v>-6.9999999999999999E-4</v>
      </c>
      <c r="L550">
        <v>0.08</v>
      </c>
      <c r="M550">
        <v>8.0000000000000004E-4</v>
      </c>
      <c r="N550">
        <v>1E-4</v>
      </c>
      <c r="O550">
        <v>0.36</v>
      </c>
      <c r="P550">
        <v>3.5999999999999999E-3</v>
      </c>
      <c r="Q550">
        <v>14232</v>
      </c>
      <c r="R550">
        <v>28891</v>
      </c>
      <c r="S550">
        <v>4.4607599999999996</v>
      </c>
      <c r="T550">
        <v>1.2628E-2</v>
      </c>
      <c r="U550">
        <v>13790</v>
      </c>
      <c r="V550">
        <v>0.52306200000000003</v>
      </c>
      <c r="W550">
        <v>3.2728E-2</v>
      </c>
      <c r="AD550">
        <v>0</v>
      </c>
      <c r="AE550">
        <v>0</v>
      </c>
      <c r="AF550">
        <v>0</v>
      </c>
      <c r="AG550">
        <v>0</v>
      </c>
      <c r="AH550">
        <v>0</v>
      </c>
    </row>
    <row r="551" spans="1:34" x14ac:dyDescent="0.3">
      <c r="A551" t="s">
        <v>55</v>
      </c>
      <c r="B551">
        <v>1989</v>
      </c>
      <c r="C551">
        <v>26545</v>
      </c>
      <c r="D551">
        <v>35.94</v>
      </c>
      <c r="E551">
        <v>7.2870000000000001E-3</v>
      </c>
      <c r="F551">
        <v>49.08</v>
      </c>
      <c r="G551">
        <v>0.49080000000000001</v>
      </c>
      <c r="H551">
        <v>2.0000000000000001E-4</v>
      </c>
      <c r="I551">
        <v>98.97</v>
      </c>
      <c r="J551">
        <v>0.98970000000000002</v>
      </c>
      <c r="K551">
        <v>-6.9999999999999999E-4</v>
      </c>
      <c r="L551">
        <v>0.09</v>
      </c>
      <c r="M551">
        <v>8.9999999999999998E-4</v>
      </c>
      <c r="N551">
        <v>1E-4</v>
      </c>
      <c r="O551">
        <v>0.38</v>
      </c>
      <c r="P551">
        <v>3.8E-3</v>
      </c>
      <c r="Q551">
        <v>16192</v>
      </c>
      <c r="R551">
        <v>31412</v>
      </c>
      <c r="S551">
        <v>4.4970999999999997</v>
      </c>
      <c r="T551">
        <v>3.6332999999999997E-2</v>
      </c>
      <c r="U551">
        <v>15209</v>
      </c>
      <c r="V551">
        <v>0.57295200000000002</v>
      </c>
      <c r="W551">
        <v>4.9889999999999997E-2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1:34" x14ac:dyDescent="0.3">
      <c r="A552" t="s">
        <v>55</v>
      </c>
      <c r="B552">
        <v>1990</v>
      </c>
      <c r="C552">
        <v>26922</v>
      </c>
      <c r="D552">
        <v>36.200000000000003</v>
      </c>
      <c r="E552">
        <v>7.234E-3</v>
      </c>
      <c r="F552">
        <v>49.1</v>
      </c>
      <c r="G552">
        <v>0.49099999999999999</v>
      </c>
      <c r="H552">
        <v>2.0000000000000001E-4</v>
      </c>
      <c r="I552">
        <v>98.9</v>
      </c>
      <c r="J552">
        <v>0.98899999999999999</v>
      </c>
      <c r="K552">
        <v>-6.9999999999999999E-4</v>
      </c>
      <c r="L552">
        <v>0.1</v>
      </c>
      <c r="M552">
        <v>1E-3</v>
      </c>
      <c r="N552">
        <v>1E-4</v>
      </c>
      <c r="O552">
        <v>0.4</v>
      </c>
      <c r="P552">
        <v>4.0000000000000001E-3</v>
      </c>
      <c r="Q552">
        <v>17259</v>
      </c>
      <c r="R552">
        <v>31757</v>
      </c>
      <c r="S552">
        <v>4.5018399999999996</v>
      </c>
      <c r="T552">
        <v>4.744E-3</v>
      </c>
      <c r="U552">
        <v>16216</v>
      </c>
      <c r="V552">
        <v>0.60233300000000001</v>
      </c>
      <c r="W552">
        <v>2.9381000000000001E-2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3">
      <c r="A553" t="s">
        <v>55</v>
      </c>
      <c r="B553">
        <v>1991</v>
      </c>
      <c r="C553">
        <v>27051</v>
      </c>
      <c r="D553">
        <v>36.58</v>
      </c>
      <c r="E553">
        <v>1.0496999999999999E-2</v>
      </c>
      <c r="F553">
        <v>49.11</v>
      </c>
      <c r="G553">
        <v>0.49109999999999998</v>
      </c>
      <c r="H553">
        <v>1E-4</v>
      </c>
      <c r="I553">
        <v>98.81</v>
      </c>
      <c r="J553">
        <v>0.98809999999999998</v>
      </c>
      <c r="K553">
        <v>-8.9999999999999998E-4</v>
      </c>
      <c r="L553">
        <v>0.1</v>
      </c>
      <c r="M553">
        <v>1E-3</v>
      </c>
      <c r="N553">
        <v>0</v>
      </c>
      <c r="O553">
        <v>0.43</v>
      </c>
      <c r="P553">
        <v>4.3E-3</v>
      </c>
      <c r="Q553">
        <v>16439</v>
      </c>
      <c r="R553">
        <v>28933</v>
      </c>
      <c r="S553">
        <v>4.4613899999999997</v>
      </c>
      <c r="T553">
        <v>-4.0446000000000003E-2</v>
      </c>
      <c r="U553">
        <v>14673</v>
      </c>
      <c r="V553">
        <v>0.54242000000000001</v>
      </c>
      <c r="W553">
        <v>-5.9913000000000001E-2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3">
      <c r="A554" t="s">
        <v>55</v>
      </c>
      <c r="B554">
        <v>1992</v>
      </c>
      <c r="C554">
        <v>27197</v>
      </c>
      <c r="D554">
        <v>36.96</v>
      </c>
      <c r="E554">
        <v>1.0388E-2</v>
      </c>
      <c r="F554">
        <v>49.12</v>
      </c>
      <c r="G554">
        <v>0.49120000000000003</v>
      </c>
      <c r="H554">
        <v>1E-4</v>
      </c>
      <c r="I554">
        <v>98.72</v>
      </c>
      <c r="J554">
        <v>0.98719999999999997</v>
      </c>
      <c r="K554">
        <v>-8.9999999999999998E-4</v>
      </c>
      <c r="L554">
        <v>0.1</v>
      </c>
      <c r="M554">
        <v>1E-3</v>
      </c>
      <c r="N554">
        <v>0</v>
      </c>
      <c r="O554">
        <v>0.46</v>
      </c>
      <c r="P554">
        <v>4.5999999999999999E-3</v>
      </c>
      <c r="Q554">
        <v>17610</v>
      </c>
      <c r="R554">
        <v>30113</v>
      </c>
      <c r="S554">
        <v>4.4787499999999998</v>
      </c>
      <c r="T554">
        <v>1.7361000000000001E-2</v>
      </c>
      <c r="U554">
        <v>14802</v>
      </c>
      <c r="V554">
        <v>0.54425100000000004</v>
      </c>
      <c r="W554">
        <v>1.8309999999999999E-3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3">
      <c r="A555" t="s">
        <v>55</v>
      </c>
      <c r="B555">
        <v>1993</v>
      </c>
      <c r="C555">
        <v>27257</v>
      </c>
      <c r="D555">
        <v>37.340000000000003</v>
      </c>
      <c r="E555">
        <v>1.0281E-2</v>
      </c>
      <c r="F555">
        <v>49.13</v>
      </c>
      <c r="G555">
        <v>0.49130000000000001</v>
      </c>
      <c r="H555">
        <v>1E-4</v>
      </c>
      <c r="I555">
        <v>98.63</v>
      </c>
      <c r="J555">
        <v>0.98629999999999995</v>
      </c>
      <c r="K555">
        <v>-8.9999999999999998E-4</v>
      </c>
      <c r="L555">
        <v>0.1</v>
      </c>
      <c r="M555">
        <v>1E-3</v>
      </c>
      <c r="N555">
        <v>0</v>
      </c>
      <c r="O555">
        <v>0.49</v>
      </c>
      <c r="P555">
        <v>4.8999999999999998E-3</v>
      </c>
      <c r="Q555">
        <v>18663</v>
      </c>
      <c r="R555">
        <v>30981</v>
      </c>
      <c r="S555">
        <v>4.4911000000000003</v>
      </c>
      <c r="T555">
        <v>1.2341E-2</v>
      </c>
      <c r="U555">
        <v>15227</v>
      </c>
      <c r="V555">
        <v>0.55864499999999995</v>
      </c>
      <c r="W555">
        <v>1.4394000000000001E-2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3">
      <c r="A556" t="s">
        <v>55</v>
      </c>
      <c r="B556">
        <v>1994</v>
      </c>
      <c r="C556">
        <v>27338</v>
      </c>
      <c r="D556">
        <v>37.72</v>
      </c>
      <c r="E556">
        <v>1.0177E-2</v>
      </c>
      <c r="F556">
        <v>49.14</v>
      </c>
      <c r="G556">
        <v>0.4914</v>
      </c>
      <c r="H556">
        <v>1E-4</v>
      </c>
      <c r="I556">
        <v>98.54</v>
      </c>
      <c r="J556">
        <v>0.98540000000000005</v>
      </c>
      <c r="K556">
        <v>-8.9999999999999998E-4</v>
      </c>
      <c r="L556">
        <v>0.1</v>
      </c>
      <c r="M556">
        <v>1E-3</v>
      </c>
      <c r="N556">
        <v>0</v>
      </c>
      <c r="O556">
        <v>0.52</v>
      </c>
      <c r="P556">
        <v>5.1999999999999998E-3</v>
      </c>
      <c r="Q556">
        <v>19498</v>
      </c>
      <c r="R556">
        <v>31587</v>
      </c>
      <c r="S556">
        <v>4.4995099999999999</v>
      </c>
      <c r="T556">
        <v>8.4130000000000003E-3</v>
      </c>
      <c r="U556">
        <v>15876</v>
      </c>
      <c r="V556">
        <v>0.58072999999999997</v>
      </c>
      <c r="W556">
        <v>2.2085E-2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3">
      <c r="A557" t="s">
        <v>55</v>
      </c>
      <c r="B557">
        <v>1995</v>
      </c>
      <c r="C557">
        <v>27455</v>
      </c>
      <c r="D557">
        <v>38.1</v>
      </c>
      <c r="E557">
        <v>1.0074E-2</v>
      </c>
      <c r="F557">
        <v>49.15</v>
      </c>
      <c r="G557">
        <v>0.49149999999999999</v>
      </c>
      <c r="H557">
        <v>1E-4</v>
      </c>
      <c r="I557">
        <v>98.45</v>
      </c>
      <c r="J557">
        <v>0.98450000000000004</v>
      </c>
      <c r="K557">
        <v>-8.9999999999999998E-4</v>
      </c>
      <c r="L557">
        <v>0.1</v>
      </c>
      <c r="M557">
        <v>1E-3</v>
      </c>
      <c r="N557">
        <v>0</v>
      </c>
      <c r="O557">
        <v>0.55000000000000004</v>
      </c>
      <c r="P557">
        <v>5.4999999999999997E-3</v>
      </c>
      <c r="Q557">
        <v>20194</v>
      </c>
      <c r="R557">
        <v>31705</v>
      </c>
      <c r="S557">
        <v>4.5011299999999999</v>
      </c>
      <c r="T557">
        <v>1.619E-3</v>
      </c>
      <c r="U557">
        <v>16888</v>
      </c>
      <c r="V557">
        <v>0.615116</v>
      </c>
      <c r="W557">
        <v>3.4386E-2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3">
      <c r="A558" t="s">
        <v>55</v>
      </c>
      <c r="B558">
        <v>1996</v>
      </c>
      <c r="C558">
        <v>27540</v>
      </c>
      <c r="D558">
        <v>38.479999999999997</v>
      </c>
      <c r="E558">
        <v>9.9740000000000002E-3</v>
      </c>
      <c r="F558">
        <v>49.16</v>
      </c>
      <c r="G558">
        <v>0.49159999999999998</v>
      </c>
      <c r="H558">
        <v>1E-4</v>
      </c>
      <c r="I558">
        <v>98.36</v>
      </c>
      <c r="J558">
        <v>0.98360000000000003</v>
      </c>
      <c r="K558">
        <v>-8.9999999999999998E-4</v>
      </c>
      <c r="L558">
        <v>0.1</v>
      </c>
      <c r="M558">
        <v>1E-3</v>
      </c>
      <c r="N558">
        <v>0</v>
      </c>
      <c r="O558">
        <v>0.57999999999999996</v>
      </c>
      <c r="P558">
        <v>5.7999999999999996E-3</v>
      </c>
      <c r="Q558">
        <v>21473</v>
      </c>
      <c r="R558">
        <v>32854</v>
      </c>
      <c r="S558">
        <v>4.5165899999999999</v>
      </c>
      <c r="T558">
        <v>1.546E-2</v>
      </c>
      <c r="U558">
        <v>17689</v>
      </c>
      <c r="V558">
        <v>0.64230200000000004</v>
      </c>
      <c r="W558">
        <v>2.7185999999999998E-2</v>
      </c>
      <c r="AD558">
        <v>1</v>
      </c>
      <c r="AE558">
        <v>0</v>
      </c>
      <c r="AF558">
        <v>1</v>
      </c>
      <c r="AG558">
        <v>0</v>
      </c>
      <c r="AH558">
        <v>0</v>
      </c>
    </row>
    <row r="559" spans="1:34" x14ac:dyDescent="0.3">
      <c r="A559" t="s">
        <v>55</v>
      </c>
      <c r="B559">
        <v>1997</v>
      </c>
      <c r="C559">
        <v>27603</v>
      </c>
      <c r="D559">
        <v>38.86</v>
      </c>
      <c r="E559">
        <v>9.8750000000000001E-3</v>
      </c>
      <c r="F559">
        <v>49.17</v>
      </c>
      <c r="G559">
        <v>0.49170000000000003</v>
      </c>
      <c r="H559">
        <v>1E-4</v>
      </c>
      <c r="I559">
        <v>98.27</v>
      </c>
      <c r="J559">
        <v>0.98270000000000002</v>
      </c>
      <c r="K559">
        <v>-8.9999999999999998E-4</v>
      </c>
      <c r="L559">
        <v>0.1</v>
      </c>
      <c r="M559">
        <v>1E-3</v>
      </c>
      <c r="N559">
        <v>0</v>
      </c>
      <c r="O559">
        <v>0.61</v>
      </c>
      <c r="P559">
        <v>6.1000000000000004E-3</v>
      </c>
      <c r="Q559">
        <v>22131</v>
      </c>
      <c r="R559">
        <v>33197</v>
      </c>
      <c r="S559">
        <v>4.5210999999999997</v>
      </c>
      <c r="T559">
        <v>4.5110000000000003E-3</v>
      </c>
      <c r="U559">
        <v>17246</v>
      </c>
      <c r="V559">
        <v>0.62478699999999998</v>
      </c>
      <c r="W559">
        <v>-1.7514999999999999E-2</v>
      </c>
      <c r="AD559">
        <v>1</v>
      </c>
      <c r="AE559">
        <v>0</v>
      </c>
      <c r="AF559">
        <v>1</v>
      </c>
      <c r="AG559">
        <v>0</v>
      </c>
      <c r="AH559">
        <v>0</v>
      </c>
    </row>
    <row r="560" spans="1:34" x14ac:dyDescent="0.3">
      <c r="A560" t="s">
        <v>55</v>
      </c>
      <c r="B560">
        <v>1998</v>
      </c>
      <c r="C560">
        <v>27593</v>
      </c>
      <c r="D560">
        <v>39.24</v>
      </c>
      <c r="E560">
        <v>9.7789999999999995E-3</v>
      </c>
      <c r="F560">
        <v>49.18</v>
      </c>
      <c r="G560">
        <v>0.49180000000000001</v>
      </c>
      <c r="H560">
        <v>1E-4</v>
      </c>
      <c r="I560">
        <v>98.18</v>
      </c>
      <c r="J560">
        <v>0.98180000000000001</v>
      </c>
      <c r="K560">
        <v>-8.9999999999999998E-4</v>
      </c>
      <c r="L560">
        <v>0.1</v>
      </c>
      <c r="M560">
        <v>1E-3</v>
      </c>
      <c r="N560">
        <v>0</v>
      </c>
      <c r="O560">
        <v>0.64</v>
      </c>
      <c r="P560">
        <v>6.4000000000000003E-3</v>
      </c>
      <c r="Q560">
        <v>23098</v>
      </c>
      <c r="R560">
        <v>33954</v>
      </c>
      <c r="S560">
        <v>4.5308900000000003</v>
      </c>
      <c r="T560">
        <v>9.7920000000000004E-3</v>
      </c>
      <c r="U560">
        <v>17133</v>
      </c>
      <c r="V560">
        <v>0.62091799999999997</v>
      </c>
      <c r="W560">
        <v>-3.869E-3</v>
      </c>
      <c r="AD560">
        <v>1</v>
      </c>
      <c r="AE560">
        <v>0</v>
      </c>
      <c r="AF560">
        <v>1</v>
      </c>
      <c r="AG560">
        <v>0</v>
      </c>
      <c r="AH560">
        <v>0</v>
      </c>
    </row>
    <row r="561" spans="1:34" x14ac:dyDescent="0.3">
      <c r="A561" t="s">
        <v>55</v>
      </c>
      <c r="B561">
        <v>1999</v>
      </c>
      <c r="C561">
        <v>27497</v>
      </c>
      <c r="D561">
        <v>39.619999999999997</v>
      </c>
      <c r="E561">
        <v>9.6839999999999999E-3</v>
      </c>
      <c r="F561">
        <v>49.19</v>
      </c>
      <c r="G561">
        <v>0.4919</v>
      </c>
      <c r="H561">
        <v>1E-4</v>
      </c>
      <c r="I561">
        <v>98.09</v>
      </c>
      <c r="J561">
        <v>0.98089999999999999</v>
      </c>
      <c r="K561">
        <v>-8.9999999999999998E-4</v>
      </c>
      <c r="L561">
        <v>0.1</v>
      </c>
      <c r="M561">
        <v>1E-3</v>
      </c>
      <c r="N561">
        <v>0</v>
      </c>
      <c r="O561">
        <v>0.67</v>
      </c>
      <c r="P561">
        <v>6.7000000000000002E-3</v>
      </c>
      <c r="Q561">
        <v>24018</v>
      </c>
      <c r="R561">
        <v>34586</v>
      </c>
      <c r="S561">
        <v>4.5388999999999999</v>
      </c>
      <c r="T561">
        <v>8.0090000000000005E-3</v>
      </c>
      <c r="U561">
        <v>17084</v>
      </c>
      <c r="V561">
        <v>0.62130399999999997</v>
      </c>
      <c r="W561">
        <v>3.86E-4</v>
      </c>
      <c r="AD561">
        <v>1</v>
      </c>
      <c r="AE561">
        <v>0</v>
      </c>
      <c r="AF561">
        <v>1</v>
      </c>
      <c r="AG561">
        <v>0</v>
      </c>
      <c r="AH561">
        <v>0</v>
      </c>
    </row>
    <row r="562" spans="1:34" x14ac:dyDescent="0.3">
      <c r="A562" t="s">
        <v>55</v>
      </c>
      <c r="B562">
        <v>2000</v>
      </c>
      <c r="C562">
        <v>27472</v>
      </c>
      <c r="D562">
        <v>40</v>
      </c>
      <c r="E562">
        <v>9.5910000000000006E-3</v>
      </c>
      <c r="F562">
        <v>49.2</v>
      </c>
      <c r="G562">
        <v>0.49199999999999999</v>
      </c>
      <c r="H562">
        <v>1E-4</v>
      </c>
      <c r="I562">
        <v>98</v>
      </c>
      <c r="J562">
        <v>0.98</v>
      </c>
      <c r="K562">
        <v>-8.9999999999999998E-4</v>
      </c>
      <c r="L562">
        <v>0.1</v>
      </c>
      <c r="M562">
        <v>1E-3</v>
      </c>
      <c r="N562">
        <v>0</v>
      </c>
      <c r="O562">
        <v>0.7</v>
      </c>
      <c r="P562">
        <v>7.0000000000000001E-3</v>
      </c>
      <c r="Q562">
        <v>25292</v>
      </c>
      <c r="R562">
        <v>35156</v>
      </c>
      <c r="S562">
        <v>4.5460000000000003</v>
      </c>
      <c r="T562">
        <v>7.0990000000000003E-3</v>
      </c>
      <c r="U562">
        <v>17658</v>
      </c>
      <c r="V562">
        <v>0.642764</v>
      </c>
      <c r="W562">
        <v>2.1458999999999999E-2</v>
      </c>
      <c r="AD562">
        <v>1</v>
      </c>
      <c r="AE562">
        <v>0</v>
      </c>
      <c r="AF562">
        <v>1</v>
      </c>
      <c r="AG562">
        <v>0</v>
      </c>
      <c r="AH562">
        <v>0</v>
      </c>
    </row>
    <row r="563" spans="1:34" x14ac:dyDescent="0.3">
      <c r="A563" t="s">
        <v>55</v>
      </c>
      <c r="B563">
        <v>2001</v>
      </c>
      <c r="C563">
        <v>27190</v>
      </c>
      <c r="D563">
        <v>40.54</v>
      </c>
      <c r="E563">
        <v>1.35E-2</v>
      </c>
      <c r="F563">
        <v>49.2</v>
      </c>
      <c r="G563">
        <v>0.49199999999999999</v>
      </c>
      <c r="H563">
        <v>0</v>
      </c>
      <c r="I563">
        <v>97.92</v>
      </c>
      <c r="J563">
        <v>0.97919999999999996</v>
      </c>
      <c r="K563">
        <v>-8.0000000000000004E-4</v>
      </c>
      <c r="L563">
        <v>0.12</v>
      </c>
      <c r="M563">
        <v>1.1999999999999999E-3</v>
      </c>
      <c r="N563">
        <v>2.0000000000000001E-4</v>
      </c>
      <c r="O563">
        <v>0.73</v>
      </c>
      <c r="P563">
        <v>7.3000000000000001E-3</v>
      </c>
      <c r="Q563">
        <v>26760</v>
      </c>
      <c r="R563">
        <v>36394</v>
      </c>
      <c r="S563">
        <v>4.5610299999999997</v>
      </c>
      <c r="T563">
        <v>1.503E-2</v>
      </c>
      <c r="U563">
        <v>17468</v>
      </c>
      <c r="V563">
        <v>0.64244199999999996</v>
      </c>
      <c r="W563">
        <v>-3.21E-4</v>
      </c>
      <c r="AD563">
        <v>1</v>
      </c>
      <c r="AE563">
        <v>0</v>
      </c>
      <c r="AF563">
        <v>1</v>
      </c>
      <c r="AG563">
        <v>0</v>
      </c>
      <c r="AH563">
        <v>0</v>
      </c>
    </row>
    <row r="564" spans="1:34" x14ac:dyDescent="0.3">
      <c r="A564" t="s">
        <v>55</v>
      </c>
      <c r="B564">
        <v>2002</v>
      </c>
      <c r="C564">
        <v>27103</v>
      </c>
      <c r="D564">
        <v>41.08</v>
      </c>
      <c r="E564">
        <v>1.332E-2</v>
      </c>
      <c r="F564">
        <v>49.2</v>
      </c>
      <c r="G564">
        <v>0.49199999999999999</v>
      </c>
      <c r="H564">
        <v>0</v>
      </c>
      <c r="I564">
        <v>97.84</v>
      </c>
      <c r="J564">
        <v>0.97840000000000005</v>
      </c>
      <c r="K564">
        <v>-8.0000000000000004E-4</v>
      </c>
      <c r="L564">
        <v>0.14000000000000001</v>
      </c>
      <c r="M564">
        <v>1.4E-3</v>
      </c>
      <c r="N564">
        <v>2.0000000000000001E-4</v>
      </c>
      <c r="O564">
        <v>0.76</v>
      </c>
      <c r="P564">
        <v>7.6E-3</v>
      </c>
      <c r="Q564">
        <v>27824</v>
      </c>
      <c r="R564">
        <v>37006</v>
      </c>
      <c r="S564">
        <v>4.5682700000000001</v>
      </c>
      <c r="T564">
        <v>7.2420000000000002E-3</v>
      </c>
      <c r="U564">
        <v>17811</v>
      </c>
      <c r="V564">
        <v>0.65715999999999997</v>
      </c>
      <c r="W564">
        <v>1.4718E-2</v>
      </c>
      <c r="AD564">
        <v>1</v>
      </c>
      <c r="AE564">
        <v>0</v>
      </c>
      <c r="AF564">
        <v>1</v>
      </c>
      <c r="AG564">
        <v>0</v>
      </c>
      <c r="AH564">
        <v>0</v>
      </c>
    </row>
    <row r="565" spans="1:34" x14ac:dyDescent="0.3">
      <c r="A565" t="s">
        <v>55</v>
      </c>
      <c r="B565">
        <v>2003</v>
      </c>
      <c r="C565">
        <v>27039</v>
      </c>
      <c r="D565">
        <v>41.62</v>
      </c>
      <c r="E565">
        <v>1.3145E-2</v>
      </c>
      <c r="F565">
        <v>49.2</v>
      </c>
      <c r="G565">
        <v>0.49199999999999999</v>
      </c>
      <c r="H565">
        <v>0</v>
      </c>
      <c r="I565">
        <v>97.76</v>
      </c>
      <c r="J565">
        <v>0.97760000000000002</v>
      </c>
      <c r="K565">
        <v>-8.0000000000000004E-4</v>
      </c>
      <c r="L565">
        <v>0.16</v>
      </c>
      <c r="M565">
        <v>1.6000000000000001E-3</v>
      </c>
      <c r="N565">
        <v>2.0000000000000001E-4</v>
      </c>
      <c r="O565">
        <v>0.79</v>
      </c>
      <c r="P565">
        <v>7.9000000000000008E-3</v>
      </c>
      <c r="Q565">
        <v>28410</v>
      </c>
      <c r="R565">
        <v>36933</v>
      </c>
      <c r="S565">
        <v>4.5674099999999997</v>
      </c>
      <c r="T565">
        <v>-8.5800000000000004E-4</v>
      </c>
      <c r="U565">
        <v>17533</v>
      </c>
      <c r="V565">
        <v>0.64843399999999995</v>
      </c>
      <c r="W565">
        <v>-8.7259999999999994E-3</v>
      </c>
      <c r="AD565">
        <v>1</v>
      </c>
      <c r="AE565">
        <v>0</v>
      </c>
      <c r="AF565">
        <v>1</v>
      </c>
      <c r="AG565">
        <v>0</v>
      </c>
      <c r="AH565">
        <v>0</v>
      </c>
    </row>
    <row r="566" spans="1:34" x14ac:dyDescent="0.3">
      <c r="A566" t="s">
        <v>55</v>
      </c>
      <c r="B566">
        <v>2004</v>
      </c>
      <c r="C566">
        <v>27358</v>
      </c>
      <c r="D566">
        <v>42.16</v>
      </c>
      <c r="E566">
        <v>1.2975E-2</v>
      </c>
      <c r="F566">
        <v>49.2</v>
      </c>
      <c r="G566">
        <v>0.49199999999999999</v>
      </c>
      <c r="H566">
        <v>0</v>
      </c>
      <c r="I566">
        <v>97.68</v>
      </c>
      <c r="J566">
        <v>0.9768</v>
      </c>
      <c r="K566">
        <v>-8.0000000000000004E-4</v>
      </c>
      <c r="L566">
        <v>0.18</v>
      </c>
      <c r="M566">
        <v>1.8E-3</v>
      </c>
      <c r="N566">
        <v>2.0000000000000001E-4</v>
      </c>
      <c r="O566">
        <v>0.82</v>
      </c>
      <c r="P566">
        <v>8.2000000000000007E-3</v>
      </c>
      <c r="Q566">
        <v>29120</v>
      </c>
      <c r="R566">
        <v>36982</v>
      </c>
      <c r="S566">
        <v>4.56799</v>
      </c>
      <c r="T566">
        <v>5.7600000000000001E-4</v>
      </c>
      <c r="U566">
        <v>17889</v>
      </c>
      <c r="V566">
        <v>0.65388599999999997</v>
      </c>
      <c r="W566">
        <v>5.4520000000000002E-3</v>
      </c>
      <c r="AD566">
        <v>1</v>
      </c>
      <c r="AE566">
        <v>0</v>
      </c>
      <c r="AF566">
        <v>1</v>
      </c>
      <c r="AG566">
        <v>0</v>
      </c>
      <c r="AH566">
        <v>0</v>
      </c>
    </row>
    <row r="567" spans="1:34" x14ac:dyDescent="0.3">
      <c r="A567" t="s">
        <v>55</v>
      </c>
      <c r="B567">
        <v>2005</v>
      </c>
      <c r="C567">
        <v>27215</v>
      </c>
      <c r="D567">
        <v>42.7</v>
      </c>
      <c r="E567">
        <v>1.2808E-2</v>
      </c>
      <c r="F567">
        <v>49.2</v>
      </c>
      <c r="G567">
        <v>0.49199999999999999</v>
      </c>
      <c r="H567">
        <v>0</v>
      </c>
      <c r="I567">
        <v>97.6</v>
      </c>
      <c r="J567">
        <v>0.97599999999999998</v>
      </c>
      <c r="K567">
        <v>-8.0000000000000004E-4</v>
      </c>
      <c r="L567">
        <v>0.2</v>
      </c>
      <c r="M567">
        <v>2E-3</v>
      </c>
      <c r="N567">
        <v>2.0000000000000001E-4</v>
      </c>
      <c r="O567">
        <v>0.85</v>
      </c>
      <c r="P567">
        <v>8.5000000000000006E-3</v>
      </c>
      <c r="Q567">
        <v>29578</v>
      </c>
      <c r="R567">
        <v>36381</v>
      </c>
      <c r="S567">
        <v>4.5608700000000004</v>
      </c>
      <c r="T567">
        <v>-7.1159999999999999E-3</v>
      </c>
      <c r="U567">
        <v>17896</v>
      </c>
      <c r="V567">
        <v>0.65757900000000002</v>
      </c>
      <c r="W567">
        <v>3.6930000000000001E-3</v>
      </c>
      <c r="AD567">
        <v>1</v>
      </c>
      <c r="AE567">
        <v>0</v>
      </c>
      <c r="AF567">
        <v>1</v>
      </c>
      <c r="AG567">
        <v>0</v>
      </c>
      <c r="AH567">
        <v>0</v>
      </c>
    </row>
    <row r="568" spans="1:34" x14ac:dyDescent="0.3">
      <c r="A568" t="s">
        <v>55</v>
      </c>
      <c r="B568">
        <v>2006</v>
      </c>
      <c r="C568">
        <v>27125</v>
      </c>
      <c r="D568">
        <v>43.24</v>
      </c>
      <c r="E568">
        <v>1.2645999999999999E-2</v>
      </c>
      <c r="F568">
        <v>49.2</v>
      </c>
      <c r="G568">
        <v>0.49199999999999999</v>
      </c>
      <c r="H568">
        <v>0</v>
      </c>
      <c r="I568">
        <v>97.52</v>
      </c>
      <c r="J568">
        <v>0.97519999999999996</v>
      </c>
      <c r="K568">
        <v>-8.0000000000000004E-4</v>
      </c>
      <c r="L568">
        <v>0.22</v>
      </c>
      <c r="M568">
        <v>2.2000000000000001E-3</v>
      </c>
      <c r="N568">
        <v>2.0000000000000001E-4</v>
      </c>
      <c r="O568">
        <v>0.88</v>
      </c>
      <c r="P568">
        <v>8.8000000000000005E-3</v>
      </c>
      <c r="Q568">
        <v>30791</v>
      </c>
      <c r="R568">
        <v>36641</v>
      </c>
      <c r="S568">
        <v>4.5639700000000003</v>
      </c>
      <c r="T568">
        <v>3.0929999999999998E-3</v>
      </c>
      <c r="U568">
        <v>17931</v>
      </c>
      <c r="V568">
        <v>0.66105100000000006</v>
      </c>
      <c r="W568">
        <v>3.4719999999999998E-3</v>
      </c>
      <c r="AD568">
        <v>1</v>
      </c>
      <c r="AE568">
        <v>0</v>
      </c>
      <c r="AF568">
        <v>1</v>
      </c>
      <c r="AG568">
        <v>0</v>
      </c>
      <c r="AH568">
        <v>0</v>
      </c>
    </row>
    <row r="569" spans="1:34" x14ac:dyDescent="0.3">
      <c r="A569" t="s">
        <v>55</v>
      </c>
      <c r="B569">
        <v>2007</v>
      </c>
      <c r="C569">
        <v>27100</v>
      </c>
      <c r="D569">
        <v>43.78</v>
      </c>
      <c r="E569">
        <v>1.2488000000000001E-2</v>
      </c>
      <c r="F569">
        <v>49.2</v>
      </c>
      <c r="G569">
        <v>0.49199999999999999</v>
      </c>
      <c r="H569">
        <v>0</v>
      </c>
      <c r="I569">
        <v>97.44</v>
      </c>
      <c r="J569">
        <v>0.97440000000000004</v>
      </c>
      <c r="K569">
        <v>-8.0000000000000004E-4</v>
      </c>
      <c r="L569">
        <v>0.24</v>
      </c>
      <c r="M569">
        <v>2.3999999999999998E-3</v>
      </c>
      <c r="N569">
        <v>2.0000000000000001E-4</v>
      </c>
      <c r="O569">
        <v>0.91</v>
      </c>
      <c r="P569">
        <v>9.1000000000000004E-3</v>
      </c>
      <c r="Q569">
        <v>32313</v>
      </c>
      <c r="R569">
        <v>37483</v>
      </c>
      <c r="S569">
        <v>4.5738300000000001</v>
      </c>
      <c r="T569">
        <v>9.8670000000000008E-3</v>
      </c>
      <c r="U569">
        <v>17672</v>
      </c>
      <c r="V569">
        <v>0.65210299999999999</v>
      </c>
      <c r="W569">
        <v>-8.9470000000000001E-3</v>
      </c>
      <c r="AD569">
        <v>1</v>
      </c>
      <c r="AE569">
        <v>0</v>
      </c>
      <c r="AF569">
        <v>1</v>
      </c>
      <c r="AG569">
        <v>0</v>
      </c>
      <c r="AH569">
        <v>0</v>
      </c>
    </row>
    <row r="570" spans="1:34" x14ac:dyDescent="0.3">
      <c r="A570" t="s">
        <v>55</v>
      </c>
      <c r="B570">
        <v>2008</v>
      </c>
      <c r="C570">
        <v>26883</v>
      </c>
      <c r="D570">
        <v>44.32</v>
      </c>
      <c r="E570">
        <v>1.2333999999999999E-2</v>
      </c>
      <c r="F570">
        <v>49.2</v>
      </c>
      <c r="G570">
        <v>0.49199999999999999</v>
      </c>
      <c r="H570">
        <v>0</v>
      </c>
      <c r="I570">
        <v>97.36</v>
      </c>
      <c r="J570">
        <v>0.97360000000000002</v>
      </c>
      <c r="K570">
        <v>-8.0000000000000004E-4</v>
      </c>
      <c r="L570">
        <v>0.26</v>
      </c>
      <c r="M570">
        <v>2.5999999999999999E-3</v>
      </c>
      <c r="N570">
        <v>2.0000000000000001E-4</v>
      </c>
      <c r="O570">
        <v>0.94</v>
      </c>
      <c r="P570">
        <v>9.4000000000000004E-3</v>
      </c>
      <c r="Q570">
        <v>34209</v>
      </c>
      <c r="R570">
        <v>37972</v>
      </c>
      <c r="S570">
        <v>4.5794600000000001</v>
      </c>
      <c r="T570">
        <v>5.6290000000000003E-3</v>
      </c>
      <c r="U570">
        <v>17894</v>
      </c>
      <c r="V570">
        <v>0.66562500000000002</v>
      </c>
      <c r="W570">
        <v>1.3521999999999999E-2</v>
      </c>
      <c r="AD570">
        <v>1</v>
      </c>
      <c r="AE570">
        <v>0</v>
      </c>
      <c r="AF570">
        <v>1</v>
      </c>
      <c r="AG570">
        <v>0</v>
      </c>
      <c r="AH570">
        <v>0</v>
      </c>
    </row>
    <row r="571" spans="1:34" x14ac:dyDescent="0.3">
      <c r="A571" t="s">
        <v>55</v>
      </c>
      <c r="B571">
        <v>2009</v>
      </c>
      <c r="C571">
        <v>26357</v>
      </c>
      <c r="D571">
        <v>44.86</v>
      </c>
      <c r="E571">
        <v>1.2184E-2</v>
      </c>
      <c r="F571">
        <v>49.2</v>
      </c>
      <c r="G571">
        <v>0.49199999999999999</v>
      </c>
      <c r="H571">
        <v>0</v>
      </c>
      <c r="I571">
        <v>97.28</v>
      </c>
      <c r="J571">
        <v>0.9728</v>
      </c>
      <c r="K571">
        <v>-8.0000000000000004E-4</v>
      </c>
      <c r="L571">
        <v>0.28000000000000003</v>
      </c>
      <c r="M571">
        <v>2.8E-3</v>
      </c>
      <c r="N571">
        <v>2.0000000000000001E-4</v>
      </c>
      <c r="O571">
        <v>0.97</v>
      </c>
      <c r="P571">
        <v>9.7000000000000003E-3</v>
      </c>
      <c r="Q571">
        <v>34702</v>
      </c>
      <c r="R571">
        <v>34702</v>
      </c>
      <c r="S571">
        <v>4.5403500000000001</v>
      </c>
      <c r="T571">
        <v>-3.9108999999999998E-2</v>
      </c>
      <c r="U571">
        <v>16511</v>
      </c>
      <c r="V571">
        <v>0.62643700000000002</v>
      </c>
      <c r="W571">
        <v>-3.9188000000000001E-2</v>
      </c>
      <c r="AD571">
        <v>1</v>
      </c>
      <c r="AE571">
        <v>0</v>
      </c>
      <c r="AF571">
        <v>1</v>
      </c>
      <c r="AG571">
        <v>0</v>
      </c>
      <c r="AH571">
        <v>0</v>
      </c>
    </row>
    <row r="572" spans="1:34" x14ac:dyDescent="0.3">
      <c r="A572" t="s">
        <v>55</v>
      </c>
      <c r="B572">
        <v>2010</v>
      </c>
      <c r="C572">
        <v>26144</v>
      </c>
      <c r="D572">
        <v>45.4</v>
      </c>
      <c r="E572">
        <v>1.2037000000000001E-2</v>
      </c>
      <c r="F572">
        <v>49.2</v>
      </c>
      <c r="G572">
        <v>0.49199999999999999</v>
      </c>
      <c r="H572">
        <v>0</v>
      </c>
      <c r="I572">
        <v>97.2</v>
      </c>
      <c r="J572">
        <v>0.97199999999999998</v>
      </c>
      <c r="K572">
        <v>-8.0000000000000004E-4</v>
      </c>
      <c r="L572">
        <v>0.3</v>
      </c>
      <c r="M572">
        <v>3.0000000000000001E-3</v>
      </c>
      <c r="N572">
        <v>2.0000000000000001E-4</v>
      </c>
      <c r="O572">
        <v>1</v>
      </c>
      <c r="P572">
        <v>0.01</v>
      </c>
      <c r="Q572">
        <v>35936</v>
      </c>
      <c r="R572">
        <v>35936</v>
      </c>
      <c r="S572">
        <v>4.5555300000000001</v>
      </c>
      <c r="T572">
        <v>1.5174999999999999E-2</v>
      </c>
      <c r="U572">
        <v>16498</v>
      </c>
      <c r="V572">
        <v>0.63104300000000002</v>
      </c>
      <c r="W572">
        <v>4.6059999999999999E-3</v>
      </c>
      <c r="AD572">
        <v>1</v>
      </c>
      <c r="AE572">
        <v>0</v>
      </c>
      <c r="AF572">
        <v>1</v>
      </c>
      <c r="AG572">
        <v>0</v>
      </c>
      <c r="AH572">
        <v>0</v>
      </c>
    </row>
    <row r="573" spans="1:34" x14ac:dyDescent="0.3">
      <c r="A573" t="s">
        <v>56</v>
      </c>
      <c r="B573">
        <v>1985</v>
      </c>
      <c r="C573">
        <v>88247</v>
      </c>
      <c r="D573">
        <v>30.55</v>
      </c>
      <c r="E573">
        <v>1.495E-2</v>
      </c>
      <c r="F573">
        <v>48.85</v>
      </c>
      <c r="G573">
        <v>0.48849999999999999</v>
      </c>
      <c r="I573">
        <v>95.15</v>
      </c>
      <c r="J573">
        <v>0.95150000000000001</v>
      </c>
      <c r="L573">
        <v>2.9</v>
      </c>
      <c r="M573">
        <v>2.9000000000000001E-2</v>
      </c>
      <c r="O573">
        <v>2.1</v>
      </c>
      <c r="P573">
        <v>2.1000000000000001E-2</v>
      </c>
      <c r="Q573">
        <v>14230</v>
      </c>
      <c r="R573">
        <v>31733</v>
      </c>
      <c r="S573">
        <v>4.5015099999999997</v>
      </c>
      <c r="U573">
        <v>23927</v>
      </c>
      <c r="V573">
        <v>0.27113700000000002</v>
      </c>
      <c r="X573">
        <v>10600</v>
      </c>
      <c r="Y573">
        <v>0.120117398</v>
      </c>
      <c r="AA573">
        <v>1157</v>
      </c>
      <c r="AB573">
        <v>1.3110927E-2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3">
      <c r="A574" t="s">
        <v>56</v>
      </c>
      <c r="B574">
        <v>1986</v>
      </c>
      <c r="C574">
        <v>88692</v>
      </c>
      <c r="D574">
        <v>31</v>
      </c>
      <c r="E574">
        <v>1.473E-2</v>
      </c>
      <c r="F574">
        <v>48.8</v>
      </c>
      <c r="G574">
        <v>0.48799999999999999</v>
      </c>
      <c r="H574">
        <v>-5.0000000000000001E-4</v>
      </c>
      <c r="I574">
        <v>94.98</v>
      </c>
      <c r="J574">
        <v>0.94979999999999998</v>
      </c>
      <c r="K574">
        <v>-1.6999999999999999E-3</v>
      </c>
      <c r="L574">
        <v>3.04</v>
      </c>
      <c r="M574">
        <v>3.04E-2</v>
      </c>
      <c r="N574">
        <v>1.4E-3</v>
      </c>
      <c r="O574">
        <v>2.16</v>
      </c>
      <c r="P574">
        <v>2.1600000000000001E-2</v>
      </c>
      <c r="Q574">
        <v>15035</v>
      </c>
      <c r="R574">
        <v>32927</v>
      </c>
      <c r="S574">
        <v>4.51755</v>
      </c>
      <c r="T574">
        <v>1.6041E-2</v>
      </c>
      <c r="U574">
        <v>24584</v>
      </c>
      <c r="V574">
        <v>0.27718399999999999</v>
      </c>
      <c r="W574">
        <v>6.0470000000000003E-3</v>
      </c>
      <c r="X574">
        <v>12091</v>
      </c>
      <c r="Y574">
        <v>0.13632571099999999</v>
      </c>
      <c r="Z574">
        <v>1.6208314000000001E-2</v>
      </c>
      <c r="AA574">
        <v>1629</v>
      </c>
      <c r="AB574">
        <v>1.8366932999999998E-2</v>
      </c>
      <c r="AC574">
        <v>5.2560050000000002E-3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1:34" x14ac:dyDescent="0.3">
      <c r="A575" t="s">
        <v>56</v>
      </c>
      <c r="B575">
        <v>1987</v>
      </c>
      <c r="C575">
        <v>90306</v>
      </c>
      <c r="D575">
        <v>31.45</v>
      </c>
      <c r="E575">
        <v>1.4515999999999999E-2</v>
      </c>
      <c r="F575">
        <v>48.75</v>
      </c>
      <c r="G575">
        <v>0.48749999999999999</v>
      </c>
      <c r="H575">
        <v>-5.0000000000000001E-4</v>
      </c>
      <c r="I575">
        <v>94.81</v>
      </c>
      <c r="J575">
        <v>0.94810000000000005</v>
      </c>
      <c r="K575">
        <v>-1.6999999999999999E-3</v>
      </c>
      <c r="L575">
        <v>3.18</v>
      </c>
      <c r="M575">
        <v>3.1800000000000002E-2</v>
      </c>
      <c r="N575">
        <v>1.4E-3</v>
      </c>
      <c r="O575">
        <v>2.2200000000000002</v>
      </c>
      <c r="P575">
        <v>2.2200000000000001E-2</v>
      </c>
      <c r="Q575">
        <v>15151</v>
      </c>
      <c r="R575">
        <v>31969</v>
      </c>
      <c r="S575">
        <v>4.5047300000000003</v>
      </c>
      <c r="T575">
        <v>-1.2822999999999999E-2</v>
      </c>
      <c r="U575">
        <v>25982</v>
      </c>
      <c r="V575">
        <v>0.28771099999999999</v>
      </c>
      <c r="W575">
        <v>1.0527E-2</v>
      </c>
      <c r="X575">
        <v>11335</v>
      </c>
      <c r="Y575">
        <v>0.12551768399999999</v>
      </c>
      <c r="Z575">
        <v>-1.0808027E-2</v>
      </c>
      <c r="AA575">
        <v>1810</v>
      </c>
      <c r="AB575">
        <v>2.0042964999999999E-2</v>
      </c>
      <c r="AC575">
        <v>1.676032E-3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1:34" x14ac:dyDescent="0.3">
      <c r="A576" t="s">
        <v>56</v>
      </c>
      <c r="B576">
        <v>1988</v>
      </c>
      <c r="C576">
        <v>91307</v>
      </c>
      <c r="D576">
        <v>31.9</v>
      </c>
      <c r="E576">
        <v>1.4308E-2</v>
      </c>
      <c r="F576">
        <v>48.7</v>
      </c>
      <c r="G576">
        <v>0.48699999999999999</v>
      </c>
      <c r="H576">
        <v>-5.0000000000000001E-4</v>
      </c>
      <c r="I576">
        <v>94.64</v>
      </c>
      <c r="J576">
        <v>0.94640000000000002</v>
      </c>
      <c r="K576">
        <v>-1.6999999999999999E-3</v>
      </c>
      <c r="L576">
        <v>3.32</v>
      </c>
      <c r="M576">
        <v>3.32E-2</v>
      </c>
      <c r="N576">
        <v>1.4E-3</v>
      </c>
      <c r="O576">
        <v>2.2799999999999998</v>
      </c>
      <c r="P576">
        <v>2.2800000000000001E-2</v>
      </c>
      <c r="Q576">
        <v>15705</v>
      </c>
      <c r="R576">
        <v>31881</v>
      </c>
      <c r="S576">
        <v>4.5035299999999996</v>
      </c>
      <c r="T576">
        <v>-1.1969999999999999E-3</v>
      </c>
      <c r="U576">
        <v>26599</v>
      </c>
      <c r="V576">
        <v>0.29131400000000002</v>
      </c>
      <c r="W576">
        <v>3.6029999999999999E-3</v>
      </c>
      <c r="X576">
        <v>11172</v>
      </c>
      <c r="Y576">
        <v>0.12235644599999999</v>
      </c>
      <c r="Z576">
        <v>-3.1612379999999998E-3</v>
      </c>
      <c r="AA576">
        <v>1771</v>
      </c>
      <c r="AB576">
        <v>1.9396103000000001E-2</v>
      </c>
      <c r="AC576">
        <v>-6.46862E-4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3">
      <c r="A577" t="s">
        <v>56</v>
      </c>
      <c r="B577">
        <v>1989</v>
      </c>
      <c r="C577">
        <v>92216</v>
      </c>
      <c r="D577">
        <v>32.35</v>
      </c>
      <c r="E577">
        <v>1.4107E-2</v>
      </c>
      <c r="F577">
        <v>48.65</v>
      </c>
      <c r="G577">
        <v>0.48649999999999999</v>
      </c>
      <c r="H577">
        <v>-5.0000000000000001E-4</v>
      </c>
      <c r="I577">
        <v>94.47</v>
      </c>
      <c r="J577">
        <v>0.94469999999999998</v>
      </c>
      <c r="K577">
        <v>-1.6999999999999999E-3</v>
      </c>
      <c r="L577">
        <v>3.46</v>
      </c>
      <c r="M577">
        <v>3.4599999999999999E-2</v>
      </c>
      <c r="N577">
        <v>1.4E-3</v>
      </c>
      <c r="O577">
        <v>2.34</v>
      </c>
      <c r="P577">
        <v>2.3400000000000001E-2</v>
      </c>
      <c r="Q577">
        <v>16874</v>
      </c>
      <c r="R577">
        <v>32736</v>
      </c>
      <c r="S577">
        <v>4.5150300000000003</v>
      </c>
      <c r="T577">
        <v>1.1494000000000001E-2</v>
      </c>
      <c r="U577">
        <v>27950</v>
      </c>
      <c r="V577">
        <v>0.303093</v>
      </c>
      <c r="W577">
        <v>1.1779E-2</v>
      </c>
      <c r="X577">
        <v>10892</v>
      </c>
      <c r="Y577">
        <v>0.118113993</v>
      </c>
      <c r="Z577">
        <v>-4.2424530000000002E-3</v>
      </c>
      <c r="AA577">
        <v>1799</v>
      </c>
      <c r="AB577">
        <v>1.9508544999999999E-2</v>
      </c>
      <c r="AC577">
        <v>1.1244200000000001E-4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3">
      <c r="A578" t="s">
        <v>56</v>
      </c>
      <c r="B578">
        <v>1990</v>
      </c>
      <c r="C578">
        <v>93183</v>
      </c>
      <c r="D578">
        <v>32.799999999999997</v>
      </c>
      <c r="E578">
        <v>1.391E-2</v>
      </c>
      <c r="F578">
        <v>48.6</v>
      </c>
      <c r="G578">
        <v>0.48599999999999999</v>
      </c>
      <c r="H578">
        <v>-5.0000000000000001E-4</v>
      </c>
      <c r="I578">
        <v>94.3</v>
      </c>
      <c r="J578">
        <v>0.94299999999999995</v>
      </c>
      <c r="K578">
        <v>-1.6999999999999999E-3</v>
      </c>
      <c r="L578">
        <v>3.6</v>
      </c>
      <c r="M578">
        <v>3.5999999999999997E-2</v>
      </c>
      <c r="N578">
        <v>1.4E-3</v>
      </c>
      <c r="O578">
        <v>2.4</v>
      </c>
      <c r="P578">
        <v>2.4E-2</v>
      </c>
      <c r="Q578">
        <v>17627</v>
      </c>
      <c r="R578">
        <v>32434</v>
      </c>
      <c r="S578">
        <v>4.5110000000000001</v>
      </c>
      <c r="T578">
        <v>-4.0249999999999999E-3</v>
      </c>
      <c r="U578">
        <v>31107</v>
      </c>
      <c r="V578">
        <v>0.33382699999999998</v>
      </c>
      <c r="W578">
        <v>3.0734000000000001E-2</v>
      </c>
      <c r="X578">
        <v>11221</v>
      </c>
      <c r="Y578">
        <v>0.120418961</v>
      </c>
      <c r="Z578">
        <v>2.3049670000000002E-3</v>
      </c>
      <c r="AA578">
        <v>2096</v>
      </c>
      <c r="AB578">
        <v>2.2493373000000001E-2</v>
      </c>
      <c r="AC578">
        <v>2.9848280000000001E-3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3">
      <c r="A579" t="s">
        <v>56</v>
      </c>
      <c r="B579">
        <v>1991</v>
      </c>
      <c r="C579">
        <v>94736</v>
      </c>
      <c r="D579">
        <v>33.159999999999997</v>
      </c>
      <c r="E579">
        <v>1.0976E-2</v>
      </c>
      <c r="F579">
        <v>48.6</v>
      </c>
      <c r="G579">
        <v>0.48599999999999999</v>
      </c>
      <c r="H579">
        <v>0</v>
      </c>
      <c r="I579">
        <v>93.9</v>
      </c>
      <c r="J579">
        <v>0.93899999999999995</v>
      </c>
      <c r="K579">
        <v>-4.0000000000000001E-3</v>
      </c>
      <c r="L579">
        <v>3.77</v>
      </c>
      <c r="M579">
        <v>3.7699999999999997E-2</v>
      </c>
      <c r="N579">
        <v>1.6999999999999999E-3</v>
      </c>
      <c r="O579">
        <v>2.48</v>
      </c>
      <c r="P579">
        <v>2.4799999999999999E-2</v>
      </c>
      <c r="Q579">
        <v>18537</v>
      </c>
      <c r="R579">
        <v>32625</v>
      </c>
      <c r="S579">
        <v>4.5135500000000004</v>
      </c>
      <c r="T579">
        <v>2.5500000000000002E-3</v>
      </c>
      <c r="U579">
        <v>32610</v>
      </c>
      <c r="V579">
        <v>0.34422000000000003</v>
      </c>
      <c r="W579">
        <v>1.0392999999999999E-2</v>
      </c>
      <c r="X579">
        <v>11227</v>
      </c>
      <c r="Y579">
        <v>0.118508276</v>
      </c>
      <c r="Z579">
        <v>-1.9106850000000001E-3</v>
      </c>
      <c r="AA579">
        <v>1985</v>
      </c>
      <c r="AB579">
        <v>2.0952964000000001E-2</v>
      </c>
      <c r="AC579">
        <v>-1.540409E-3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3">
      <c r="A580" t="s">
        <v>56</v>
      </c>
      <c r="B580">
        <v>1992</v>
      </c>
      <c r="C580">
        <v>95693</v>
      </c>
      <c r="D580">
        <v>33.520000000000003</v>
      </c>
      <c r="E580">
        <v>1.0855999999999999E-2</v>
      </c>
      <c r="F580">
        <v>48.6</v>
      </c>
      <c r="G580">
        <v>0.48599999999999999</v>
      </c>
      <c r="H580">
        <v>0</v>
      </c>
      <c r="I580">
        <v>93.5</v>
      </c>
      <c r="J580">
        <v>0.93500000000000005</v>
      </c>
      <c r="K580">
        <v>-4.0000000000000001E-3</v>
      </c>
      <c r="L580">
        <v>3.94</v>
      </c>
      <c r="M580">
        <v>3.9399999999999998E-2</v>
      </c>
      <c r="N580">
        <v>1.6999999999999999E-3</v>
      </c>
      <c r="O580">
        <v>2.56</v>
      </c>
      <c r="P580">
        <v>2.5600000000000001E-2</v>
      </c>
      <c r="Q580">
        <v>19765</v>
      </c>
      <c r="R580">
        <v>33798</v>
      </c>
      <c r="S580">
        <v>4.5288899999999996</v>
      </c>
      <c r="T580">
        <v>1.5339999999999999E-2</v>
      </c>
      <c r="U580">
        <v>33687</v>
      </c>
      <c r="V580">
        <v>0.35203200000000001</v>
      </c>
      <c r="W580">
        <v>7.8120000000000004E-3</v>
      </c>
      <c r="X580">
        <v>10156</v>
      </c>
      <c r="Y580">
        <v>0.106131065</v>
      </c>
      <c r="Z580">
        <v>-1.2377211000000001E-2</v>
      </c>
      <c r="AA580">
        <v>1978</v>
      </c>
      <c r="AB580">
        <v>2.0670267999999999E-2</v>
      </c>
      <c r="AC580">
        <v>-2.8269599999999998E-4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3">
      <c r="A581" t="s">
        <v>56</v>
      </c>
      <c r="B581">
        <v>1993</v>
      </c>
      <c r="C581">
        <v>96534</v>
      </c>
      <c r="D581">
        <v>33.880000000000003</v>
      </c>
      <c r="E581">
        <v>1.074E-2</v>
      </c>
      <c r="F581">
        <v>48.6</v>
      </c>
      <c r="G581">
        <v>0.48599999999999999</v>
      </c>
      <c r="H581">
        <v>0</v>
      </c>
      <c r="I581">
        <v>93.1</v>
      </c>
      <c r="J581">
        <v>0.93100000000000005</v>
      </c>
      <c r="K581">
        <v>-4.0000000000000001E-3</v>
      </c>
      <c r="L581">
        <v>4.1100000000000003</v>
      </c>
      <c r="M581">
        <v>4.1099999999999998E-2</v>
      </c>
      <c r="N581">
        <v>1.6999999999999999E-3</v>
      </c>
      <c r="O581">
        <v>2.64</v>
      </c>
      <c r="P581">
        <v>2.64E-2</v>
      </c>
      <c r="Q581">
        <v>20299</v>
      </c>
      <c r="R581">
        <v>33696</v>
      </c>
      <c r="S581">
        <v>4.5275800000000004</v>
      </c>
      <c r="T581">
        <v>-1.3129999999999999E-3</v>
      </c>
      <c r="U581">
        <v>33187</v>
      </c>
      <c r="V581">
        <v>0.34378599999999998</v>
      </c>
      <c r="W581">
        <v>-8.2459999999999999E-3</v>
      </c>
      <c r="X581">
        <v>9730</v>
      </c>
      <c r="Y581">
        <v>0.10079350300000001</v>
      </c>
      <c r="Z581">
        <v>-5.3375619999999997E-3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3">
      <c r="A582" t="s">
        <v>56</v>
      </c>
      <c r="B582">
        <v>1994</v>
      </c>
      <c r="C582">
        <v>97920</v>
      </c>
      <c r="D582">
        <v>34.24</v>
      </c>
      <c r="E582">
        <v>1.0626E-2</v>
      </c>
      <c r="F582">
        <v>48.6</v>
      </c>
      <c r="G582">
        <v>0.48599999999999999</v>
      </c>
      <c r="H582">
        <v>0</v>
      </c>
      <c r="I582">
        <v>92.7</v>
      </c>
      <c r="J582">
        <v>0.92700000000000005</v>
      </c>
      <c r="K582">
        <v>-4.0000000000000001E-3</v>
      </c>
      <c r="L582">
        <v>4.28</v>
      </c>
      <c r="M582">
        <v>4.2799999999999998E-2</v>
      </c>
      <c r="N582">
        <v>1.6999999999999999E-3</v>
      </c>
      <c r="O582">
        <v>2.72</v>
      </c>
      <c r="P582">
        <v>2.7199999999999998E-2</v>
      </c>
      <c r="Q582">
        <v>22336</v>
      </c>
      <c r="R582">
        <v>36184</v>
      </c>
      <c r="S582">
        <v>4.5585199999999997</v>
      </c>
      <c r="T582">
        <v>3.0938E-2</v>
      </c>
      <c r="U582">
        <v>35044</v>
      </c>
      <c r="V582">
        <v>0.35788399999999998</v>
      </c>
      <c r="W582">
        <v>1.4097999999999999E-2</v>
      </c>
      <c r="X582">
        <v>10751</v>
      </c>
      <c r="Y582">
        <v>0.109793709</v>
      </c>
      <c r="Z582">
        <v>9.0002060000000002E-3</v>
      </c>
      <c r="AA582">
        <v>1793</v>
      </c>
      <c r="AB582">
        <v>1.8310865999999999E-2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3">
      <c r="A583" t="s">
        <v>56</v>
      </c>
      <c r="B583">
        <v>1995</v>
      </c>
      <c r="C583">
        <v>99350</v>
      </c>
      <c r="D583">
        <v>34.6</v>
      </c>
      <c r="E583">
        <v>1.0514000000000001E-2</v>
      </c>
      <c r="F583">
        <v>48.6</v>
      </c>
      <c r="G583">
        <v>0.48599999999999999</v>
      </c>
      <c r="H583">
        <v>0</v>
      </c>
      <c r="I583">
        <v>92.3</v>
      </c>
      <c r="J583">
        <v>0.92300000000000004</v>
      </c>
      <c r="K583">
        <v>-4.0000000000000001E-3</v>
      </c>
      <c r="L583">
        <v>4.45</v>
      </c>
      <c r="M583">
        <v>4.4499999999999998E-2</v>
      </c>
      <c r="N583">
        <v>1.6999999999999999E-3</v>
      </c>
      <c r="O583">
        <v>2.8</v>
      </c>
      <c r="P583">
        <v>2.8000000000000001E-2</v>
      </c>
      <c r="Q583">
        <v>22749</v>
      </c>
      <c r="R583">
        <v>35716</v>
      </c>
      <c r="S583">
        <v>4.5528599999999999</v>
      </c>
      <c r="T583">
        <v>-5.6540000000000002E-3</v>
      </c>
      <c r="U583">
        <v>36756</v>
      </c>
      <c r="V583">
        <v>0.36996499999999999</v>
      </c>
      <c r="W583">
        <v>1.2081E-2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3">
      <c r="A584" t="s">
        <v>56</v>
      </c>
      <c r="B584">
        <v>1996</v>
      </c>
      <c r="C584">
        <v>100660</v>
      </c>
      <c r="D584">
        <v>34.96</v>
      </c>
      <c r="E584">
        <v>1.0404999999999999E-2</v>
      </c>
      <c r="F584">
        <v>48.6</v>
      </c>
      <c r="G584">
        <v>0.48599999999999999</v>
      </c>
      <c r="H584">
        <v>0</v>
      </c>
      <c r="I584">
        <v>91.9</v>
      </c>
      <c r="J584">
        <v>0.91900000000000004</v>
      </c>
      <c r="K584">
        <v>-4.0000000000000001E-3</v>
      </c>
      <c r="L584">
        <v>4.62</v>
      </c>
      <c r="M584">
        <v>4.6199999999999998E-2</v>
      </c>
      <c r="N584">
        <v>1.6999999999999999E-3</v>
      </c>
      <c r="O584">
        <v>2.88</v>
      </c>
      <c r="P584">
        <v>2.8799999999999999E-2</v>
      </c>
      <c r="Q584">
        <v>23152</v>
      </c>
      <c r="R584">
        <v>35423</v>
      </c>
      <c r="S584">
        <v>4.5492900000000001</v>
      </c>
      <c r="T584">
        <v>-3.5769999999999999E-3</v>
      </c>
      <c r="U584">
        <v>37513</v>
      </c>
      <c r="V584">
        <v>0.37267</v>
      </c>
      <c r="W584">
        <v>2.7060000000000001E-3</v>
      </c>
      <c r="X584">
        <v>10277</v>
      </c>
      <c r="Y584">
        <v>0.102096165</v>
      </c>
      <c r="AA584">
        <v>1785</v>
      </c>
      <c r="AB584">
        <v>1.7732962000000001E-2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1:34" x14ac:dyDescent="0.3">
      <c r="A585" t="s">
        <v>56</v>
      </c>
      <c r="B585">
        <v>1997</v>
      </c>
      <c r="C585">
        <v>101474</v>
      </c>
      <c r="D585">
        <v>35.32</v>
      </c>
      <c r="E585">
        <v>1.0297000000000001E-2</v>
      </c>
      <c r="F585">
        <v>48.6</v>
      </c>
      <c r="G585">
        <v>0.48599999999999999</v>
      </c>
      <c r="H585">
        <v>0</v>
      </c>
      <c r="I585">
        <v>91.5</v>
      </c>
      <c r="J585">
        <v>0.91500000000000004</v>
      </c>
      <c r="K585">
        <v>-4.0000000000000001E-3</v>
      </c>
      <c r="L585">
        <v>4.79</v>
      </c>
      <c r="M585">
        <v>4.7899999999999998E-2</v>
      </c>
      <c r="N585">
        <v>1.6999999999999999E-3</v>
      </c>
      <c r="O585">
        <v>2.96</v>
      </c>
      <c r="P585">
        <v>2.9600000000000001E-2</v>
      </c>
      <c r="Q585">
        <v>24118</v>
      </c>
      <c r="R585">
        <v>36177</v>
      </c>
      <c r="S585">
        <v>4.5584300000000004</v>
      </c>
      <c r="T585">
        <v>9.1470000000000006E-3</v>
      </c>
      <c r="U585">
        <v>41309</v>
      </c>
      <c r="V585">
        <v>0.40709000000000001</v>
      </c>
      <c r="W585">
        <v>3.4418999999999998E-2</v>
      </c>
      <c r="X585">
        <v>10624</v>
      </c>
      <c r="Y585">
        <v>0.10469676999999999</v>
      </c>
      <c r="Z585">
        <v>2.6006039999999998E-3</v>
      </c>
      <c r="AA585">
        <v>1582</v>
      </c>
      <c r="AB585">
        <v>1.55902E-2</v>
      </c>
      <c r="AC585">
        <v>-2.1427619999999999E-3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1:34" x14ac:dyDescent="0.3">
      <c r="A586" t="s">
        <v>56</v>
      </c>
      <c r="B586">
        <v>1998</v>
      </c>
      <c r="C586">
        <v>102280</v>
      </c>
      <c r="D586">
        <v>35.68</v>
      </c>
      <c r="E586">
        <v>1.0193000000000001E-2</v>
      </c>
      <c r="F586">
        <v>48.6</v>
      </c>
      <c r="G586">
        <v>0.48599999999999999</v>
      </c>
      <c r="H586">
        <v>0</v>
      </c>
      <c r="I586">
        <v>91.1</v>
      </c>
      <c r="J586">
        <v>0.91100000000000003</v>
      </c>
      <c r="K586">
        <v>-4.0000000000000001E-3</v>
      </c>
      <c r="L586">
        <v>4.96</v>
      </c>
      <c r="M586">
        <v>4.9599999999999998E-2</v>
      </c>
      <c r="N586">
        <v>1.6999999999999999E-3</v>
      </c>
      <c r="O586">
        <v>3.04</v>
      </c>
      <c r="P586">
        <v>3.04E-2</v>
      </c>
      <c r="Q586">
        <v>24803</v>
      </c>
      <c r="R586">
        <v>36460</v>
      </c>
      <c r="S586">
        <v>4.56182</v>
      </c>
      <c r="T586">
        <v>3.3839999999999999E-3</v>
      </c>
      <c r="U586">
        <v>42420</v>
      </c>
      <c r="V586">
        <v>0.414744</v>
      </c>
      <c r="W586">
        <v>7.6540000000000002E-3</v>
      </c>
      <c r="X586">
        <v>8971</v>
      </c>
      <c r="Y586">
        <v>8.7710206999999998E-2</v>
      </c>
      <c r="Z586">
        <v>-1.6986562E-2</v>
      </c>
      <c r="AA586">
        <v>1491</v>
      </c>
      <c r="AB586">
        <v>1.4577629999999999E-2</v>
      </c>
      <c r="AC586">
        <v>-1.01257E-3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1:34" x14ac:dyDescent="0.3">
      <c r="A587" t="s">
        <v>56</v>
      </c>
      <c r="B587">
        <v>1999</v>
      </c>
      <c r="C587">
        <v>102991</v>
      </c>
      <c r="D587">
        <v>36.04</v>
      </c>
      <c r="E587">
        <v>1.009E-2</v>
      </c>
      <c r="F587">
        <v>48.6</v>
      </c>
      <c r="G587">
        <v>0.48599999999999999</v>
      </c>
      <c r="H587">
        <v>0</v>
      </c>
      <c r="I587">
        <v>90.7</v>
      </c>
      <c r="J587">
        <v>0.90700000000000003</v>
      </c>
      <c r="K587">
        <v>-4.0000000000000001E-3</v>
      </c>
      <c r="L587">
        <v>5.13</v>
      </c>
      <c r="M587">
        <v>5.1299999999999998E-2</v>
      </c>
      <c r="N587">
        <v>1.6999999999999999E-3</v>
      </c>
      <c r="O587">
        <v>3.12</v>
      </c>
      <c r="P587">
        <v>3.1199999999999999E-2</v>
      </c>
      <c r="Q587">
        <v>25741</v>
      </c>
      <c r="R587">
        <v>37067</v>
      </c>
      <c r="S587">
        <v>4.5689900000000003</v>
      </c>
      <c r="T587">
        <v>7.1710000000000003E-3</v>
      </c>
      <c r="U587">
        <v>43588</v>
      </c>
      <c r="V587">
        <v>0.42322100000000001</v>
      </c>
      <c r="W587">
        <v>8.4779999999999994E-3</v>
      </c>
      <c r="X587">
        <v>8534</v>
      </c>
      <c r="Y587">
        <v>8.2861609000000003E-2</v>
      </c>
      <c r="Z587">
        <v>-4.848598E-3</v>
      </c>
      <c r="AA587">
        <v>1328</v>
      </c>
      <c r="AB587">
        <v>1.2894331E-2</v>
      </c>
      <c r="AC587">
        <v>-1.6832990000000001E-3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1:34" x14ac:dyDescent="0.3">
      <c r="A588" t="s">
        <v>56</v>
      </c>
      <c r="B588">
        <v>2000</v>
      </c>
      <c r="C588">
        <v>103655</v>
      </c>
      <c r="D588">
        <v>36.4</v>
      </c>
      <c r="E588">
        <v>9.9889999999999996E-3</v>
      </c>
      <c r="F588">
        <v>48.6</v>
      </c>
      <c r="G588">
        <v>0.48599999999999999</v>
      </c>
      <c r="H588">
        <v>0</v>
      </c>
      <c r="I588">
        <v>90.3</v>
      </c>
      <c r="J588">
        <v>0.90300000000000002</v>
      </c>
      <c r="K588">
        <v>-4.0000000000000001E-3</v>
      </c>
      <c r="L588">
        <v>5.3</v>
      </c>
      <c r="M588">
        <v>5.2999999999999999E-2</v>
      </c>
      <c r="N588">
        <v>1.6999999999999999E-3</v>
      </c>
      <c r="O588">
        <v>3.2</v>
      </c>
      <c r="P588">
        <v>3.2000000000000001E-2</v>
      </c>
      <c r="Q588">
        <v>26845</v>
      </c>
      <c r="R588">
        <v>37315</v>
      </c>
      <c r="S588">
        <v>4.5718800000000002</v>
      </c>
      <c r="T588">
        <v>2.8960000000000001E-3</v>
      </c>
      <c r="U588">
        <v>44282</v>
      </c>
      <c r="V588">
        <v>0.42720599999999997</v>
      </c>
      <c r="W588">
        <v>3.9839999999999997E-3</v>
      </c>
      <c r="X588">
        <v>7175</v>
      </c>
      <c r="Y588">
        <v>6.9220008999999999E-2</v>
      </c>
      <c r="Z588">
        <v>-1.3641601E-2</v>
      </c>
      <c r="AA588">
        <v>1336</v>
      </c>
      <c r="AB588">
        <v>1.288891E-2</v>
      </c>
      <c r="AC588">
        <v>-5.4202500000000003E-6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1:34" x14ac:dyDescent="0.3">
      <c r="A589" t="s">
        <v>56</v>
      </c>
      <c r="B589">
        <v>2001</v>
      </c>
      <c r="C589">
        <v>104639</v>
      </c>
      <c r="D589">
        <v>36.79</v>
      </c>
      <c r="E589">
        <v>1.0714E-2</v>
      </c>
      <c r="F589">
        <v>48.62</v>
      </c>
      <c r="G589">
        <v>0.48620000000000002</v>
      </c>
      <c r="H589">
        <v>2.0000000000000001E-4</v>
      </c>
      <c r="I589">
        <v>90.05</v>
      </c>
      <c r="J589">
        <v>0.90049999999999997</v>
      </c>
      <c r="K589">
        <v>-2.5000000000000001E-3</v>
      </c>
      <c r="L589">
        <v>5.4</v>
      </c>
      <c r="M589">
        <v>5.3999999999999999E-2</v>
      </c>
      <c r="N589">
        <v>1E-3</v>
      </c>
      <c r="O589">
        <v>3.35</v>
      </c>
      <c r="P589">
        <v>3.3500000000000002E-2</v>
      </c>
      <c r="Q589">
        <v>27676</v>
      </c>
      <c r="R589">
        <v>37639</v>
      </c>
      <c r="S589">
        <v>4.5756399999999999</v>
      </c>
      <c r="T589">
        <v>3.7550000000000001E-3</v>
      </c>
      <c r="U589">
        <v>43199</v>
      </c>
      <c r="V589">
        <v>0.41283799999999998</v>
      </c>
      <c r="W589">
        <v>-1.4367E-2</v>
      </c>
      <c r="X589">
        <v>7998</v>
      </c>
      <c r="Y589">
        <v>7.6434216999999999E-2</v>
      </c>
      <c r="Z589">
        <v>7.2142079999999997E-3</v>
      </c>
      <c r="AA589">
        <v>1492</v>
      </c>
      <c r="AB589">
        <v>1.4258546E-2</v>
      </c>
      <c r="AC589">
        <v>1.369636E-3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1:34" x14ac:dyDescent="0.3">
      <c r="A590" t="s">
        <v>56</v>
      </c>
      <c r="B590">
        <v>2002</v>
      </c>
      <c r="C590">
        <v>105431</v>
      </c>
      <c r="D590">
        <v>37.18</v>
      </c>
      <c r="E590">
        <v>1.0600999999999999E-2</v>
      </c>
      <c r="F590">
        <v>48.64</v>
      </c>
      <c r="G590">
        <v>0.4864</v>
      </c>
      <c r="H590">
        <v>2.0000000000000001E-4</v>
      </c>
      <c r="I590">
        <v>89.8</v>
      </c>
      <c r="J590">
        <v>0.89800000000000002</v>
      </c>
      <c r="K590">
        <v>-2.5000000000000001E-3</v>
      </c>
      <c r="L590">
        <v>5.5</v>
      </c>
      <c r="M590">
        <v>5.5E-2</v>
      </c>
      <c r="N590">
        <v>1E-3</v>
      </c>
      <c r="O590">
        <v>3.5</v>
      </c>
      <c r="P590">
        <v>3.5000000000000003E-2</v>
      </c>
      <c r="Q590">
        <v>27920</v>
      </c>
      <c r="R590">
        <v>37134</v>
      </c>
      <c r="S590">
        <v>4.5697700000000001</v>
      </c>
      <c r="T590">
        <v>-5.8659999999999997E-3</v>
      </c>
      <c r="U590">
        <v>43232</v>
      </c>
      <c r="V590">
        <v>0.41005000000000003</v>
      </c>
      <c r="W590">
        <v>-2.7880000000000001E-3</v>
      </c>
      <c r="X590">
        <v>7119</v>
      </c>
      <c r="Y590">
        <v>6.7522835000000003E-2</v>
      </c>
      <c r="Z590">
        <v>-8.9113820000000007E-3</v>
      </c>
      <c r="AA590">
        <v>1439</v>
      </c>
      <c r="AB590">
        <v>1.3648736999999999E-2</v>
      </c>
      <c r="AC590">
        <v>-6.09809E-4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1:34" x14ac:dyDescent="0.3">
      <c r="A591" t="s">
        <v>56</v>
      </c>
      <c r="B591">
        <v>2003</v>
      </c>
      <c r="C591">
        <v>106515</v>
      </c>
      <c r="D591">
        <v>37.57</v>
      </c>
      <c r="E591">
        <v>1.0489999999999999E-2</v>
      </c>
      <c r="F591">
        <v>48.66</v>
      </c>
      <c r="G591">
        <v>0.48659999999999998</v>
      </c>
      <c r="H591">
        <v>2.0000000000000001E-4</v>
      </c>
      <c r="I591">
        <v>89.55</v>
      </c>
      <c r="J591">
        <v>0.89549999999999996</v>
      </c>
      <c r="K591">
        <v>-2.5000000000000001E-3</v>
      </c>
      <c r="L591">
        <v>5.6</v>
      </c>
      <c r="M591">
        <v>5.6000000000000001E-2</v>
      </c>
      <c r="N591">
        <v>1E-3</v>
      </c>
      <c r="O591">
        <v>3.65</v>
      </c>
      <c r="P591">
        <v>3.6499999999999998E-2</v>
      </c>
      <c r="Q591">
        <v>28845</v>
      </c>
      <c r="R591">
        <v>37499</v>
      </c>
      <c r="S591">
        <v>4.57402</v>
      </c>
      <c r="T591">
        <v>4.248E-3</v>
      </c>
      <c r="U591">
        <v>43859</v>
      </c>
      <c r="V591">
        <v>0.41176400000000002</v>
      </c>
      <c r="W591">
        <v>1.7129999999999999E-3</v>
      </c>
      <c r="X591">
        <v>6837</v>
      </c>
      <c r="Y591">
        <v>6.4188143000000003E-2</v>
      </c>
      <c r="Z591">
        <v>-3.3346920000000002E-3</v>
      </c>
      <c r="AA591">
        <v>1349</v>
      </c>
      <c r="AB591">
        <v>1.2664883E-2</v>
      </c>
      <c r="AC591">
        <v>-9.8385399999999994E-4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1:34" x14ac:dyDescent="0.3">
      <c r="A592" t="s">
        <v>56</v>
      </c>
      <c r="B592">
        <v>2004</v>
      </c>
      <c r="C592">
        <v>106796</v>
      </c>
      <c r="D592">
        <v>37.96</v>
      </c>
      <c r="E592">
        <v>1.0381E-2</v>
      </c>
      <c r="F592">
        <v>48.68</v>
      </c>
      <c r="G592">
        <v>0.48680000000000001</v>
      </c>
      <c r="H592">
        <v>2.0000000000000001E-4</v>
      </c>
      <c r="I592">
        <v>89.3</v>
      </c>
      <c r="J592">
        <v>0.89300000000000002</v>
      </c>
      <c r="K592">
        <v>-2.5000000000000001E-3</v>
      </c>
      <c r="L592">
        <v>5.7</v>
      </c>
      <c r="M592">
        <v>5.7000000000000002E-2</v>
      </c>
      <c r="N592">
        <v>1E-3</v>
      </c>
      <c r="O592">
        <v>3.8</v>
      </c>
      <c r="P592">
        <v>3.7999999999999999E-2</v>
      </c>
      <c r="Q592">
        <v>29133</v>
      </c>
      <c r="R592">
        <v>36999</v>
      </c>
      <c r="S592">
        <v>4.5681900000000004</v>
      </c>
      <c r="T592">
        <v>-5.8300000000000001E-3</v>
      </c>
      <c r="U592">
        <v>43759</v>
      </c>
      <c r="V592">
        <v>0.409744</v>
      </c>
      <c r="W592">
        <v>-2.0200000000000001E-3</v>
      </c>
      <c r="X592">
        <v>6113</v>
      </c>
      <c r="Y592">
        <v>5.7239972E-2</v>
      </c>
      <c r="Z592">
        <v>-6.9481710000000004E-3</v>
      </c>
      <c r="AA592">
        <v>1331</v>
      </c>
      <c r="AB592">
        <v>1.2463014E-2</v>
      </c>
      <c r="AC592">
        <v>-2.01869E-4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1:34" x14ac:dyDescent="0.3">
      <c r="A593" t="s">
        <v>56</v>
      </c>
      <c r="B593">
        <v>2005</v>
      </c>
      <c r="C593">
        <v>107142</v>
      </c>
      <c r="D593">
        <v>38.35</v>
      </c>
      <c r="E593">
        <v>1.0274E-2</v>
      </c>
      <c r="F593">
        <v>48.7</v>
      </c>
      <c r="G593">
        <v>0.48699999999999999</v>
      </c>
      <c r="H593">
        <v>2.0000000000000001E-4</v>
      </c>
      <c r="I593">
        <v>89.05</v>
      </c>
      <c r="J593">
        <v>0.89049999999999996</v>
      </c>
      <c r="K593">
        <v>-2.5000000000000001E-3</v>
      </c>
      <c r="L593">
        <v>5.8</v>
      </c>
      <c r="M593">
        <v>5.8000000000000003E-2</v>
      </c>
      <c r="N593">
        <v>1E-3</v>
      </c>
      <c r="O593">
        <v>3.95</v>
      </c>
      <c r="P593">
        <v>3.95E-2</v>
      </c>
      <c r="Q593">
        <v>29084</v>
      </c>
      <c r="R593">
        <v>35773</v>
      </c>
      <c r="S593">
        <v>4.5535600000000001</v>
      </c>
      <c r="T593">
        <v>-1.4635E-2</v>
      </c>
      <c r="U593">
        <v>42871</v>
      </c>
      <c r="V593">
        <v>0.40013300000000002</v>
      </c>
      <c r="W593">
        <v>-9.6109999999999998E-3</v>
      </c>
      <c r="X593">
        <v>6454</v>
      </c>
      <c r="Y593">
        <v>6.0237815E-2</v>
      </c>
      <c r="Z593">
        <v>2.9978439999999999E-3</v>
      </c>
      <c r="AA593">
        <v>1540</v>
      </c>
      <c r="AB593">
        <v>1.4373448E-2</v>
      </c>
      <c r="AC593">
        <v>1.910435E-3</v>
      </c>
      <c r="AD593">
        <v>0</v>
      </c>
      <c r="AE593">
        <v>0</v>
      </c>
      <c r="AF593">
        <v>0</v>
      </c>
      <c r="AG593">
        <v>0</v>
      </c>
      <c r="AH593">
        <v>0</v>
      </c>
    </row>
    <row r="594" spans="1:34" x14ac:dyDescent="0.3">
      <c r="A594" t="s">
        <v>56</v>
      </c>
      <c r="B594">
        <v>2006</v>
      </c>
      <c r="C594">
        <v>107277</v>
      </c>
      <c r="D594">
        <v>38.74</v>
      </c>
      <c r="E594">
        <v>1.0168999999999999E-2</v>
      </c>
      <c r="F594">
        <v>48.72</v>
      </c>
      <c r="G594">
        <v>0.48720000000000002</v>
      </c>
      <c r="H594">
        <v>2.0000000000000001E-4</v>
      </c>
      <c r="I594">
        <v>88.8</v>
      </c>
      <c r="J594">
        <v>0.88800000000000001</v>
      </c>
      <c r="K594">
        <v>-2.5000000000000001E-3</v>
      </c>
      <c r="L594">
        <v>5.9</v>
      </c>
      <c r="M594">
        <v>5.8999999999999997E-2</v>
      </c>
      <c r="N594">
        <v>1E-3</v>
      </c>
      <c r="O594">
        <v>4.0999999999999996</v>
      </c>
      <c r="P594">
        <v>4.1000000000000002E-2</v>
      </c>
      <c r="Q594">
        <v>30457</v>
      </c>
      <c r="R594">
        <v>36244</v>
      </c>
      <c r="S594">
        <v>4.55924</v>
      </c>
      <c r="T594">
        <v>5.6810000000000003E-3</v>
      </c>
      <c r="U594">
        <v>43802</v>
      </c>
      <c r="V594">
        <v>0.40830699999999998</v>
      </c>
      <c r="W594">
        <v>8.175E-3</v>
      </c>
      <c r="X594">
        <v>6038</v>
      </c>
      <c r="Y594">
        <v>5.6284199E-2</v>
      </c>
      <c r="Z594">
        <v>-3.9536160000000001E-3</v>
      </c>
      <c r="AA594">
        <v>1357</v>
      </c>
      <c r="AB594">
        <v>1.2649496E-2</v>
      </c>
      <c r="AC594">
        <v>-1.7239519999999999E-3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1:34" x14ac:dyDescent="0.3">
      <c r="A595" t="s">
        <v>56</v>
      </c>
      <c r="B595">
        <v>2007</v>
      </c>
      <c r="C595">
        <v>107157</v>
      </c>
      <c r="D595">
        <v>39.130000000000003</v>
      </c>
      <c r="E595">
        <v>1.0067E-2</v>
      </c>
      <c r="F595">
        <v>48.74</v>
      </c>
      <c r="G595">
        <v>0.4874</v>
      </c>
      <c r="H595">
        <v>2.0000000000000001E-4</v>
      </c>
      <c r="I595">
        <v>88.55</v>
      </c>
      <c r="J595">
        <v>0.88549999999999995</v>
      </c>
      <c r="K595">
        <v>-2.5000000000000001E-3</v>
      </c>
      <c r="L595">
        <v>6</v>
      </c>
      <c r="M595">
        <v>0.06</v>
      </c>
      <c r="N595">
        <v>1E-3</v>
      </c>
      <c r="O595">
        <v>4.25</v>
      </c>
      <c r="P595">
        <v>4.2500000000000003E-2</v>
      </c>
      <c r="Q595">
        <v>31748</v>
      </c>
      <c r="R595">
        <v>36828</v>
      </c>
      <c r="S595">
        <v>4.5661800000000001</v>
      </c>
      <c r="T595">
        <v>6.9420000000000003E-3</v>
      </c>
      <c r="U595">
        <v>43540</v>
      </c>
      <c r="V595">
        <v>0.40632000000000001</v>
      </c>
      <c r="W595">
        <v>-1.9880000000000002E-3</v>
      </c>
      <c r="X595">
        <v>5491</v>
      </c>
      <c r="Y595">
        <v>5.1242569000000002E-2</v>
      </c>
      <c r="Z595">
        <v>-5.0416300000000001E-3</v>
      </c>
      <c r="AA595">
        <v>1394</v>
      </c>
      <c r="AB595">
        <v>1.3008949000000001E-2</v>
      </c>
      <c r="AC595">
        <v>3.5945299999999998E-4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1:34" x14ac:dyDescent="0.3">
      <c r="A596" t="s">
        <v>56</v>
      </c>
      <c r="B596">
        <v>2008</v>
      </c>
      <c r="C596">
        <v>106816</v>
      </c>
      <c r="D596">
        <v>39.520000000000003</v>
      </c>
      <c r="E596">
        <v>9.9670000000000002E-3</v>
      </c>
      <c r="F596">
        <v>48.76</v>
      </c>
      <c r="G596">
        <v>0.48759999999999998</v>
      </c>
      <c r="H596">
        <v>2.0000000000000001E-4</v>
      </c>
      <c r="I596">
        <v>88.3</v>
      </c>
      <c r="J596">
        <v>0.88300000000000001</v>
      </c>
      <c r="K596">
        <v>-2.5000000000000001E-3</v>
      </c>
      <c r="L596">
        <v>6.1</v>
      </c>
      <c r="M596">
        <v>6.0999999999999999E-2</v>
      </c>
      <c r="N596">
        <v>1E-3</v>
      </c>
      <c r="O596">
        <v>4.4000000000000004</v>
      </c>
      <c r="P596">
        <v>4.3999999999999997E-2</v>
      </c>
      <c r="Q596">
        <v>32906</v>
      </c>
      <c r="R596">
        <v>36526</v>
      </c>
      <c r="S596">
        <v>4.5625999999999998</v>
      </c>
      <c r="T596">
        <v>-3.5760000000000002E-3</v>
      </c>
      <c r="U596">
        <v>43608</v>
      </c>
      <c r="V596">
        <v>0.40825299999999998</v>
      </c>
      <c r="W596">
        <v>1.934E-3</v>
      </c>
      <c r="X596">
        <v>5529</v>
      </c>
      <c r="Y596">
        <v>5.1761908000000002E-2</v>
      </c>
      <c r="Z596">
        <v>5.1933899999999996E-4</v>
      </c>
      <c r="AA596">
        <v>1315</v>
      </c>
      <c r="AB596">
        <v>1.231089E-2</v>
      </c>
      <c r="AC596">
        <v>-6.9806000000000002E-4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1:34" x14ac:dyDescent="0.3">
      <c r="A597" t="s">
        <v>56</v>
      </c>
      <c r="B597">
        <v>2009</v>
      </c>
      <c r="C597">
        <v>107430</v>
      </c>
      <c r="D597">
        <v>39.909999999999997</v>
      </c>
      <c r="E597">
        <v>9.868E-3</v>
      </c>
      <c r="F597">
        <v>48.78</v>
      </c>
      <c r="G597">
        <v>0.48780000000000001</v>
      </c>
      <c r="H597">
        <v>2.0000000000000001E-4</v>
      </c>
      <c r="I597">
        <v>88.05</v>
      </c>
      <c r="J597">
        <v>0.88049999999999995</v>
      </c>
      <c r="K597">
        <v>-2.5000000000000001E-3</v>
      </c>
      <c r="L597">
        <v>6.2</v>
      </c>
      <c r="M597">
        <v>6.2E-2</v>
      </c>
      <c r="N597">
        <v>1E-3</v>
      </c>
      <c r="O597">
        <v>4.55</v>
      </c>
      <c r="P597">
        <v>4.5499999999999999E-2</v>
      </c>
      <c r="Q597">
        <v>31932</v>
      </c>
      <c r="R597">
        <v>31932</v>
      </c>
      <c r="S597">
        <v>4.5042299999999997</v>
      </c>
      <c r="T597">
        <v>-5.8375999999999997E-2</v>
      </c>
      <c r="U597">
        <v>44351</v>
      </c>
      <c r="V597">
        <v>0.41283599999999998</v>
      </c>
      <c r="W597">
        <v>4.5830000000000003E-3</v>
      </c>
      <c r="X597">
        <v>5327</v>
      </c>
      <c r="Y597">
        <v>4.9585776999999998E-2</v>
      </c>
      <c r="Z597">
        <v>-2.1761319999999999E-3</v>
      </c>
      <c r="AA597">
        <v>1283</v>
      </c>
      <c r="AB597">
        <v>1.1942660000000001E-2</v>
      </c>
      <c r="AC597">
        <v>-3.6822899999999997E-4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1:34" x14ac:dyDescent="0.3">
      <c r="A598" t="s">
        <v>56</v>
      </c>
      <c r="B598">
        <v>2010</v>
      </c>
      <c r="C598">
        <v>107758</v>
      </c>
      <c r="D598">
        <v>40.299999999999997</v>
      </c>
      <c r="E598">
        <v>9.7719999999999994E-3</v>
      </c>
      <c r="F598">
        <v>48.8</v>
      </c>
      <c r="G598">
        <v>0.48799999999999999</v>
      </c>
      <c r="H598">
        <v>2.0000000000000001E-4</v>
      </c>
      <c r="I598">
        <v>87.8</v>
      </c>
      <c r="J598">
        <v>0.878</v>
      </c>
      <c r="K598">
        <v>-2.5000000000000001E-3</v>
      </c>
      <c r="L598">
        <v>6.3</v>
      </c>
      <c r="M598">
        <v>6.3E-2</v>
      </c>
      <c r="N598">
        <v>1E-3</v>
      </c>
      <c r="O598">
        <v>4.7</v>
      </c>
      <c r="P598">
        <v>4.7E-2</v>
      </c>
      <c r="Q598">
        <v>32859</v>
      </c>
      <c r="R598">
        <v>32859</v>
      </c>
      <c r="S598">
        <v>4.5166500000000003</v>
      </c>
      <c r="T598">
        <v>1.2428E-2</v>
      </c>
      <c r="U598">
        <v>44226</v>
      </c>
      <c r="V598">
        <v>0.41042000000000001</v>
      </c>
      <c r="W598">
        <v>-2.4169999999999999E-3</v>
      </c>
      <c r="X598">
        <v>5750</v>
      </c>
      <c r="Y598">
        <v>5.3360307000000003E-2</v>
      </c>
      <c r="Z598">
        <v>3.7745309999999998E-3</v>
      </c>
      <c r="AA598">
        <v>1332</v>
      </c>
      <c r="AB598">
        <v>1.2361031E-2</v>
      </c>
      <c r="AC598">
        <v>4.1837100000000001E-4</v>
      </c>
      <c r="AD598">
        <v>0</v>
      </c>
      <c r="AE598">
        <v>0</v>
      </c>
      <c r="AF598">
        <v>0</v>
      </c>
      <c r="AG598">
        <v>0</v>
      </c>
      <c r="AH598">
        <v>0</v>
      </c>
    </row>
    <row r="599" spans="1:34" x14ac:dyDescent="0.3">
      <c r="A599" t="s">
        <v>57</v>
      </c>
      <c r="B599">
        <v>1985</v>
      </c>
      <c r="C599">
        <v>23621</v>
      </c>
      <c r="D599">
        <v>32.299999999999997</v>
      </c>
      <c r="E599">
        <v>1.3809999999999999E-2</v>
      </c>
      <c r="F599">
        <v>48.55</v>
      </c>
      <c r="G599">
        <v>0.48549999999999999</v>
      </c>
      <c r="I599">
        <v>96.35</v>
      </c>
      <c r="J599">
        <v>0.96350000000000002</v>
      </c>
      <c r="L599">
        <v>0.45</v>
      </c>
      <c r="M599">
        <v>4.4999999999999997E-3</v>
      </c>
      <c r="O599">
        <v>0.35</v>
      </c>
      <c r="P599">
        <v>3.5000000000000001E-3</v>
      </c>
      <c r="Q599">
        <v>12950</v>
      </c>
      <c r="R599">
        <v>28879</v>
      </c>
      <c r="S599">
        <v>4.4605800000000002</v>
      </c>
      <c r="U599">
        <v>12283</v>
      </c>
      <c r="V599">
        <v>0.52000299999999999</v>
      </c>
      <c r="X599">
        <v>200</v>
      </c>
      <c r="Y599">
        <v>8.4670419999999993E-3</v>
      </c>
      <c r="Z599">
        <v>-4.4893265000000002E-2</v>
      </c>
      <c r="AA599">
        <v>21</v>
      </c>
      <c r="AB599">
        <v>8.89039E-4</v>
      </c>
      <c r="AC599">
        <v>-1.1471992E-2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1:34" x14ac:dyDescent="0.3">
      <c r="A600" t="s">
        <v>57</v>
      </c>
      <c r="B600">
        <v>1986</v>
      </c>
      <c r="C600">
        <v>23637</v>
      </c>
      <c r="D600">
        <v>32.74</v>
      </c>
      <c r="E600">
        <v>1.3622E-2</v>
      </c>
      <c r="F600">
        <v>48.54</v>
      </c>
      <c r="G600">
        <v>0.4854</v>
      </c>
      <c r="H600">
        <v>-1E-4</v>
      </c>
      <c r="I600">
        <v>96.34</v>
      </c>
      <c r="J600">
        <v>0.96340000000000003</v>
      </c>
      <c r="K600">
        <v>-1E-4</v>
      </c>
      <c r="L600">
        <v>0.46</v>
      </c>
      <c r="M600">
        <v>4.5999999999999999E-3</v>
      </c>
      <c r="N600">
        <v>1E-4</v>
      </c>
      <c r="O600">
        <v>0.38</v>
      </c>
      <c r="P600">
        <v>3.8E-3</v>
      </c>
      <c r="Q600">
        <v>13965</v>
      </c>
      <c r="R600">
        <v>30583</v>
      </c>
      <c r="S600">
        <v>4.4854799999999999</v>
      </c>
      <c r="T600">
        <v>2.4898E-2</v>
      </c>
      <c r="U600">
        <v>12550</v>
      </c>
      <c r="V600">
        <v>0.53094699999999995</v>
      </c>
      <c r="W600">
        <v>1.0944000000000001E-2</v>
      </c>
      <c r="X600">
        <v>216</v>
      </c>
      <c r="Y600">
        <v>9.1382159999999994E-3</v>
      </c>
      <c r="Z600">
        <v>6.7117299999999995E-4</v>
      </c>
      <c r="AA600">
        <v>6</v>
      </c>
      <c r="AB600">
        <v>2.5383900000000001E-4</v>
      </c>
      <c r="AC600">
        <v>-6.3520000000000004E-4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1:34" x14ac:dyDescent="0.3">
      <c r="A601" t="s">
        <v>57</v>
      </c>
      <c r="B601">
        <v>1987</v>
      </c>
      <c r="C601">
        <v>23855</v>
      </c>
      <c r="D601">
        <v>33.18</v>
      </c>
      <c r="E601">
        <v>1.3439E-2</v>
      </c>
      <c r="F601">
        <v>48.53</v>
      </c>
      <c r="G601">
        <v>0.48530000000000001</v>
      </c>
      <c r="H601">
        <v>-1E-4</v>
      </c>
      <c r="I601">
        <v>96.33</v>
      </c>
      <c r="J601">
        <v>0.96330000000000005</v>
      </c>
      <c r="K601">
        <v>-1E-4</v>
      </c>
      <c r="L601">
        <v>0.47</v>
      </c>
      <c r="M601">
        <v>4.7000000000000002E-3</v>
      </c>
      <c r="N601">
        <v>1E-4</v>
      </c>
      <c r="O601">
        <v>0.41</v>
      </c>
      <c r="P601">
        <v>4.1000000000000003E-3</v>
      </c>
      <c r="Q601">
        <v>14871</v>
      </c>
      <c r="R601">
        <v>31378</v>
      </c>
      <c r="S601">
        <v>4.4966299999999997</v>
      </c>
      <c r="T601">
        <v>1.1145E-2</v>
      </c>
      <c r="U601">
        <v>13179</v>
      </c>
      <c r="V601">
        <v>0.55246300000000004</v>
      </c>
      <c r="W601">
        <v>2.1516E-2</v>
      </c>
      <c r="X601">
        <v>238</v>
      </c>
      <c r="Y601">
        <v>9.9769439999999997E-3</v>
      </c>
      <c r="Z601">
        <v>8.3872899999999997E-4</v>
      </c>
      <c r="AA601">
        <v>23</v>
      </c>
      <c r="AB601">
        <v>9.6415800000000001E-4</v>
      </c>
      <c r="AC601">
        <v>7.1031899999999995E-4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1:34" x14ac:dyDescent="0.3">
      <c r="A602" t="s">
        <v>57</v>
      </c>
      <c r="B602">
        <v>1988</v>
      </c>
      <c r="C602">
        <v>24426</v>
      </c>
      <c r="D602">
        <v>33.619999999999997</v>
      </c>
      <c r="E602">
        <v>1.3261E-2</v>
      </c>
      <c r="F602">
        <v>48.52</v>
      </c>
      <c r="G602">
        <v>0.48520000000000002</v>
      </c>
      <c r="H602">
        <v>-1E-4</v>
      </c>
      <c r="I602">
        <v>96.32</v>
      </c>
      <c r="J602">
        <v>0.96319999999999995</v>
      </c>
      <c r="K602">
        <v>-1E-4</v>
      </c>
      <c r="L602">
        <v>0.48</v>
      </c>
      <c r="M602">
        <v>4.7999999999999996E-3</v>
      </c>
      <c r="N602">
        <v>1E-4</v>
      </c>
      <c r="O602">
        <v>0.44</v>
      </c>
      <c r="P602">
        <v>4.4000000000000003E-3</v>
      </c>
      <c r="Q602">
        <v>15699</v>
      </c>
      <c r="R602">
        <v>31869</v>
      </c>
      <c r="S602">
        <v>4.5033700000000003</v>
      </c>
      <c r="T602">
        <v>6.7429999999999999E-3</v>
      </c>
      <c r="U602">
        <v>14783</v>
      </c>
      <c r="V602">
        <v>0.60521599999999998</v>
      </c>
      <c r="W602">
        <v>5.2753000000000001E-2</v>
      </c>
      <c r="X602">
        <v>232</v>
      </c>
      <c r="Y602">
        <v>9.4980759999999994E-3</v>
      </c>
      <c r="Z602">
        <v>-4.7886800000000002E-4</v>
      </c>
      <c r="AA602">
        <v>14</v>
      </c>
      <c r="AB602">
        <v>5.7315999999999997E-4</v>
      </c>
      <c r="AC602">
        <v>-3.90999E-4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3">
      <c r="A603" t="s">
        <v>57</v>
      </c>
      <c r="B603">
        <v>1989</v>
      </c>
      <c r="C603">
        <v>24701</v>
      </c>
      <c r="D603">
        <v>34.06</v>
      </c>
      <c r="E603">
        <v>1.3087E-2</v>
      </c>
      <c r="F603">
        <v>48.51</v>
      </c>
      <c r="G603">
        <v>0.48509999999999998</v>
      </c>
      <c r="H603">
        <v>-1E-4</v>
      </c>
      <c r="I603">
        <v>96.31</v>
      </c>
      <c r="J603">
        <v>0.96309999999999996</v>
      </c>
      <c r="K603">
        <v>-1E-4</v>
      </c>
      <c r="L603">
        <v>0.49</v>
      </c>
      <c r="M603">
        <v>4.8999999999999998E-3</v>
      </c>
      <c r="N603">
        <v>1E-4</v>
      </c>
      <c r="O603">
        <v>0.47</v>
      </c>
      <c r="P603">
        <v>4.7000000000000002E-3</v>
      </c>
      <c r="Q603">
        <v>17805</v>
      </c>
      <c r="R603">
        <v>34542</v>
      </c>
      <c r="S603">
        <v>4.5383500000000003</v>
      </c>
      <c r="T603">
        <v>3.4979000000000003E-2</v>
      </c>
      <c r="U603">
        <v>15681</v>
      </c>
      <c r="V603">
        <v>0.63483299999999998</v>
      </c>
      <c r="W603">
        <v>2.9617000000000001E-2</v>
      </c>
      <c r="X603">
        <v>270</v>
      </c>
      <c r="Y603">
        <v>1.0930732E-2</v>
      </c>
      <c r="Z603">
        <v>1.432656E-3</v>
      </c>
      <c r="AA603">
        <v>7</v>
      </c>
      <c r="AB603">
        <v>2.8338899999999999E-4</v>
      </c>
      <c r="AC603">
        <v>-2.8977000000000001E-4</v>
      </c>
      <c r="AD603">
        <v>0</v>
      </c>
      <c r="AE603">
        <v>0</v>
      </c>
      <c r="AF603">
        <v>0</v>
      </c>
      <c r="AG603">
        <v>0</v>
      </c>
      <c r="AH603">
        <v>0</v>
      </c>
    </row>
    <row r="604" spans="1:34" x14ac:dyDescent="0.3">
      <c r="A604" t="s">
        <v>57</v>
      </c>
      <c r="B604">
        <v>1990</v>
      </c>
      <c r="C604">
        <v>25199</v>
      </c>
      <c r="D604">
        <v>34.5</v>
      </c>
      <c r="E604">
        <v>1.2918000000000001E-2</v>
      </c>
      <c r="F604">
        <v>48.5</v>
      </c>
      <c r="G604">
        <v>0.48499999999999999</v>
      </c>
      <c r="H604">
        <v>-1E-4</v>
      </c>
      <c r="I604">
        <v>96.3</v>
      </c>
      <c r="J604">
        <v>0.96299999999999997</v>
      </c>
      <c r="K604">
        <v>-1E-4</v>
      </c>
      <c r="L604">
        <v>0.5</v>
      </c>
      <c r="M604">
        <v>5.0000000000000001E-3</v>
      </c>
      <c r="N604">
        <v>1E-4</v>
      </c>
      <c r="O604">
        <v>0.5</v>
      </c>
      <c r="P604">
        <v>5.0000000000000001E-3</v>
      </c>
      <c r="Q604">
        <v>18776</v>
      </c>
      <c r="R604">
        <v>34548</v>
      </c>
      <c r="S604">
        <v>4.5384200000000003</v>
      </c>
      <c r="T604">
        <v>7.4999999999999993E-5</v>
      </c>
      <c r="U604">
        <v>16985</v>
      </c>
      <c r="V604">
        <v>0.67403500000000005</v>
      </c>
      <c r="W604">
        <v>3.9202000000000001E-2</v>
      </c>
      <c r="X604">
        <v>262</v>
      </c>
      <c r="Y604">
        <v>1.0397238E-2</v>
      </c>
      <c r="Z604">
        <v>-5.3349400000000003E-4</v>
      </c>
      <c r="AA604">
        <v>24</v>
      </c>
      <c r="AB604">
        <v>9.5241900000000003E-4</v>
      </c>
      <c r="AC604">
        <v>6.6902900000000002E-4</v>
      </c>
      <c r="AD604">
        <v>0</v>
      </c>
      <c r="AE604">
        <v>0</v>
      </c>
      <c r="AF604">
        <v>0</v>
      </c>
      <c r="AG604">
        <v>0</v>
      </c>
      <c r="AH604">
        <v>0</v>
      </c>
    </row>
    <row r="605" spans="1:34" x14ac:dyDescent="0.3">
      <c r="A605" t="s">
        <v>57</v>
      </c>
      <c r="B605">
        <v>1991</v>
      </c>
      <c r="C605">
        <v>25910</v>
      </c>
      <c r="D605">
        <v>34.94</v>
      </c>
      <c r="E605">
        <v>1.2754E-2</v>
      </c>
      <c r="F605">
        <v>48.57</v>
      </c>
      <c r="G605">
        <v>0.48570000000000002</v>
      </c>
      <c r="H605">
        <v>6.9999999999999999E-4</v>
      </c>
      <c r="I605">
        <v>96.1</v>
      </c>
      <c r="J605">
        <v>0.96099999999999997</v>
      </c>
      <c r="K605">
        <v>-2E-3</v>
      </c>
      <c r="L605">
        <v>0.5</v>
      </c>
      <c r="M605">
        <v>5.0000000000000001E-3</v>
      </c>
      <c r="N605">
        <v>0</v>
      </c>
      <c r="O605">
        <v>0.54</v>
      </c>
      <c r="P605">
        <v>5.4000000000000003E-3</v>
      </c>
      <c r="Q605">
        <v>19108</v>
      </c>
      <c r="R605">
        <v>33630</v>
      </c>
      <c r="S605">
        <v>4.5267299999999997</v>
      </c>
      <c r="T605">
        <v>-1.1696E-2</v>
      </c>
      <c r="U605">
        <v>17203</v>
      </c>
      <c r="V605">
        <v>0.66395199999999999</v>
      </c>
      <c r="W605">
        <v>-1.0083E-2</v>
      </c>
      <c r="X605">
        <v>367</v>
      </c>
      <c r="Y605">
        <v>1.4164415E-2</v>
      </c>
      <c r="Z605">
        <v>3.767177E-3</v>
      </c>
      <c r="AA605">
        <v>31</v>
      </c>
      <c r="AB605">
        <v>1.196449E-3</v>
      </c>
      <c r="AC605">
        <v>2.44031E-4</v>
      </c>
      <c r="AD605">
        <v>0</v>
      </c>
      <c r="AE605">
        <v>0</v>
      </c>
      <c r="AF605">
        <v>0</v>
      </c>
      <c r="AG605">
        <v>0</v>
      </c>
      <c r="AH605">
        <v>0</v>
      </c>
    </row>
    <row r="606" spans="1:34" x14ac:dyDescent="0.3">
      <c r="A606" t="s">
        <v>57</v>
      </c>
      <c r="B606">
        <v>1992</v>
      </c>
      <c r="C606">
        <v>26469</v>
      </c>
      <c r="D606">
        <v>35.380000000000003</v>
      </c>
      <c r="E606">
        <v>1.2593E-2</v>
      </c>
      <c r="F606">
        <v>48.64</v>
      </c>
      <c r="G606">
        <v>0.4864</v>
      </c>
      <c r="H606">
        <v>6.9999999999999999E-4</v>
      </c>
      <c r="I606">
        <v>95.9</v>
      </c>
      <c r="J606">
        <v>0.95899999999999996</v>
      </c>
      <c r="K606">
        <v>-2E-3</v>
      </c>
      <c r="L606">
        <v>0.5</v>
      </c>
      <c r="M606">
        <v>5.0000000000000001E-3</v>
      </c>
      <c r="N606">
        <v>0</v>
      </c>
      <c r="O606">
        <v>0.57999999999999996</v>
      </c>
      <c r="P606">
        <v>5.7999999999999996E-3</v>
      </c>
      <c r="Q606">
        <v>19844</v>
      </c>
      <c r="R606">
        <v>33933</v>
      </c>
      <c r="S606">
        <v>4.5306199999999999</v>
      </c>
      <c r="T606">
        <v>3.895E-3</v>
      </c>
      <c r="U606">
        <v>17403</v>
      </c>
      <c r="V606">
        <v>0.65748600000000001</v>
      </c>
      <c r="W606">
        <v>-6.4660000000000004E-3</v>
      </c>
      <c r="X606">
        <v>380</v>
      </c>
      <c r="Y606">
        <v>1.4356417E-2</v>
      </c>
      <c r="Z606">
        <v>1.9200200000000001E-4</v>
      </c>
      <c r="AA606">
        <v>17</v>
      </c>
      <c r="AB606">
        <v>6.4226099999999998E-4</v>
      </c>
      <c r="AC606">
        <v>-5.5418799999999995E-4</v>
      </c>
      <c r="AD606">
        <v>0</v>
      </c>
      <c r="AE606">
        <v>0</v>
      </c>
      <c r="AF606">
        <v>0</v>
      </c>
      <c r="AG606">
        <v>0</v>
      </c>
      <c r="AH606">
        <v>0</v>
      </c>
    </row>
    <row r="607" spans="1:34" x14ac:dyDescent="0.3">
      <c r="A607" t="s">
        <v>57</v>
      </c>
      <c r="B607">
        <v>1993</v>
      </c>
      <c r="C607">
        <v>27060</v>
      </c>
      <c r="D607">
        <v>35.82</v>
      </c>
      <c r="E607">
        <v>1.2435999999999999E-2</v>
      </c>
      <c r="F607">
        <v>48.71</v>
      </c>
      <c r="G607">
        <v>0.48709999999999998</v>
      </c>
      <c r="H607">
        <v>6.9999999999999999E-4</v>
      </c>
      <c r="I607">
        <v>95.7</v>
      </c>
      <c r="J607">
        <v>0.95699999999999996</v>
      </c>
      <c r="K607">
        <v>-2E-3</v>
      </c>
      <c r="L607">
        <v>0.5</v>
      </c>
      <c r="M607">
        <v>5.0000000000000001E-3</v>
      </c>
      <c r="N607">
        <v>0</v>
      </c>
      <c r="O607">
        <v>0.62</v>
      </c>
      <c r="P607">
        <v>6.1999999999999998E-3</v>
      </c>
      <c r="Q607">
        <v>20654</v>
      </c>
      <c r="R607">
        <v>34286</v>
      </c>
      <c r="S607">
        <v>4.53512</v>
      </c>
      <c r="T607">
        <v>4.4949999999999999E-3</v>
      </c>
      <c r="U607">
        <v>17705</v>
      </c>
      <c r="V607">
        <v>0.65428699999999995</v>
      </c>
      <c r="W607">
        <v>-3.199E-3</v>
      </c>
      <c r="X607">
        <v>361</v>
      </c>
      <c r="Y607">
        <v>1.3340724E-2</v>
      </c>
      <c r="Z607">
        <v>-1.015693E-3</v>
      </c>
      <c r="AD607">
        <v>0</v>
      </c>
      <c r="AE607">
        <v>0</v>
      </c>
      <c r="AF607">
        <v>0</v>
      </c>
      <c r="AG607">
        <v>0</v>
      </c>
      <c r="AH607">
        <v>0</v>
      </c>
    </row>
    <row r="608" spans="1:34" x14ac:dyDescent="0.3">
      <c r="A608" t="s">
        <v>57</v>
      </c>
      <c r="B608">
        <v>1994</v>
      </c>
      <c r="C608">
        <v>27781</v>
      </c>
      <c r="D608">
        <v>36.26</v>
      </c>
      <c r="E608">
        <v>1.2284E-2</v>
      </c>
      <c r="F608">
        <v>48.78</v>
      </c>
      <c r="G608">
        <v>0.48780000000000001</v>
      </c>
      <c r="H608">
        <v>6.9999999999999999E-4</v>
      </c>
      <c r="I608">
        <v>95.5</v>
      </c>
      <c r="J608">
        <v>0.95499999999999996</v>
      </c>
      <c r="K608">
        <v>-2E-3</v>
      </c>
      <c r="L608">
        <v>0.5</v>
      </c>
      <c r="M608">
        <v>5.0000000000000001E-3</v>
      </c>
      <c r="N608">
        <v>0</v>
      </c>
      <c r="O608">
        <v>0.66</v>
      </c>
      <c r="P608">
        <v>6.6E-3</v>
      </c>
      <c r="Q608">
        <v>21707</v>
      </c>
      <c r="R608">
        <v>35165</v>
      </c>
      <c r="S608">
        <v>4.5461099999999997</v>
      </c>
      <c r="T608">
        <v>1.0994E-2</v>
      </c>
      <c r="U608">
        <v>18109</v>
      </c>
      <c r="V608">
        <v>0.65184799999999998</v>
      </c>
      <c r="W608">
        <v>-2.4380000000000001E-3</v>
      </c>
      <c r="X608">
        <v>339</v>
      </c>
      <c r="Y608">
        <v>1.2202585E-2</v>
      </c>
      <c r="Z608">
        <v>-1.1381399999999999E-3</v>
      </c>
      <c r="AA608">
        <v>11</v>
      </c>
      <c r="AB608">
        <v>3.9595400000000001E-4</v>
      </c>
      <c r="AD608">
        <v>0</v>
      </c>
      <c r="AE608">
        <v>0</v>
      </c>
      <c r="AF608">
        <v>0</v>
      </c>
      <c r="AG608">
        <v>0</v>
      </c>
      <c r="AH608">
        <v>0</v>
      </c>
    </row>
    <row r="609" spans="1:34" x14ac:dyDescent="0.3">
      <c r="A609" t="s">
        <v>57</v>
      </c>
      <c r="B609">
        <v>1995</v>
      </c>
      <c r="C609">
        <v>28411</v>
      </c>
      <c r="D609">
        <v>36.700000000000003</v>
      </c>
      <c r="E609">
        <v>1.2135E-2</v>
      </c>
      <c r="F609">
        <v>48.85</v>
      </c>
      <c r="G609">
        <v>0.48849999999999999</v>
      </c>
      <c r="H609">
        <v>6.9999999999999999E-4</v>
      </c>
      <c r="I609">
        <v>95.3</v>
      </c>
      <c r="J609">
        <v>0.95299999999999996</v>
      </c>
      <c r="K609">
        <v>-2E-3</v>
      </c>
      <c r="L609">
        <v>0.5</v>
      </c>
      <c r="M609">
        <v>5.0000000000000001E-3</v>
      </c>
      <c r="N609">
        <v>0</v>
      </c>
      <c r="O609">
        <v>0.7</v>
      </c>
      <c r="P609">
        <v>7.0000000000000001E-3</v>
      </c>
      <c r="Q609">
        <v>22501</v>
      </c>
      <c r="R609">
        <v>35327</v>
      </c>
      <c r="S609">
        <v>4.5481100000000003</v>
      </c>
      <c r="T609">
        <v>1.9959999999999999E-3</v>
      </c>
      <c r="U609">
        <v>18873</v>
      </c>
      <c r="V609">
        <v>0.66428500000000001</v>
      </c>
      <c r="W609">
        <v>1.2437E-2</v>
      </c>
      <c r="X609">
        <v>362</v>
      </c>
      <c r="Y609">
        <v>1.2741544E-2</v>
      </c>
      <c r="Z609">
        <v>5.3895899999999999E-4</v>
      </c>
      <c r="AA609">
        <v>15</v>
      </c>
      <c r="AB609">
        <v>5.2796500000000003E-4</v>
      </c>
      <c r="AC609">
        <v>1.3201E-4</v>
      </c>
      <c r="AD609">
        <v>0</v>
      </c>
      <c r="AE609">
        <v>0</v>
      </c>
      <c r="AF609">
        <v>0</v>
      </c>
      <c r="AG609">
        <v>0</v>
      </c>
      <c r="AH609">
        <v>0</v>
      </c>
    </row>
    <row r="610" spans="1:34" x14ac:dyDescent="0.3">
      <c r="A610" t="s">
        <v>57</v>
      </c>
      <c r="B610">
        <v>1996</v>
      </c>
      <c r="C610">
        <v>29133</v>
      </c>
      <c r="D610">
        <v>37.14</v>
      </c>
      <c r="E610">
        <v>1.1989E-2</v>
      </c>
      <c r="F610">
        <v>48.92</v>
      </c>
      <c r="G610">
        <v>0.48920000000000002</v>
      </c>
      <c r="H610">
        <v>6.9999999999999999E-4</v>
      </c>
      <c r="I610">
        <v>95.1</v>
      </c>
      <c r="J610">
        <v>0.95099999999999996</v>
      </c>
      <c r="K610">
        <v>-2E-3</v>
      </c>
      <c r="L610">
        <v>0.5</v>
      </c>
      <c r="M610">
        <v>5.0000000000000001E-3</v>
      </c>
      <c r="N610">
        <v>0</v>
      </c>
      <c r="O610">
        <v>0.74</v>
      </c>
      <c r="P610">
        <v>7.4000000000000003E-3</v>
      </c>
      <c r="Q610">
        <v>23387</v>
      </c>
      <c r="R610">
        <v>35782</v>
      </c>
      <c r="S610">
        <v>4.5536599999999998</v>
      </c>
      <c r="T610">
        <v>5.5579999999999996E-3</v>
      </c>
      <c r="U610">
        <v>19632</v>
      </c>
      <c r="V610">
        <v>0.673875</v>
      </c>
      <c r="W610">
        <v>9.5899999999999996E-3</v>
      </c>
      <c r="X610">
        <v>266</v>
      </c>
      <c r="Y610">
        <v>9.130539E-3</v>
      </c>
      <c r="Z610">
        <v>-3.611005E-3</v>
      </c>
      <c r="AA610">
        <v>11</v>
      </c>
      <c r="AB610">
        <v>3.7757900000000001E-4</v>
      </c>
      <c r="AC610">
        <v>-1.5038599999999999E-4</v>
      </c>
      <c r="AD610">
        <v>0</v>
      </c>
      <c r="AE610">
        <v>0</v>
      </c>
      <c r="AF610">
        <v>0</v>
      </c>
      <c r="AG610">
        <v>0</v>
      </c>
      <c r="AH610">
        <v>0</v>
      </c>
    </row>
    <row r="611" spans="1:34" x14ac:dyDescent="0.3">
      <c r="A611" t="s">
        <v>57</v>
      </c>
      <c r="B611">
        <v>1997</v>
      </c>
      <c r="C611">
        <v>29871</v>
      </c>
      <c r="D611">
        <v>37.58</v>
      </c>
      <c r="E611">
        <v>1.1847E-2</v>
      </c>
      <c r="F611">
        <v>48.99</v>
      </c>
      <c r="G611">
        <v>0.4899</v>
      </c>
      <c r="H611">
        <v>6.9999999999999999E-4</v>
      </c>
      <c r="I611">
        <v>94.9</v>
      </c>
      <c r="J611">
        <v>0.94899999999999995</v>
      </c>
      <c r="K611">
        <v>-2E-3</v>
      </c>
      <c r="L611">
        <v>0.5</v>
      </c>
      <c r="M611">
        <v>5.0000000000000001E-3</v>
      </c>
      <c r="N611">
        <v>0</v>
      </c>
      <c r="O611">
        <v>0.78</v>
      </c>
      <c r="P611">
        <v>7.7999999999999996E-3</v>
      </c>
      <c r="Q611">
        <v>24231</v>
      </c>
      <c r="R611">
        <v>36347</v>
      </c>
      <c r="S611">
        <v>4.5604699999999996</v>
      </c>
      <c r="T611">
        <v>6.8040000000000002E-3</v>
      </c>
      <c r="U611">
        <v>20652</v>
      </c>
      <c r="V611">
        <v>0.69137300000000002</v>
      </c>
      <c r="W611">
        <v>1.7498E-2</v>
      </c>
      <c r="AD611">
        <v>0</v>
      </c>
      <c r="AE611">
        <v>0</v>
      </c>
      <c r="AF611">
        <v>0</v>
      </c>
      <c r="AG611">
        <v>0</v>
      </c>
      <c r="AH611">
        <v>0</v>
      </c>
    </row>
    <row r="612" spans="1:34" x14ac:dyDescent="0.3">
      <c r="A612" t="s">
        <v>57</v>
      </c>
      <c r="B612">
        <v>1998</v>
      </c>
      <c r="C612">
        <v>30403</v>
      </c>
      <c r="D612">
        <v>38.020000000000003</v>
      </c>
      <c r="E612">
        <v>1.1708E-2</v>
      </c>
      <c r="F612">
        <v>49.06</v>
      </c>
      <c r="G612">
        <v>0.49059999999999998</v>
      </c>
      <c r="H612">
        <v>6.9999999999999999E-4</v>
      </c>
      <c r="I612">
        <v>94.7</v>
      </c>
      <c r="J612">
        <v>0.94699999999999995</v>
      </c>
      <c r="K612">
        <v>-2E-3</v>
      </c>
      <c r="L612">
        <v>0.5</v>
      </c>
      <c r="M612">
        <v>5.0000000000000001E-3</v>
      </c>
      <c r="N612">
        <v>0</v>
      </c>
      <c r="O612">
        <v>0.82</v>
      </c>
      <c r="P612">
        <v>8.2000000000000007E-3</v>
      </c>
      <c r="Q612">
        <v>25558</v>
      </c>
      <c r="R612">
        <v>37570</v>
      </c>
      <c r="S612">
        <v>4.57484</v>
      </c>
      <c r="T612">
        <v>1.4373E-2</v>
      </c>
      <c r="U612">
        <v>20470</v>
      </c>
      <c r="V612">
        <v>0.67328900000000003</v>
      </c>
      <c r="W612">
        <v>-1.8083999999999999E-2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3">
      <c r="A613" t="s">
        <v>57</v>
      </c>
      <c r="B613">
        <v>1999</v>
      </c>
      <c r="C613">
        <v>30967</v>
      </c>
      <c r="D613">
        <v>38.46</v>
      </c>
      <c r="E613">
        <v>1.1573E-2</v>
      </c>
      <c r="F613">
        <v>49.13</v>
      </c>
      <c r="G613">
        <v>0.49130000000000001</v>
      </c>
      <c r="H613">
        <v>6.9999999999999999E-4</v>
      </c>
      <c r="I613">
        <v>94.5</v>
      </c>
      <c r="J613">
        <v>0.94499999999999995</v>
      </c>
      <c r="K613">
        <v>-2E-3</v>
      </c>
      <c r="L613">
        <v>0.5</v>
      </c>
      <c r="M613">
        <v>5.0000000000000001E-3</v>
      </c>
      <c r="N613">
        <v>0</v>
      </c>
      <c r="O613">
        <v>0.86</v>
      </c>
      <c r="P613">
        <v>8.6E-3</v>
      </c>
      <c r="Q613">
        <v>26907</v>
      </c>
      <c r="R613">
        <v>38746</v>
      </c>
      <c r="S613">
        <v>4.5882300000000003</v>
      </c>
      <c r="T613">
        <v>1.3386E-2</v>
      </c>
      <c r="U613">
        <v>21171</v>
      </c>
      <c r="V613">
        <v>0.68366300000000002</v>
      </c>
      <c r="W613">
        <v>1.0374E-2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3">
      <c r="A614" t="s">
        <v>57</v>
      </c>
      <c r="B614">
        <v>2000</v>
      </c>
      <c r="C614">
        <v>31437</v>
      </c>
      <c r="D614">
        <v>38.9</v>
      </c>
      <c r="E614">
        <v>1.1440000000000001E-2</v>
      </c>
      <c r="F614">
        <v>49.2</v>
      </c>
      <c r="G614">
        <v>0.49199999999999999</v>
      </c>
      <c r="H614">
        <v>6.9999999999999999E-4</v>
      </c>
      <c r="I614">
        <v>94.3</v>
      </c>
      <c r="J614">
        <v>0.94299999999999995</v>
      </c>
      <c r="K614">
        <v>-2E-3</v>
      </c>
      <c r="L614">
        <v>0.5</v>
      </c>
      <c r="M614">
        <v>5.0000000000000001E-3</v>
      </c>
      <c r="N614">
        <v>0</v>
      </c>
      <c r="O614">
        <v>0.9</v>
      </c>
      <c r="P614">
        <v>8.9999999999999993E-3</v>
      </c>
      <c r="Q614">
        <v>28108</v>
      </c>
      <c r="R614">
        <v>39070</v>
      </c>
      <c r="S614">
        <v>4.5918400000000004</v>
      </c>
      <c r="T614">
        <v>3.617E-3</v>
      </c>
      <c r="U614">
        <v>22194</v>
      </c>
      <c r="V614">
        <v>0.70598300000000003</v>
      </c>
      <c r="W614">
        <v>2.232E-2</v>
      </c>
      <c r="X614">
        <v>254</v>
      </c>
      <c r="Y614">
        <v>8.0796510000000002E-3</v>
      </c>
      <c r="AA614">
        <v>23</v>
      </c>
      <c r="AB614">
        <v>7.3162200000000002E-4</v>
      </c>
      <c r="AD614">
        <v>0</v>
      </c>
      <c r="AE614">
        <v>0</v>
      </c>
      <c r="AF614">
        <v>0</v>
      </c>
      <c r="AG614">
        <v>0</v>
      </c>
      <c r="AH614">
        <v>0</v>
      </c>
    </row>
    <row r="615" spans="1:34" x14ac:dyDescent="0.3">
      <c r="A615" t="s">
        <v>57</v>
      </c>
      <c r="B615">
        <v>2001</v>
      </c>
      <c r="C615">
        <v>32133</v>
      </c>
      <c r="D615">
        <v>39.32</v>
      </c>
      <c r="E615">
        <v>1.0796999999999999E-2</v>
      </c>
      <c r="F615">
        <v>49.21</v>
      </c>
      <c r="G615">
        <v>0.49209999999999998</v>
      </c>
      <c r="H615">
        <v>1E-4</v>
      </c>
      <c r="I615">
        <v>94.16</v>
      </c>
      <c r="J615">
        <v>0.94159999999999999</v>
      </c>
      <c r="K615">
        <v>-1.4E-3</v>
      </c>
      <c r="L615">
        <v>0.5</v>
      </c>
      <c r="M615">
        <v>5.0000000000000001E-3</v>
      </c>
      <c r="N615">
        <v>0</v>
      </c>
      <c r="O615">
        <v>0.94</v>
      </c>
      <c r="P615">
        <v>9.4000000000000004E-3</v>
      </c>
      <c r="Q615">
        <v>29648</v>
      </c>
      <c r="R615">
        <v>40321</v>
      </c>
      <c r="S615">
        <v>4.6055299999999999</v>
      </c>
      <c r="T615">
        <v>1.3688000000000001E-2</v>
      </c>
      <c r="U615">
        <v>21887</v>
      </c>
      <c r="V615">
        <v>0.68113800000000002</v>
      </c>
      <c r="W615">
        <v>-2.4846E-2</v>
      </c>
      <c r="X615">
        <v>247</v>
      </c>
      <c r="Y615">
        <v>7.6868020000000004E-3</v>
      </c>
      <c r="Z615">
        <v>-3.9284999999999998E-4</v>
      </c>
      <c r="AA615">
        <v>12</v>
      </c>
      <c r="AB615">
        <v>3.7344800000000002E-4</v>
      </c>
      <c r="AC615">
        <v>-3.58174E-4</v>
      </c>
      <c r="AD615">
        <v>0</v>
      </c>
      <c r="AE615">
        <v>0</v>
      </c>
      <c r="AF615">
        <v>0</v>
      </c>
      <c r="AG615">
        <v>0</v>
      </c>
      <c r="AH615">
        <v>0</v>
      </c>
    </row>
    <row r="616" spans="1:34" x14ac:dyDescent="0.3">
      <c r="A616" t="s">
        <v>57</v>
      </c>
      <c r="B616">
        <v>2002</v>
      </c>
      <c r="C616">
        <v>32472</v>
      </c>
      <c r="D616">
        <v>39.74</v>
      </c>
      <c r="E616">
        <v>1.0682000000000001E-2</v>
      </c>
      <c r="F616">
        <v>49.22</v>
      </c>
      <c r="G616">
        <v>0.49220000000000003</v>
      </c>
      <c r="H616">
        <v>1E-4</v>
      </c>
      <c r="I616">
        <v>94.02</v>
      </c>
      <c r="J616">
        <v>0.94020000000000004</v>
      </c>
      <c r="K616">
        <v>-1.4E-3</v>
      </c>
      <c r="L616">
        <v>0.5</v>
      </c>
      <c r="M616">
        <v>5.0000000000000001E-3</v>
      </c>
      <c r="N616">
        <v>0</v>
      </c>
      <c r="O616">
        <v>0.98</v>
      </c>
      <c r="P616">
        <v>9.7999999999999997E-3</v>
      </c>
      <c r="Q616">
        <v>31742</v>
      </c>
      <c r="R616">
        <v>42217</v>
      </c>
      <c r="S616">
        <v>4.6254900000000001</v>
      </c>
      <c r="T616">
        <v>1.9956000000000002E-2</v>
      </c>
      <c r="U616">
        <v>22729</v>
      </c>
      <c r="V616">
        <v>0.69995700000000005</v>
      </c>
      <c r="W616">
        <v>1.8818999999999999E-2</v>
      </c>
      <c r="X616">
        <v>277</v>
      </c>
      <c r="Y616">
        <v>8.5304260000000007E-3</v>
      </c>
      <c r="Z616">
        <v>8.4362399999999996E-4</v>
      </c>
      <c r="AA616">
        <v>16</v>
      </c>
      <c r="AB616">
        <v>4.9273199999999996E-4</v>
      </c>
      <c r="AC616">
        <v>1.1928400000000001E-4</v>
      </c>
      <c r="AD616">
        <v>0</v>
      </c>
      <c r="AE616">
        <v>0</v>
      </c>
      <c r="AF616">
        <v>0</v>
      </c>
      <c r="AG616">
        <v>0</v>
      </c>
      <c r="AH616">
        <v>0</v>
      </c>
    </row>
    <row r="617" spans="1:34" x14ac:dyDescent="0.3">
      <c r="A617" t="s">
        <v>57</v>
      </c>
      <c r="B617">
        <v>2003</v>
      </c>
      <c r="C617">
        <v>32661</v>
      </c>
      <c r="D617">
        <v>40.159999999999997</v>
      </c>
      <c r="E617">
        <v>1.0569E-2</v>
      </c>
      <c r="F617">
        <v>49.23</v>
      </c>
      <c r="G617">
        <v>0.49230000000000002</v>
      </c>
      <c r="H617">
        <v>1E-4</v>
      </c>
      <c r="I617">
        <v>93.88</v>
      </c>
      <c r="J617">
        <v>0.93879999999999997</v>
      </c>
      <c r="K617">
        <v>-1.4E-3</v>
      </c>
      <c r="L617">
        <v>0.5</v>
      </c>
      <c r="M617">
        <v>5.0000000000000001E-3</v>
      </c>
      <c r="N617">
        <v>0</v>
      </c>
      <c r="O617">
        <v>1.02</v>
      </c>
      <c r="P617">
        <v>1.0200000000000001E-2</v>
      </c>
      <c r="Q617">
        <v>32233</v>
      </c>
      <c r="R617">
        <v>41903</v>
      </c>
      <c r="S617">
        <v>4.6222500000000002</v>
      </c>
      <c r="T617">
        <v>-3.2420000000000001E-3</v>
      </c>
      <c r="U617">
        <v>23414</v>
      </c>
      <c r="V617">
        <v>0.71687900000000004</v>
      </c>
      <c r="W617">
        <v>1.6923000000000001E-2</v>
      </c>
      <c r="X617">
        <v>223</v>
      </c>
      <c r="Y617">
        <v>6.8277149999999998E-3</v>
      </c>
      <c r="Z617">
        <v>-1.702711E-3</v>
      </c>
      <c r="AA617">
        <v>13</v>
      </c>
      <c r="AB617">
        <v>3.9802799999999998E-4</v>
      </c>
      <c r="AC617">
        <v>-9.4704000000000007E-5</v>
      </c>
      <c r="AD617">
        <v>0</v>
      </c>
      <c r="AE617">
        <v>0</v>
      </c>
      <c r="AF617">
        <v>0</v>
      </c>
      <c r="AG617">
        <v>0</v>
      </c>
      <c r="AH617">
        <v>0</v>
      </c>
    </row>
    <row r="618" spans="1:34" x14ac:dyDescent="0.3">
      <c r="A618" t="s">
        <v>57</v>
      </c>
      <c r="B618">
        <v>2004</v>
      </c>
      <c r="C618">
        <v>33172</v>
      </c>
      <c r="D618">
        <v>40.58</v>
      </c>
      <c r="E618">
        <v>1.0458E-2</v>
      </c>
      <c r="F618">
        <v>49.24</v>
      </c>
      <c r="G618">
        <v>0.4924</v>
      </c>
      <c r="H618">
        <v>1E-4</v>
      </c>
      <c r="I618">
        <v>93.74</v>
      </c>
      <c r="J618">
        <v>0.93740000000000001</v>
      </c>
      <c r="K618">
        <v>-1.4E-3</v>
      </c>
      <c r="L618">
        <v>0.5</v>
      </c>
      <c r="M618">
        <v>5.0000000000000001E-3</v>
      </c>
      <c r="N618">
        <v>0</v>
      </c>
      <c r="O618">
        <v>1.06</v>
      </c>
      <c r="P618">
        <v>1.06E-2</v>
      </c>
      <c r="Q618">
        <v>34145</v>
      </c>
      <c r="R618">
        <v>43364</v>
      </c>
      <c r="S618">
        <v>4.63713</v>
      </c>
      <c r="T618">
        <v>1.4884E-2</v>
      </c>
      <c r="U618">
        <v>23985</v>
      </c>
      <c r="V618">
        <v>0.72304999999999997</v>
      </c>
      <c r="W618">
        <v>6.1700000000000001E-3</v>
      </c>
      <c r="X618">
        <v>217</v>
      </c>
      <c r="Y618">
        <v>6.5416620000000002E-3</v>
      </c>
      <c r="Z618">
        <v>-2.8605299999999998E-4</v>
      </c>
      <c r="AA618">
        <v>24</v>
      </c>
      <c r="AB618">
        <v>7.23502E-4</v>
      </c>
      <c r="AC618">
        <v>3.2547400000000002E-4</v>
      </c>
      <c r="AD618">
        <v>0</v>
      </c>
      <c r="AE618">
        <v>0</v>
      </c>
      <c r="AF618">
        <v>0</v>
      </c>
      <c r="AG618">
        <v>0</v>
      </c>
      <c r="AH618">
        <v>0</v>
      </c>
    </row>
    <row r="619" spans="1:34" x14ac:dyDescent="0.3">
      <c r="A619" t="s">
        <v>57</v>
      </c>
      <c r="B619">
        <v>2005</v>
      </c>
      <c r="C619">
        <v>33278</v>
      </c>
      <c r="D619">
        <v>41</v>
      </c>
      <c r="E619">
        <v>1.035E-2</v>
      </c>
      <c r="F619">
        <v>49.25</v>
      </c>
      <c r="G619">
        <v>0.49249999999999999</v>
      </c>
      <c r="H619">
        <v>1E-4</v>
      </c>
      <c r="I619">
        <v>93.6</v>
      </c>
      <c r="J619">
        <v>0.93600000000000005</v>
      </c>
      <c r="K619">
        <v>-1.4E-3</v>
      </c>
      <c r="L619">
        <v>0.5</v>
      </c>
      <c r="M619">
        <v>5.0000000000000001E-3</v>
      </c>
      <c r="N619">
        <v>0</v>
      </c>
      <c r="O619">
        <v>1.1000000000000001</v>
      </c>
      <c r="P619">
        <v>1.0999999999999999E-2</v>
      </c>
      <c r="Q619">
        <v>34494</v>
      </c>
      <c r="R619">
        <v>42428</v>
      </c>
      <c r="S619">
        <v>4.62765</v>
      </c>
      <c r="T619">
        <v>-9.4769999999999993E-3</v>
      </c>
      <c r="U619">
        <v>24210</v>
      </c>
      <c r="V619">
        <v>0.72750800000000004</v>
      </c>
      <c r="W619">
        <v>4.4580000000000002E-3</v>
      </c>
      <c r="X619">
        <v>233</v>
      </c>
      <c r="Y619">
        <v>7.0016230000000002E-3</v>
      </c>
      <c r="Z619">
        <v>4.59961E-4</v>
      </c>
      <c r="AA619">
        <v>12</v>
      </c>
      <c r="AB619">
        <v>3.6059900000000002E-4</v>
      </c>
      <c r="AC619">
        <v>-3.6290299999999998E-4</v>
      </c>
      <c r="AD619">
        <v>0</v>
      </c>
      <c r="AE619">
        <v>0</v>
      </c>
      <c r="AF619">
        <v>0</v>
      </c>
      <c r="AG619">
        <v>0</v>
      </c>
      <c r="AH619">
        <v>0</v>
      </c>
    </row>
    <row r="620" spans="1:34" x14ac:dyDescent="0.3">
      <c r="A620" t="s">
        <v>57</v>
      </c>
      <c r="B620">
        <v>2006</v>
      </c>
      <c r="C620">
        <v>33432</v>
      </c>
      <c r="D620">
        <v>41.42</v>
      </c>
      <c r="E620">
        <v>1.0244E-2</v>
      </c>
      <c r="F620">
        <v>49.26</v>
      </c>
      <c r="G620">
        <v>0.49259999999999998</v>
      </c>
      <c r="H620">
        <v>1E-4</v>
      </c>
      <c r="I620">
        <v>93.46</v>
      </c>
      <c r="J620">
        <v>0.93459999999999999</v>
      </c>
      <c r="K620">
        <v>-1.4E-3</v>
      </c>
      <c r="L620">
        <v>0.5</v>
      </c>
      <c r="M620">
        <v>5.0000000000000001E-3</v>
      </c>
      <c r="N620">
        <v>0</v>
      </c>
      <c r="O620">
        <v>1.1399999999999999</v>
      </c>
      <c r="P620">
        <v>1.14E-2</v>
      </c>
      <c r="Q620">
        <v>35227</v>
      </c>
      <c r="R620">
        <v>41920</v>
      </c>
      <c r="S620">
        <v>4.62242</v>
      </c>
      <c r="T620">
        <v>-5.2310000000000004E-3</v>
      </c>
      <c r="U620">
        <v>24073</v>
      </c>
      <c r="V620">
        <v>0.720059</v>
      </c>
      <c r="W620">
        <v>-7.4489999999999999E-3</v>
      </c>
      <c r="X620">
        <v>201</v>
      </c>
      <c r="Y620">
        <v>6.0122040000000002E-3</v>
      </c>
      <c r="Z620">
        <v>-9.8941900000000006E-4</v>
      </c>
      <c r="AA620">
        <v>24</v>
      </c>
      <c r="AB620">
        <v>7.1787499999999998E-4</v>
      </c>
      <c r="AC620">
        <v>3.5727600000000001E-4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3">
      <c r="A621" t="s">
        <v>57</v>
      </c>
      <c r="B621">
        <v>2007</v>
      </c>
      <c r="C621">
        <v>33408</v>
      </c>
      <c r="D621">
        <v>41.84</v>
      </c>
      <c r="E621">
        <v>1.014E-2</v>
      </c>
      <c r="F621">
        <v>49.27</v>
      </c>
      <c r="G621">
        <v>0.49270000000000003</v>
      </c>
      <c r="H621">
        <v>1E-4</v>
      </c>
      <c r="I621">
        <v>93.32</v>
      </c>
      <c r="J621">
        <v>0.93320000000000003</v>
      </c>
      <c r="K621">
        <v>-1.4E-3</v>
      </c>
      <c r="L621">
        <v>0.5</v>
      </c>
      <c r="M621">
        <v>5.0000000000000001E-3</v>
      </c>
      <c r="N621">
        <v>0</v>
      </c>
      <c r="O621">
        <v>1.18</v>
      </c>
      <c r="P621">
        <v>1.18E-2</v>
      </c>
      <c r="Q621">
        <v>37490</v>
      </c>
      <c r="R621">
        <v>43488</v>
      </c>
      <c r="S621">
        <v>4.6383700000000001</v>
      </c>
      <c r="T621">
        <v>1.5948E-2</v>
      </c>
      <c r="U621">
        <v>24060</v>
      </c>
      <c r="V621">
        <v>0.72018700000000002</v>
      </c>
      <c r="W621">
        <v>1.2799999999999999E-4</v>
      </c>
      <c r="X621">
        <v>196</v>
      </c>
      <c r="Y621">
        <v>5.866858E-3</v>
      </c>
      <c r="Z621">
        <v>-1.45346E-4</v>
      </c>
      <c r="AA621">
        <v>21</v>
      </c>
      <c r="AB621">
        <v>6.2859199999999997E-4</v>
      </c>
      <c r="AC621">
        <v>-8.9283099999999999E-5</v>
      </c>
      <c r="AD621">
        <v>0</v>
      </c>
      <c r="AE621">
        <v>0</v>
      </c>
      <c r="AF621">
        <v>0</v>
      </c>
      <c r="AG621">
        <v>0</v>
      </c>
      <c r="AH621">
        <v>0</v>
      </c>
    </row>
    <row r="622" spans="1:34" x14ac:dyDescent="0.3">
      <c r="A622" t="s">
        <v>57</v>
      </c>
      <c r="B622">
        <v>2008</v>
      </c>
      <c r="C622">
        <v>33570</v>
      </c>
      <c r="D622">
        <v>42.26</v>
      </c>
      <c r="E622">
        <v>1.0038E-2</v>
      </c>
      <c r="F622">
        <v>49.28</v>
      </c>
      <c r="G622">
        <v>0.49280000000000002</v>
      </c>
      <c r="H622">
        <v>1E-4</v>
      </c>
      <c r="I622">
        <v>93.18</v>
      </c>
      <c r="J622">
        <v>0.93179999999999996</v>
      </c>
      <c r="K622">
        <v>-1.4E-3</v>
      </c>
      <c r="L622">
        <v>0.5</v>
      </c>
      <c r="M622">
        <v>5.0000000000000001E-3</v>
      </c>
      <c r="N622">
        <v>0</v>
      </c>
      <c r="O622">
        <v>1.22</v>
      </c>
      <c r="P622">
        <v>1.2200000000000001E-2</v>
      </c>
      <c r="Q622">
        <v>37935</v>
      </c>
      <c r="R622">
        <v>42108</v>
      </c>
      <c r="S622">
        <v>4.6243600000000002</v>
      </c>
      <c r="T622">
        <v>-1.4005E-2</v>
      </c>
      <c r="U622">
        <v>24585</v>
      </c>
      <c r="V622">
        <v>0.73234999999999995</v>
      </c>
      <c r="W622">
        <v>1.2163999999999999E-2</v>
      </c>
      <c r="X622">
        <v>143</v>
      </c>
      <c r="Y622">
        <v>4.259756E-3</v>
      </c>
      <c r="Z622">
        <v>-1.6071029999999999E-3</v>
      </c>
      <c r="AA622">
        <v>25</v>
      </c>
      <c r="AB622">
        <v>7.4471300000000004E-4</v>
      </c>
      <c r="AC622">
        <v>1.1612099999999999E-4</v>
      </c>
      <c r="AD622">
        <v>0</v>
      </c>
      <c r="AE622">
        <v>0</v>
      </c>
      <c r="AF622">
        <v>0</v>
      </c>
      <c r="AG622">
        <v>0</v>
      </c>
      <c r="AH622">
        <v>0</v>
      </c>
    </row>
    <row r="623" spans="1:34" x14ac:dyDescent="0.3">
      <c r="A623" t="s">
        <v>57</v>
      </c>
      <c r="B623">
        <v>2009</v>
      </c>
      <c r="C623">
        <v>32765</v>
      </c>
      <c r="D623">
        <v>42.68</v>
      </c>
      <c r="E623">
        <v>9.9380000000000007E-3</v>
      </c>
      <c r="F623">
        <v>49.29</v>
      </c>
      <c r="G623">
        <v>0.4929</v>
      </c>
      <c r="H623">
        <v>1E-4</v>
      </c>
      <c r="I623">
        <v>93.04</v>
      </c>
      <c r="J623">
        <v>0.9304</v>
      </c>
      <c r="K623">
        <v>-1.4E-3</v>
      </c>
      <c r="L623">
        <v>0.5</v>
      </c>
      <c r="M623">
        <v>5.0000000000000001E-3</v>
      </c>
      <c r="N623">
        <v>0</v>
      </c>
      <c r="O623">
        <v>1.26</v>
      </c>
      <c r="P623">
        <v>1.26E-2</v>
      </c>
      <c r="Q623">
        <v>38438</v>
      </c>
      <c r="R623">
        <v>38438</v>
      </c>
      <c r="S623">
        <v>4.5847600000000002</v>
      </c>
      <c r="T623">
        <v>-3.9604E-2</v>
      </c>
      <c r="U623">
        <v>23931</v>
      </c>
      <c r="V623">
        <v>0.730383</v>
      </c>
      <c r="W623">
        <v>-1.967E-3</v>
      </c>
      <c r="X623">
        <v>178</v>
      </c>
      <c r="Y623">
        <v>5.4326260000000003E-3</v>
      </c>
      <c r="Z623">
        <v>1.172871E-3</v>
      </c>
      <c r="AA623">
        <v>14</v>
      </c>
      <c r="AB623">
        <v>4.2728500000000001E-4</v>
      </c>
      <c r="AC623">
        <v>-3.1742700000000001E-4</v>
      </c>
      <c r="AD623">
        <v>0</v>
      </c>
      <c r="AE623">
        <v>0</v>
      </c>
      <c r="AF623">
        <v>0</v>
      </c>
      <c r="AG623">
        <v>0</v>
      </c>
      <c r="AH623">
        <v>0</v>
      </c>
    </row>
    <row r="624" spans="1:34" x14ac:dyDescent="0.3">
      <c r="A624" t="s">
        <v>57</v>
      </c>
      <c r="B624">
        <v>2010</v>
      </c>
      <c r="C624">
        <v>32644</v>
      </c>
      <c r="D624">
        <v>43.1</v>
      </c>
      <c r="E624">
        <v>9.8410000000000008E-3</v>
      </c>
      <c r="F624">
        <v>49.3</v>
      </c>
      <c r="G624">
        <v>0.49299999999999999</v>
      </c>
      <c r="H624">
        <v>1E-4</v>
      </c>
      <c r="I624">
        <v>92.9</v>
      </c>
      <c r="J624">
        <v>0.92900000000000005</v>
      </c>
      <c r="K624">
        <v>-1.4E-3</v>
      </c>
      <c r="L624">
        <v>0.5</v>
      </c>
      <c r="M624">
        <v>5.0000000000000001E-3</v>
      </c>
      <c r="N624">
        <v>0</v>
      </c>
      <c r="O624">
        <v>1.3</v>
      </c>
      <c r="P624">
        <v>1.2999999999999999E-2</v>
      </c>
      <c r="Q624">
        <v>40369</v>
      </c>
      <c r="R624">
        <v>40369</v>
      </c>
      <c r="S624">
        <v>4.6060499999999998</v>
      </c>
      <c r="T624">
        <v>2.1287E-2</v>
      </c>
      <c r="U624">
        <v>23423</v>
      </c>
      <c r="V624">
        <v>0.71752800000000005</v>
      </c>
      <c r="W624">
        <v>-1.2855E-2</v>
      </c>
      <c r="X624">
        <v>189</v>
      </c>
      <c r="Y624">
        <v>5.7897319999999997E-3</v>
      </c>
      <c r="Z624">
        <v>3.5710499999999998E-4</v>
      </c>
      <c r="AA624">
        <v>20</v>
      </c>
      <c r="AB624">
        <v>6.1266999999999995E-4</v>
      </c>
      <c r="AC624">
        <v>1.8538499999999999E-4</v>
      </c>
      <c r="AD624">
        <v>0</v>
      </c>
      <c r="AE624">
        <v>0</v>
      </c>
      <c r="AF624">
        <v>0</v>
      </c>
      <c r="AG624">
        <v>0</v>
      </c>
      <c r="AH624">
        <v>0</v>
      </c>
    </row>
    <row r="625" spans="1:34" x14ac:dyDescent="0.3">
      <c r="A625" t="s">
        <v>58</v>
      </c>
      <c r="B625">
        <v>1985</v>
      </c>
      <c r="C625">
        <v>431268</v>
      </c>
      <c r="D625">
        <v>29.7</v>
      </c>
      <c r="E625">
        <v>1.5731999999999999E-2</v>
      </c>
      <c r="F625">
        <v>48.15</v>
      </c>
      <c r="G625">
        <v>0.48149999999999998</v>
      </c>
      <c r="I625">
        <v>79.349999999999994</v>
      </c>
      <c r="J625">
        <v>0.79349999999999998</v>
      </c>
      <c r="L625">
        <v>18.55</v>
      </c>
      <c r="M625">
        <v>0.1855</v>
      </c>
      <c r="O625">
        <v>1.9</v>
      </c>
      <c r="P625">
        <v>1.9E-2</v>
      </c>
      <c r="Q625">
        <v>15518</v>
      </c>
      <c r="R625">
        <v>34605</v>
      </c>
      <c r="S625">
        <v>4.5391399999999997</v>
      </c>
      <c r="U625">
        <v>202417</v>
      </c>
      <c r="V625">
        <v>0.46935300000000002</v>
      </c>
      <c r="X625">
        <v>26904</v>
      </c>
      <c r="Y625">
        <v>6.2383483000000003E-2</v>
      </c>
      <c r="Z625">
        <v>5.6593750999999998E-2</v>
      </c>
      <c r="AA625">
        <v>5146</v>
      </c>
      <c r="AB625">
        <v>1.1932256E-2</v>
      </c>
      <c r="AC625">
        <v>1.1319586E-2</v>
      </c>
      <c r="AD625">
        <v>0</v>
      </c>
      <c r="AE625">
        <v>0</v>
      </c>
      <c r="AF625">
        <v>0</v>
      </c>
      <c r="AG625">
        <v>0</v>
      </c>
      <c r="AH625">
        <v>0</v>
      </c>
    </row>
    <row r="626" spans="1:34" x14ac:dyDescent="0.3">
      <c r="A626" t="s">
        <v>58</v>
      </c>
      <c r="B626">
        <v>1986</v>
      </c>
      <c r="C626">
        <v>433037</v>
      </c>
      <c r="D626">
        <v>30.16</v>
      </c>
      <c r="E626">
        <v>1.5488E-2</v>
      </c>
      <c r="F626">
        <v>48.1</v>
      </c>
      <c r="G626">
        <v>0.48099999999999998</v>
      </c>
      <c r="H626">
        <v>-5.0000000000000001E-4</v>
      </c>
      <c r="I626">
        <v>79.12</v>
      </c>
      <c r="J626">
        <v>0.79120000000000001</v>
      </c>
      <c r="K626">
        <v>-2.3E-3</v>
      </c>
      <c r="L626">
        <v>18.760000000000002</v>
      </c>
      <c r="M626">
        <v>0.18759999999999999</v>
      </c>
      <c r="N626">
        <v>2.0999999999999999E-3</v>
      </c>
      <c r="O626">
        <v>1.94</v>
      </c>
      <c r="P626">
        <v>1.9400000000000001E-2</v>
      </c>
      <c r="Q626">
        <v>16143</v>
      </c>
      <c r="R626">
        <v>35353</v>
      </c>
      <c r="S626">
        <v>4.5484299999999998</v>
      </c>
      <c r="T626">
        <v>9.2870000000000001E-3</v>
      </c>
      <c r="U626">
        <v>205863</v>
      </c>
      <c r="V626">
        <v>0.47539399999999998</v>
      </c>
      <c r="W626">
        <v>6.0400000000000002E-3</v>
      </c>
      <c r="X626">
        <v>27602</v>
      </c>
      <c r="Y626">
        <v>6.3740511999999999E-2</v>
      </c>
      <c r="Z626">
        <v>1.357029E-3</v>
      </c>
      <c r="AA626">
        <v>6213</v>
      </c>
      <c r="AB626">
        <v>1.4347504000000001E-2</v>
      </c>
      <c r="AC626">
        <v>2.415248E-3</v>
      </c>
      <c r="AD626">
        <v>0</v>
      </c>
      <c r="AE626">
        <v>0</v>
      </c>
      <c r="AF626">
        <v>0</v>
      </c>
      <c r="AG626">
        <v>0</v>
      </c>
      <c r="AH626">
        <v>0</v>
      </c>
    </row>
    <row r="627" spans="1:34" x14ac:dyDescent="0.3">
      <c r="A627" t="s">
        <v>58</v>
      </c>
      <c r="B627">
        <v>1987</v>
      </c>
      <c r="C627">
        <v>433335</v>
      </c>
      <c r="D627">
        <v>30.62</v>
      </c>
      <c r="E627">
        <v>1.5252E-2</v>
      </c>
      <c r="F627">
        <v>48.05</v>
      </c>
      <c r="G627">
        <v>0.48049999999999998</v>
      </c>
      <c r="H627">
        <v>-5.0000000000000001E-4</v>
      </c>
      <c r="I627">
        <v>78.89</v>
      </c>
      <c r="J627">
        <v>0.78890000000000005</v>
      </c>
      <c r="K627">
        <v>-2.3E-3</v>
      </c>
      <c r="L627">
        <v>18.97</v>
      </c>
      <c r="M627">
        <v>0.18970000000000001</v>
      </c>
      <c r="N627">
        <v>2.0999999999999999E-3</v>
      </c>
      <c r="O627">
        <v>1.98</v>
      </c>
      <c r="P627">
        <v>1.9800000000000002E-2</v>
      </c>
      <c r="Q627">
        <v>15345</v>
      </c>
      <c r="R627">
        <v>32378</v>
      </c>
      <c r="S627">
        <v>4.5102500000000001</v>
      </c>
      <c r="T627">
        <v>-3.8176000000000002E-2</v>
      </c>
      <c r="U627">
        <v>202507</v>
      </c>
      <c r="V627">
        <v>0.46732200000000002</v>
      </c>
      <c r="W627">
        <v>-8.0719999999999993E-3</v>
      </c>
      <c r="X627">
        <v>27565</v>
      </c>
      <c r="Y627">
        <v>6.3611293999999999E-2</v>
      </c>
      <c r="Z627">
        <v>-1.2921800000000001E-4</v>
      </c>
      <c r="AA627">
        <v>5499</v>
      </c>
      <c r="AB627">
        <v>1.2689951E-2</v>
      </c>
      <c r="AC627">
        <v>-1.657553E-3</v>
      </c>
      <c r="AD627">
        <v>0</v>
      </c>
      <c r="AE627">
        <v>0</v>
      </c>
      <c r="AF627">
        <v>0</v>
      </c>
      <c r="AG627">
        <v>0</v>
      </c>
      <c r="AH627">
        <v>0</v>
      </c>
    </row>
    <row r="628" spans="1:34" x14ac:dyDescent="0.3">
      <c r="A628" t="s">
        <v>58</v>
      </c>
      <c r="B628">
        <v>1988</v>
      </c>
      <c r="C628">
        <v>430096</v>
      </c>
      <c r="D628">
        <v>31.08</v>
      </c>
      <c r="E628">
        <v>1.5023E-2</v>
      </c>
      <c r="F628">
        <v>48</v>
      </c>
      <c r="G628">
        <v>0.48</v>
      </c>
      <c r="H628">
        <v>-5.0000000000000001E-4</v>
      </c>
      <c r="I628">
        <v>78.66</v>
      </c>
      <c r="J628">
        <v>0.78659999999999997</v>
      </c>
      <c r="K628">
        <v>-2.3E-3</v>
      </c>
      <c r="L628">
        <v>19.18</v>
      </c>
      <c r="M628">
        <v>0.1918</v>
      </c>
      <c r="N628">
        <v>2.0999999999999999E-3</v>
      </c>
      <c r="O628">
        <v>2.02</v>
      </c>
      <c r="P628">
        <v>2.0199999999999999E-2</v>
      </c>
      <c r="Q628">
        <v>15887</v>
      </c>
      <c r="R628">
        <v>32251</v>
      </c>
      <c r="S628">
        <v>4.50854</v>
      </c>
      <c r="T628">
        <v>-1.707E-3</v>
      </c>
      <c r="U628">
        <v>194226</v>
      </c>
      <c r="V628">
        <v>0.45158799999999999</v>
      </c>
      <c r="W628">
        <v>-1.5734000000000001E-2</v>
      </c>
      <c r="X628">
        <v>26504</v>
      </c>
      <c r="Y628">
        <v>6.1623452000000002E-2</v>
      </c>
      <c r="Z628">
        <v>-1.9878420000000001E-3</v>
      </c>
      <c r="AA628">
        <v>4995</v>
      </c>
      <c r="AB628">
        <v>1.1613686E-2</v>
      </c>
      <c r="AC628">
        <v>-1.0762650000000001E-3</v>
      </c>
      <c r="AD628">
        <v>0</v>
      </c>
      <c r="AE628">
        <v>0</v>
      </c>
      <c r="AF628">
        <v>0</v>
      </c>
      <c r="AG628">
        <v>0</v>
      </c>
      <c r="AH628">
        <v>0</v>
      </c>
    </row>
    <row r="629" spans="1:34" x14ac:dyDescent="0.3">
      <c r="A629" t="s">
        <v>58</v>
      </c>
      <c r="B629">
        <v>1989</v>
      </c>
      <c r="C629">
        <v>428946</v>
      </c>
      <c r="D629">
        <v>31.54</v>
      </c>
      <c r="E629">
        <v>1.4801E-2</v>
      </c>
      <c r="F629">
        <v>47.95</v>
      </c>
      <c r="G629">
        <v>0.47949999999999998</v>
      </c>
      <c r="H629">
        <v>-5.0000000000000001E-4</v>
      </c>
      <c r="I629">
        <v>78.430000000000007</v>
      </c>
      <c r="J629">
        <v>0.7843</v>
      </c>
      <c r="K629">
        <v>-2.3E-3</v>
      </c>
      <c r="L629">
        <v>19.39</v>
      </c>
      <c r="M629">
        <v>0.19389999999999999</v>
      </c>
      <c r="N629">
        <v>2.0999999999999999E-3</v>
      </c>
      <c r="O629">
        <v>2.06</v>
      </c>
      <c r="P629">
        <v>2.06E-2</v>
      </c>
      <c r="Q629">
        <v>16650</v>
      </c>
      <c r="R629">
        <v>32301</v>
      </c>
      <c r="S629">
        <v>4.50922</v>
      </c>
      <c r="T629">
        <v>6.7299999999999999E-4</v>
      </c>
      <c r="U629">
        <v>198317</v>
      </c>
      <c r="V629">
        <v>0.46233600000000002</v>
      </c>
      <c r="W629">
        <v>1.0748000000000001E-2</v>
      </c>
      <c r="X629">
        <v>25998</v>
      </c>
      <c r="Y629">
        <v>6.0609028000000002E-2</v>
      </c>
      <c r="Z629">
        <v>-1.0144240000000001E-3</v>
      </c>
      <c r="AA629">
        <v>4392</v>
      </c>
      <c r="AB629">
        <v>1.0239051000000001E-2</v>
      </c>
      <c r="AC629">
        <v>-1.3746349999999999E-3</v>
      </c>
      <c r="AD629">
        <v>0</v>
      </c>
      <c r="AE629">
        <v>0</v>
      </c>
      <c r="AF629">
        <v>0</v>
      </c>
      <c r="AG629">
        <v>0</v>
      </c>
      <c r="AH629">
        <v>0</v>
      </c>
    </row>
    <row r="630" spans="1:34" x14ac:dyDescent="0.3">
      <c r="A630" t="s">
        <v>58</v>
      </c>
      <c r="B630">
        <v>1990</v>
      </c>
      <c r="C630">
        <v>430938</v>
      </c>
      <c r="D630">
        <v>32</v>
      </c>
      <c r="E630">
        <v>1.4585000000000001E-2</v>
      </c>
      <c r="F630">
        <v>47.9</v>
      </c>
      <c r="G630">
        <v>0.47899999999999998</v>
      </c>
      <c r="H630">
        <v>-5.0000000000000001E-4</v>
      </c>
      <c r="I630">
        <v>78.2</v>
      </c>
      <c r="J630">
        <v>0.78200000000000003</v>
      </c>
      <c r="K630">
        <v>-2.3E-3</v>
      </c>
      <c r="L630">
        <v>19.600000000000001</v>
      </c>
      <c r="M630">
        <v>0.19600000000000001</v>
      </c>
      <c r="N630">
        <v>2.0999999999999999E-3</v>
      </c>
      <c r="O630">
        <v>2.1</v>
      </c>
      <c r="P630">
        <v>2.1000000000000001E-2</v>
      </c>
      <c r="Q630">
        <v>17331</v>
      </c>
      <c r="R630">
        <v>31889</v>
      </c>
      <c r="S630">
        <v>4.5036399999999999</v>
      </c>
      <c r="T630">
        <v>-5.5750000000000001E-3</v>
      </c>
      <c r="U630">
        <v>201117</v>
      </c>
      <c r="V630">
        <v>0.466696</v>
      </c>
      <c r="W630">
        <v>4.3600000000000002E-3</v>
      </c>
      <c r="X630">
        <v>24942</v>
      </c>
      <c r="Y630">
        <v>5.7878395999999999E-2</v>
      </c>
      <c r="Z630">
        <v>-2.7306320000000002E-3</v>
      </c>
      <c r="AA630">
        <v>4560</v>
      </c>
      <c r="AB630">
        <v>1.0581569000000001E-2</v>
      </c>
      <c r="AC630">
        <v>3.4251799999999999E-4</v>
      </c>
      <c r="AD630">
        <v>0</v>
      </c>
      <c r="AE630">
        <v>0</v>
      </c>
      <c r="AF630">
        <v>0</v>
      </c>
      <c r="AG630">
        <v>0</v>
      </c>
      <c r="AH630">
        <v>0</v>
      </c>
    </row>
    <row r="631" spans="1:34" x14ac:dyDescent="0.3">
      <c r="A631" t="s">
        <v>58</v>
      </c>
      <c r="B631">
        <v>1991</v>
      </c>
      <c r="C631">
        <v>431184</v>
      </c>
      <c r="D631">
        <v>32.299999999999997</v>
      </c>
      <c r="E631">
        <v>9.3749999999999997E-3</v>
      </c>
      <c r="F631">
        <v>47.92</v>
      </c>
      <c r="G631">
        <v>0.47920000000000001</v>
      </c>
      <c r="H631">
        <v>2.0000000000000001E-4</v>
      </c>
      <c r="I631">
        <v>77.91</v>
      </c>
      <c r="J631">
        <v>0.77910000000000001</v>
      </c>
      <c r="K631">
        <v>-2.8999999999999998E-3</v>
      </c>
      <c r="L631">
        <v>19.68</v>
      </c>
      <c r="M631">
        <v>0.1968</v>
      </c>
      <c r="N631">
        <v>8.0000000000000004E-4</v>
      </c>
      <c r="O631">
        <v>2.12</v>
      </c>
      <c r="P631">
        <v>2.12E-2</v>
      </c>
      <c r="Q631">
        <v>18496</v>
      </c>
      <c r="R631">
        <v>32553</v>
      </c>
      <c r="S631">
        <v>4.5125900000000003</v>
      </c>
      <c r="T631">
        <v>8.9499999999999996E-3</v>
      </c>
      <c r="U631">
        <v>196856</v>
      </c>
      <c r="V631">
        <v>0.45654800000000001</v>
      </c>
      <c r="W631">
        <v>-1.0148000000000001E-2</v>
      </c>
      <c r="X631">
        <v>24900</v>
      </c>
      <c r="Y631">
        <v>5.7747967999999997E-2</v>
      </c>
      <c r="Z631">
        <v>-1.3042699999999999E-4</v>
      </c>
      <c r="AA631">
        <v>4307</v>
      </c>
      <c r="AB631">
        <v>9.9887750000000001E-3</v>
      </c>
      <c r="AC631">
        <v>-5.9279299999999999E-4</v>
      </c>
      <c r="AD631">
        <v>0</v>
      </c>
      <c r="AE631">
        <v>0</v>
      </c>
      <c r="AF631">
        <v>0</v>
      </c>
      <c r="AG631">
        <v>0</v>
      </c>
      <c r="AH631">
        <v>0</v>
      </c>
    </row>
    <row r="632" spans="1:34" x14ac:dyDescent="0.3">
      <c r="A632" t="s">
        <v>58</v>
      </c>
      <c r="B632">
        <v>1992</v>
      </c>
      <c r="C632">
        <v>430944</v>
      </c>
      <c r="D632">
        <v>32.6</v>
      </c>
      <c r="E632">
        <v>9.2879999999999994E-3</v>
      </c>
      <c r="F632">
        <v>47.94</v>
      </c>
      <c r="G632">
        <v>0.47939999999999999</v>
      </c>
      <c r="H632">
        <v>2.0000000000000001E-4</v>
      </c>
      <c r="I632">
        <v>77.62</v>
      </c>
      <c r="J632">
        <v>0.7762</v>
      </c>
      <c r="K632">
        <v>-2.8999999999999998E-3</v>
      </c>
      <c r="L632">
        <v>19.760000000000002</v>
      </c>
      <c r="M632">
        <v>0.1976</v>
      </c>
      <c r="N632">
        <v>8.0000000000000004E-4</v>
      </c>
      <c r="O632">
        <v>2.14</v>
      </c>
      <c r="P632">
        <v>2.1399999999999999E-2</v>
      </c>
      <c r="Q632">
        <v>19651</v>
      </c>
      <c r="R632">
        <v>33603</v>
      </c>
      <c r="S632">
        <v>4.5263799999999996</v>
      </c>
      <c r="T632">
        <v>1.3787000000000001E-2</v>
      </c>
      <c r="U632">
        <v>195695</v>
      </c>
      <c r="V632">
        <v>0.45410800000000001</v>
      </c>
      <c r="W632">
        <v>-2.4399999999999999E-3</v>
      </c>
      <c r="X632">
        <v>24335</v>
      </c>
      <c r="Y632">
        <v>5.6469053999999998E-2</v>
      </c>
      <c r="Z632">
        <v>-1.2789139999999999E-3</v>
      </c>
      <c r="AA632">
        <v>4631</v>
      </c>
      <c r="AB632">
        <v>1.0746176E-2</v>
      </c>
      <c r="AC632">
        <v>7.5740099999999999E-4</v>
      </c>
      <c r="AD632">
        <v>0</v>
      </c>
      <c r="AE632">
        <v>0</v>
      </c>
      <c r="AF632">
        <v>0</v>
      </c>
      <c r="AG632">
        <v>0</v>
      </c>
      <c r="AH632">
        <v>0</v>
      </c>
    </row>
    <row r="633" spans="1:34" x14ac:dyDescent="0.3">
      <c r="A633" t="s">
        <v>58</v>
      </c>
      <c r="B633">
        <v>1993</v>
      </c>
      <c r="C633">
        <v>430702</v>
      </c>
      <c r="D633">
        <v>32.9</v>
      </c>
      <c r="E633">
        <v>9.2020000000000001E-3</v>
      </c>
      <c r="F633">
        <v>47.96</v>
      </c>
      <c r="G633">
        <v>0.47960000000000003</v>
      </c>
      <c r="H633">
        <v>2.0000000000000001E-4</v>
      </c>
      <c r="I633">
        <v>77.33</v>
      </c>
      <c r="J633">
        <v>0.77329999999999999</v>
      </c>
      <c r="K633">
        <v>-2.8999999999999998E-3</v>
      </c>
      <c r="L633">
        <v>19.84</v>
      </c>
      <c r="M633">
        <v>0.19839999999999999</v>
      </c>
      <c r="N633">
        <v>8.0000000000000004E-4</v>
      </c>
      <c r="O633">
        <v>2.16</v>
      </c>
      <c r="P633">
        <v>2.1600000000000001E-2</v>
      </c>
      <c r="Q633">
        <v>20420</v>
      </c>
      <c r="R633">
        <v>33897</v>
      </c>
      <c r="S633">
        <v>4.5301600000000004</v>
      </c>
      <c r="T633">
        <v>3.7829999999999999E-3</v>
      </c>
      <c r="U633">
        <v>195165</v>
      </c>
      <c r="V633">
        <v>0.45313199999999998</v>
      </c>
      <c r="W633">
        <v>-9.7499999999999996E-4</v>
      </c>
      <c r="AD633">
        <v>0</v>
      </c>
      <c r="AE633">
        <v>0</v>
      </c>
      <c r="AF633">
        <v>0</v>
      </c>
      <c r="AG633">
        <v>0</v>
      </c>
      <c r="AH633">
        <v>0</v>
      </c>
    </row>
    <row r="634" spans="1:34" x14ac:dyDescent="0.3">
      <c r="A634" t="s">
        <v>58</v>
      </c>
      <c r="B634">
        <v>1994</v>
      </c>
      <c r="C634">
        <v>430742</v>
      </c>
      <c r="D634">
        <v>33.200000000000003</v>
      </c>
      <c r="E634">
        <v>9.1190000000000004E-3</v>
      </c>
      <c r="F634">
        <v>47.98</v>
      </c>
      <c r="G634">
        <v>0.4798</v>
      </c>
      <c r="H634">
        <v>2.0000000000000001E-4</v>
      </c>
      <c r="I634">
        <v>77.040000000000006</v>
      </c>
      <c r="J634">
        <v>0.77039999999999997</v>
      </c>
      <c r="K634">
        <v>-2.8999999999999998E-3</v>
      </c>
      <c r="L634">
        <v>19.920000000000002</v>
      </c>
      <c r="M634">
        <v>0.19919999999999999</v>
      </c>
      <c r="N634">
        <v>8.0000000000000004E-4</v>
      </c>
      <c r="O634">
        <v>2.1800000000000002</v>
      </c>
      <c r="P634">
        <v>2.18E-2</v>
      </c>
      <c r="Q634">
        <v>23787</v>
      </c>
      <c r="R634">
        <v>38535</v>
      </c>
      <c r="S634">
        <v>4.5858600000000003</v>
      </c>
      <c r="T634">
        <v>5.5694E-2</v>
      </c>
      <c r="U634">
        <v>205760</v>
      </c>
      <c r="V634">
        <v>0.47768699999999997</v>
      </c>
      <c r="W634">
        <v>2.4555E-2</v>
      </c>
      <c r="AD634">
        <v>0</v>
      </c>
      <c r="AE634">
        <v>0</v>
      </c>
      <c r="AF634">
        <v>0</v>
      </c>
      <c r="AG634">
        <v>0</v>
      </c>
      <c r="AH634">
        <v>0</v>
      </c>
    </row>
    <row r="635" spans="1:34" x14ac:dyDescent="0.3">
      <c r="A635" t="s">
        <v>58</v>
      </c>
      <c r="B635">
        <v>1995</v>
      </c>
      <c r="C635">
        <v>432261</v>
      </c>
      <c r="D635">
        <v>33.5</v>
      </c>
      <c r="E635">
        <v>9.0360000000000006E-3</v>
      </c>
      <c r="F635">
        <v>48</v>
      </c>
      <c r="G635">
        <v>0.48</v>
      </c>
      <c r="H635">
        <v>2.0000000000000001E-4</v>
      </c>
      <c r="I635">
        <v>76.75</v>
      </c>
      <c r="J635">
        <v>0.76749999999999996</v>
      </c>
      <c r="K635">
        <v>-2.8999999999999998E-3</v>
      </c>
      <c r="L635">
        <v>20</v>
      </c>
      <c r="M635">
        <v>0.2</v>
      </c>
      <c r="N635">
        <v>8.0000000000000004E-4</v>
      </c>
      <c r="O635">
        <v>2.2000000000000002</v>
      </c>
      <c r="P635">
        <v>2.1999999999999999E-2</v>
      </c>
      <c r="Q635">
        <v>23773</v>
      </c>
      <c r="R635">
        <v>37324</v>
      </c>
      <c r="S635">
        <v>4.5719900000000004</v>
      </c>
      <c r="T635">
        <v>-1.3867000000000001E-2</v>
      </c>
      <c r="U635">
        <v>214744</v>
      </c>
      <c r="V635">
        <v>0.49679200000000001</v>
      </c>
      <c r="W635">
        <v>1.9105E-2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34" x14ac:dyDescent="0.3">
      <c r="A636" t="s">
        <v>58</v>
      </c>
      <c r="B636">
        <v>1996</v>
      </c>
      <c r="C636">
        <v>433302</v>
      </c>
      <c r="D636">
        <v>33.799999999999997</v>
      </c>
      <c r="E636">
        <v>8.9549999999999994E-3</v>
      </c>
      <c r="F636">
        <v>48.02</v>
      </c>
      <c r="G636">
        <v>0.48020000000000002</v>
      </c>
      <c r="H636">
        <v>2.0000000000000001E-4</v>
      </c>
      <c r="I636">
        <v>76.459999999999994</v>
      </c>
      <c r="J636">
        <v>0.76459999999999995</v>
      </c>
      <c r="K636">
        <v>-2.8999999999999998E-3</v>
      </c>
      <c r="L636">
        <v>20.079999999999998</v>
      </c>
      <c r="M636">
        <v>0.20080000000000001</v>
      </c>
      <c r="N636">
        <v>8.0000000000000004E-4</v>
      </c>
      <c r="O636">
        <v>2.2200000000000002</v>
      </c>
      <c r="P636">
        <v>2.2200000000000001E-2</v>
      </c>
      <c r="Q636">
        <v>23552</v>
      </c>
      <c r="R636">
        <v>36035</v>
      </c>
      <c r="S636">
        <v>4.5567200000000003</v>
      </c>
      <c r="T636">
        <v>-1.5264E-2</v>
      </c>
      <c r="U636">
        <v>218418</v>
      </c>
      <c r="V636">
        <v>0.50407800000000003</v>
      </c>
      <c r="W636">
        <v>7.2859999999999999E-3</v>
      </c>
      <c r="AD636">
        <v>0</v>
      </c>
      <c r="AE636">
        <v>0</v>
      </c>
      <c r="AF636">
        <v>0</v>
      </c>
      <c r="AG636">
        <v>0</v>
      </c>
      <c r="AH636">
        <v>0</v>
      </c>
    </row>
    <row r="637" spans="1:34" x14ac:dyDescent="0.3">
      <c r="A637" t="s">
        <v>58</v>
      </c>
      <c r="B637">
        <v>1997</v>
      </c>
      <c r="C637">
        <v>432978</v>
      </c>
      <c r="D637">
        <v>34.1</v>
      </c>
      <c r="E637">
        <v>8.8760000000000002E-3</v>
      </c>
      <c r="F637">
        <v>48.04</v>
      </c>
      <c r="G637">
        <v>0.48039999999999999</v>
      </c>
      <c r="H637">
        <v>2.0000000000000001E-4</v>
      </c>
      <c r="I637">
        <v>76.17</v>
      </c>
      <c r="J637">
        <v>0.76170000000000004</v>
      </c>
      <c r="K637">
        <v>-2.8999999999999998E-3</v>
      </c>
      <c r="L637">
        <v>20.16</v>
      </c>
      <c r="M637">
        <v>0.2016</v>
      </c>
      <c r="N637">
        <v>8.0000000000000004E-4</v>
      </c>
      <c r="O637">
        <v>2.2400000000000002</v>
      </c>
      <c r="P637">
        <v>2.24E-2</v>
      </c>
      <c r="Q637">
        <v>23786</v>
      </c>
      <c r="R637">
        <v>35679</v>
      </c>
      <c r="S637">
        <v>4.5524100000000001</v>
      </c>
      <c r="T637">
        <v>-4.3119999999999999E-3</v>
      </c>
      <c r="U637">
        <v>218542</v>
      </c>
      <c r="V637">
        <v>0.50474200000000002</v>
      </c>
      <c r="W637">
        <v>6.6399999999999999E-4</v>
      </c>
      <c r="X637">
        <v>23332</v>
      </c>
      <c r="Y637">
        <v>5.3887263999999997E-2</v>
      </c>
      <c r="AA637">
        <v>4193</v>
      </c>
      <c r="AB637">
        <v>9.6840950000000002E-3</v>
      </c>
      <c r="AD637">
        <v>0</v>
      </c>
      <c r="AE637">
        <v>0</v>
      </c>
      <c r="AF637">
        <v>0</v>
      </c>
      <c r="AG637">
        <v>0</v>
      </c>
      <c r="AH637">
        <v>0</v>
      </c>
    </row>
    <row r="638" spans="1:34" x14ac:dyDescent="0.3">
      <c r="A638" t="s">
        <v>58</v>
      </c>
      <c r="B638">
        <v>1998</v>
      </c>
      <c r="C638">
        <v>433160</v>
      </c>
      <c r="D638">
        <v>34.4</v>
      </c>
      <c r="E638">
        <v>8.7980000000000003E-3</v>
      </c>
      <c r="F638">
        <v>48.06</v>
      </c>
      <c r="G638">
        <v>0.48060000000000003</v>
      </c>
      <c r="H638">
        <v>2.0000000000000001E-4</v>
      </c>
      <c r="I638">
        <v>75.88</v>
      </c>
      <c r="J638">
        <v>0.75880000000000003</v>
      </c>
      <c r="K638">
        <v>-2.8999999999999998E-3</v>
      </c>
      <c r="L638">
        <v>20.239999999999998</v>
      </c>
      <c r="M638">
        <v>0.2024</v>
      </c>
      <c r="N638">
        <v>8.0000000000000004E-4</v>
      </c>
      <c r="O638">
        <v>2.2599999999999998</v>
      </c>
      <c r="P638">
        <v>2.2599999999999999E-2</v>
      </c>
      <c r="Q638">
        <v>24879</v>
      </c>
      <c r="R638">
        <v>36572</v>
      </c>
      <c r="S638">
        <v>4.5631500000000003</v>
      </c>
      <c r="T638">
        <v>1.0736000000000001E-2</v>
      </c>
      <c r="U638">
        <v>217238</v>
      </c>
      <c r="V638">
        <v>0.50151900000000005</v>
      </c>
      <c r="W638">
        <v>-3.2230000000000002E-3</v>
      </c>
      <c r="X638">
        <v>24073</v>
      </c>
      <c r="Y638">
        <v>5.5575306999999997E-2</v>
      </c>
      <c r="Z638">
        <v>1.688043E-3</v>
      </c>
      <c r="AA638">
        <v>4259</v>
      </c>
      <c r="AB638">
        <v>9.8323939999999995E-3</v>
      </c>
      <c r="AC638">
        <v>1.483E-4</v>
      </c>
      <c r="AD638">
        <v>0</v>
      </c>
      <c r="AE638">
        <v>0</v>
      </c>
      <c r="AF638">
        <v>0</v>
      </c>
      <c r="AG638">
        <v>0</v>
      </c>
      <c r="AH638">
        <v>0</v>
      </c>
    </row>
    <row r="639" spans="1:34" x14ac:dyDescent="0.3">
      <c r="A639" t="s">
        <v>58</v>
      </c>
      <c r="B639">
        <v>1999</v>
      </c>
      <c r="C639">
        <v>434409</v>
      </c>
      <c r="D639">
        <v>34.700000000000003</v>
      </c>
      <c r="E639">
        <v>8.7209999999999996E-3</v>
      </c>
      <c r="F639">
        <v>48.08</v>
      </c>
      <c r="G639">
        <v>0.48080000000000001</v>
      </c>
      <c r="H639">
        <v>2.0000000000000001E-4</v>
      </c>
      <c r="I639">
        <v>75.59</v>
      </c>
      <c r="J639">
        <v>0.75590000000000002</v>
      </c>
      <c r="K639">
        <v>-2.8999999999999998E-3</v>
      </c>
      <c r="L639">
        <v>20.32</v>
      </c>
      <c r="M639">
        <v>0.20319999999999999</v>
      </c>
      <c r="N639">
        <v>8.0000000000000004E-4</v>
      </c>
      <c r="O639">
        <v>2.2799999999999998</v>
      </c>
      <c r="P639">
        <v>2.2800000000000001E-2</v>
      </c>
      <c r="Q639">
        <v>25178</v>
      </c>
      <c r="R639">
        <v>36256</v>
      </c>
      <c r="S639">
        <v>4.55938</v>
      </c>
      <c r="T639">
        <v>-3.7690000000000002E-3</v>
      </c>
      <c r="U639">
        <v>214149</v>
      </c>
      <c r="V639">
        <v>0.49296600000000002</v>
      </c>
      <c r="W639">
        <v>-8.5529999999999998E-3</v>
      </c>
      <c r="X639">
        <v>21744</v>
      </c>
      <c r="Y639">
        <v>5.0054212000000001E-2</v>
      </c>
      <c r="Z639">
        <v>-5.5210950000000002E-3</v>
      </c>
      <c r="AA639">
        <v>4022</v>
      </c>
      <c r="AB639">
        <v>9.2585559999999994E-3</v>
      </c>
      <c r="AC639">
        <v>-5.7383900000000003E-4</v>
      </c>
      <c r="AD639">
        <v>0</v>
      </c>
      <c r="AE639">
        <v>0</v>
      </c>
      <c r="AF639">
        <v>0</v>
      </c>
      <c r="AG639">
        <v>0</v>
      </c>
      <c r="AH639">
        <v>0</v>
      </c>
    </row>
    <row r="640" spans="1:34" x14ac:dyDescent="0.3">
      <c r="A640" t="s">
        <v>58</v>
      </c>
      <c r="B640">
        <v>2000</v>
      </c>
      <c r="C640">
        <v>436141</v>
      </c>
      <c r="D640">
        <v>35</v>
      </c>
      <c r="E640">
        <v>8.6459999999999992E-3</v>
      </c>
      <c r="F640">
        <v>48.1</v>
      </c>
      <c r="G640">
        <v>0.48099999999999998</v>
      </c>
      <c r="H640">
        <v>2.0000000000000001E-4</v>
      </c>
      <c r="I640">
        <v>75.3</v>
      </c>
      <c r="J640">
        <v>0.753</v>
      </c>
      <c r="K640">
        <v>-2.8999999999999998E-3</v>
      </c>
      <c r="L640">
        <v>20.399999999999999</v>
      </c>
      <c r="M640">
        <v>0.20399999999999999</v>
      </c>
      <c r="N640">
        <v>8.0000000000000004E-4</v>
      </c>
      <c r="O640">
        <v>2.2999999999999998</v>
      </c>
      <c r="P640">
        <v>2.3E-2</v>
      </c>
      <c r="Q640">
        <v>26175</v>
      </c>
      <c r="R640">
        <v>36383</v>
      </c>
      <c r="S640">
        <v>4.5609000000000002</v>
      </c>
      <c r="T640">
        <v>1.519E-3</v>
      </c>
      <c r="U640">
        <v>213945</v>
      </c>
      <c r="V640">
        <v>0.490541</v>
      </c>
      <c r="W640">
        <v>-2.4250000000000001E-3</v>
      </c>
      <c r="X640">
        <v>19254</v>
      </c>
      <c r="Y640">
        <v>4.4146273999999999E-2</v>
      </c>
      <c r="Z640">
        <v>-5.9079379999999997E-3</v>
      </c>
      <c r="AA640">
        <v>2722</v>
      </c>
      <c r="AB640">
        <v>6.2411009999999998E-3</v>
      </c>
      <c r="AC640">
        <v>-3.0174550000000001E-3</v>
      </c>
      <c r="AD640">
        <v>0</v>
      </c>
      <c r="AE640">
        <v>0</v>
      </c>
      <c r="AF640">
        <v>0</v>
      </c>
      <c r="AG640">
        <v>0</v>
      </c>
      <c r="AH640">
        <v>0</v>
      </c>
    </row>
    <row r="641" spans="1:34" x14ac:dyDescent="0.3">
      <c r="A641" t="s">
        <v>58</v>
      </c>
      <c r="B641">
        <v>2001</v>
      </c>
      <c r="C641">
        <v>437901</v>
      </c>
      <c r="D641">
        <v>35.35</v>
      </c>
      <c r="E641">
        <v>0.01</v>
      </c>
      <c r="F641">
        <v>48.11</v>
      </c>
      <c r="G641">
        <v>0.48110000000000003</v>
      </c>
      <c r="H641">
        <v>1E-4</v>
      </c>
      <c r="I641">
        <v>75.22</v>
      </c>
      <c r="J641">
        <v>0.75219999999999998</v>
      </c>
      <c r="K641">
        <v>-8.0000000000000004E-4</v>
      </c>
      <c r="L641">
        <v>20.43</v>
      </c>
      <c r="M641">
        <v>0.20430000000000001</v>
      </c>
      <c r="N641">
        <v>2.9999999999999997E-4</v>
      </c>
      <c r="O641">
        <v>2.37</v>
      </c>
      <c r="P641">
        <v>2.3699999999999999E-2</v>
      </c>
      <c r="Q641">
        <v>26200</v>
      </c>
      <c r="R641">
        <v>35632</v>
      </c>
      <c r="S641">
        <v>4.5518400000000003</v>
      </c>
      <c r="T641">
        <v>-9.0580000000000001E-3</v>
      </c>
      <c r="U641">
        <v>210149</v>
      </c>
      <c r="V641">
        <v>0.47990100000000002</v>
      </c>
      <c r="W641">
        <v>-1.064E-2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1:34" x14ac:dyDescent="0.3">
      <c r="A642" t="s">
        <v>58</v>
      </c>
      <c r="B642">
        <v>2002</v>
      </c>
      <c r="C642">
        <v>438775</v>
      </c>
      <c r="D642">
        <v>35.700000000000003</v>
      </c>
      <c r="E642">
        <v>9.9010000000000001E-3</v>
      </c>
      <c r="F642">
        <v>48.12</v>
      </c>
      <c r="G642">
        <v>0.48120000000000002</v>
      </c>
      <c r="H642">
        <v>1E-4</v>
      </c>
      <c r="I642">
        <v>75.14</v>
      </c>
      <c r="J642">
        <v>0.75139999999999996</v>
      </c>
      <c r="K642">
        <v>-8.0000000000000004E-4</v>
      </c>
      <c r="L642">
        <v>20.46</v>
      </c>
      <c r="M642">
        <v>0.2046</v>
      </c>
      <c r="N642">
        <v>2.9999999999999997E-4</v>
      </c>
      <c r="O642">
        <v>2.44</v>
      </c>
      <c r="P642">
        <v>2.4400000000000002E-2</v>
      </c>
      <c r="Q642">
        <v>26719</v>
      </c>
      <c r="R642">
        <v>35536</v>
      </c>
      <c r="S642">
        <v>4.5506700000000002</v>
      </c>
      <c r="T642">
        <v>-1.1720000000000001E-3</v>
      </c>
      <c r="U642">
        <v>209513</v>
      </c>
      <c r="V642">
        <v>0.477495</v>
      </c>
      <c r="W642">
        <v>-2.405E-3</v>
      </c>
      <c r="AD642">
        <v>0</v>
      </c>
      <c r="AE642">
        <v>0</v>
      </c>
      <c r="AF642">
        <v>0</v>
      </c>
      <c r="AG642">
        <v>0</v>
      </c>
      <c r="AH642">
        <v>0</v>
      </c>
    </row>
    <row r="643" spans="1:34" x14ac:dyDescent="0.3">
      <c r="A643" t="s">
        <v>58</v>
      </c>
      <c r="B643">
        <v>2003</v>
      </c>
      <c r="C643">
        <v>439544</v>
      </c>
      <c r="D643">
        <v>36.049999999999997</v>
      </c>
      <c r="E643">
        <v>9.8040000000000002E-3</v>
      </c>
      <c r="F643">
        <v>48.13</v>
      </c>
      <c r="G643">
        <v>0.48130000000000001</v>
      </c>
      <c r="H643">
        <v>1E-4</v>
      </c>
      <c r="I643">
        <v>75.06</v>
      </c>
      <c r="J643">
        <v>0.75060000000000004</v>
      </c>
      <c r="K643">
        <v>-8.0000000000000004E-4</v>
      </c>
      <c r="L643">
        <v>20.49</v>
      </c>
      <c r="M643">
        <v>0.2049</v>
      </c>
      <c r="N643">
        <v>2.9999999999999997E-4</v>
      </c>
      <c r="O643">
        <v>2.5099999999999998</v>
      </c>
      <c r="P643">
        <v>2.5100000000000001E-2</v>
      </c>
      <c r="Q643">
        <v>28033</v>
      </c>
      <c r="R643">
        <v>36443</v>
      </c>
      <c r="S643">
        <v>4.5616099999999999</v>
      </c>
      <c r="T643">
        <v>1.0946000000000001E-2</v>
      </c>
      <c r="U643">
        <v>207987</v>
      </c>
      <c r="V643">
        <v>0.473188</v>
      </c>
      <c r="W643">
        <v>-4.3070000000000001E-3</v>
      </c>
      <c r="AD643">
        <v>0</v>
      </c>
      <c r="AE643">
        <v>0</v>
      </c>
      <c r="AF643">
        <v>0</v>
      </c>
      <c r="AG643">
        <v>0</v>
      </c>
      <c r="AH643">
        <v>0</v>
      </c>
    </row>
    <row r="644" spans="1:34" x14ac:dyDescent="0.3">
      <c r="A644" t="s">
        <v>58</v>
      </c>
      <c r="B644">
        <v>2004</v>
      </c>
      <c r="C644">
        <v>439880</v>
      </c>
      <c r="D644">
        <v>36.4</v>
      </c>
      <c r="E644">
        <v>9.7090000000000006E-3</v>
      </c>
      <c r="F644">
        <v>48.14</v>
      </c>
      <c r="G644">
        <v>0.48139999999999999</v>
      </c>
      <c r="H644">
        <v>1E-4</v>
      </c>
      <c r="I644">
        <v>74.98</v>
      </c>
      <c r="J644">
        <v>0.74980000000000002</v>
      </c>
      <c r="K644">
        <v>-8.0000000000000004E-4</v>
      </c>
      <c r="L644">
        <v>20.52</v>
      </c>
      <c r="M644">
        <v>0.20519999999999999</v>
      </c>
      <c r="N644">
        <v>2.9999999999999997E-4</v>
      </c>
      <c r="O644">
        <v>2.58</v>
      </c>
      <c r="P644">
        <v>2.58E-2</v>
      </c>
      <c r="Q644">
        <v>27457</v>
      </c>
      <c r="R644">
        <v>34870</v>
      </c>
      <c r="S644">
        <v>4.5424499999999997</v>
      </c>
      <c r="T644">
        <v>-1.9161999999999998E-2</v>
      </c>
      <c r="U644">
        <v>211238</v>
      </c>
      <c r="V644">
        <v>0.480217</v>
      </c>
      <c r="W644">
        <v>7.0289999999999997E-3</v>
      </c>
      <c r="AD644">
        <v>0</v>
      </c>
      <c r="AE644">
        <v>0</v>
      </c>
      <c r="AF644">
        <v>0</v>
      </c>
      <c r="AG644">
        <v>0</v>
      </c>
      <c r="AH644">
        <v>0</v>
      </c>
    </row>
    <row r="645" spans="1:34" x14ac:dyDescent="0.3">
      <c r="A645" t="s">
        <v>58</v>
      </c>
      <c r="B645">
        <v>2005</v>
      </c>
      <c r="C645">
        <v>439216</v>
      </c>
      <c r="D645">
        <v>36.75</v>
      </c>
      <c r="E645">
        <v>9.6150000000000003E-3</v>
      </c>
      <c r="F645">
        <v>48.15</v>
      </c>
      <c r="G645">
        <v>0.48149999999999998</v>
      </c>
      <c r="H645">
        <v>1E-4</v>
      </c>
      <c r="I645">
        <v>74.900000000000006</v>
      </c>
      <c r="J645">
        <v>0.749</v>
      </c>
      <c r="K645">
        <v>-8.0000000000000004E-4</v>
      </c>
      <c r="L645">
        <v>20.55</v>
      </c>
      <c r="M645">
        <v>0.20549999999999999</v>
      </c>
      <c r="N645">
        <v>2.9999999999999997E-4</v>
      </c>
      <c r="O645">
        <v>2.65</v>
      </c>
      <c r="P645">
        <v>2.6499999999999999E-2</v>
      </c>
      <c r="Q645">
        <v>27282</v>
      </c>
      <c r="R645">
        <v>33557</v>
      </c>
      <c r="S645">
        <v>4.5257800000000001</v>
      </c>
      <c r="T645">
        <v>-1.6669E-2</v>
      </c>
      <c r="U645">
        <v>205913</v>
      </c>
      <c r="V645">
        <v>0.46881899999999999</v>
      </c>
      <c r="W645">
        <v>-1.1398E-2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6" spans="1:34" x14ac:dyDescent="0.3">
      <c r="A646" t="s">
        <v>58</v>
      </c>
      <c r="B646">
        <v>2006</v>
      </c>
      <c r="C646">
        <v>437395</v>
      </c>
      <c r="D646">
        <v>37.1</v>
      </c>
      <c r="E646">
        <v>9.5239999999999995E-3</v>
      </c>
      <c r="F646">
        <v>48.16</v>
      </c>
      <c r="G646">
        <v>0.48159999999999997</v>
      </c>
      <c r="H646">
        <v>1E-4</v>
      </c>
      <c r="I646">
        <v>74.819999999999993</v>
      </c>
      <c r="J646">
        <v>0.74819999999999998</v>
      </c>
      <c r="K646">
        <v>-8.0000000000000004E-4</v>
      </c>
      <c r="L646">
        <v>20.58</v>
      </c>
      <c r="M646">
        <v>0.20580000000000001</v>
      </c>
      <c r="N646">
        <v>2.9999999999999997E-4</v>
      </c>
      <c r="O646">
        <v>2.72</v>
      </c>
      <c r="P646">
        <v>2.7199999999999998E-2</v>
      </c>
      <c r="Q646">
        <v>28218</v>
      </c>
      <c r="R646">
        <v>33579</v>
      </c>
      <c r="S646">
        <v>4.5260699999999998</v>
      </c>
      <c r="T646">
        <v>2.8499999999999999E-4</v>
      </c>
      <c r="U646">
        <v>206340</v>
      </c>
      <c r="V646">
        <v>0.471748</v>
      </c>
      <c r="W646">
        <v>2.928E-3</v>
      </c>
      <c r="X646">
        <v>16303</v>
      </c>
      <c r="Y646">
        <v>3.7272946000000001E-2</v>
      </c>
      <c r="AA646">
        <v>3916</v>
      </c>
      <c r="AB646">
        <v>8.9530059999999995E-3</v>
      </c>
      <c r="AD646">
        <v>0</v>
      </c>
      <c r="AE646">
        <v>0</v>
      </c>
      <c r="AF646">
        <v>0</v>
      </c>
      <c r="AG646">
        <v>0</v>
      </c>
      <c r="AH646">
        <v>0</v>
      </c>
    </row>
    <row r="647" spans="1:34" x14ac:dyDescent="0.3">
      <c r="A647" t="s">
        <v>58</v>
      </c>
      <c r="B647">
        <v>2007</v>
      </c>
      <c r="C647">
        <v>434086</v>
      </c>
      <c r="D647">
        <v>37.450000000000003</v>
      </c>
      <c r="E647">
        <v>9.4339999999999997E-3</v>
      </c>
      <c r="F647">
        <v>48.17</v>
      </c>
      <c r="G647">
        <v>0.48170000000000002</v>
      </c>
      <c r="H647">
        <v>1E-4</v>
      </c>
      <c r="I647">
        <v>74.739999999999995</v>
      </c>
      <c r="J647">
        <v>0.74739999999999995</v>
      </c>
      <c r="K647">
        <v>-8.0000000000000004E-4</v>
      </c>
      <c r="L647">
        <v>20.61</v>
      </c>
      <c r="M647">
        <v>0.20610000000000001</v>
      </c>
      <c r="N647">
        <v>2.9999999999999997E-4</v>
      </c>
      <c r="O647">
        <v>2.79</v>
      </c>
      <c r="P647">
        <v>2.7900000000000001E-2</v>
      </c>
      <c r="Q647">
        <v>28863</v>
      </c>
      <c r="R647">
        <v>33481</v>
      </c>
      <c r="S647">
        <v>4.5247999999999999</v>
      </c>
      <c r="T647">
        <v>-1.2689999999999999E-3</v>
      </c>
      <c r="U647">
        <v>203520</v>
      </c>
      <c r="V647">
        <v>0.46884700000000001</v>
      </c>
      <c r="W647">
        <v>-2.8999999999999998E-3</v>
      </c>
      <c r="X647">
        <v>15360</v>
      </c>
      <c r="Y647">
        <v>3.5384693000000002E-2</v>
      </c>
      <c r="Z647">
        <v>-1.888252E-3</v>
      </c>
      <c r="AA647">
        <v>3533</v>
      </c>
      <c r="AB647">
        <v>8.1389400000000008E-3</v>
      </c>
      <c r="AC647">
        <v>-8.1406600000000001E-4</v>
      </c>
      <c r="AD647">
        <v>0</v>
      </c>
      <c r="AE647">
        <v>0</v>
      </c>
      <c r="AF647">
        <v>0</v>
      </c>
      <c r="AG647">
        <v>0</v>
      </c>
      <c r="AH647">
        <v>0</v>
      </c>
    </row>
    <row r="648" spans="1:34" x14ac:dyDescent="0.3">
      <c r="A648" t="s">
        <v>58</v>
      </c>
      <c r="B648">
        <v>2008</v>
      </c>
      <c r="C648">
        <v>428859</v>
      </c>
      <c r="D648">
        <v>37.799999999999997</v>
      </c>
      <c r="E648">
        <v>9.3460000000000001E-3</v>
      </c>
      <c r="F648">
        <v>48.18</v>
      </c>
      <c r="G648">
        <v>0.48180000000000001</v>
      </c>
      <c r="H648">
        <v>1E-4</v>
      </c>
      <c r="I648">
        <v>74.66</v>
      </c>
      <c r="J648">
        <v>0.74660000000000004</v>
      </c>
      <c r="K648">
        <v>-8.0000000000000004E-4</v>
      </c>
      <c r="L648">
        <v>20.64</v>
      </c>
      <c r="M648">
        <v>0.2064</v>
      </c>
      <c r="N648">
        <v>2.9999999999999997E-4</v>
      </c>
      <c r="O648">
        <v>2.86</v>
      </c>
      <c r="P648">
        <v>2.86E-2</v>
      </c>
      <c r="Q648">
        <v>29488</v>
      </c>
      <c r="R648">
        <v>32732</v>
      </c>
      <c r="S648">
        <v>4.5149699999999999</v>
      </c>
      <c r="T648">
        <v>-9.8259999999999997E-3</v>
      </c>
      <c r="U648">
        <v>199443</v>
      </c>
      <c r="V648">
        <v>0.465055</v>
      </c>
      <c r="W648">
        <v>-3.7919999999999998E-3</v>
      </c>
      <c r="X648">
        <v>13879</v>
      </c>
      <c r="Y648">
        <v>3.2362618000000003E-2</v>
      </c>
      <c r="Z648">
        <v>-3.0220749999999999E-3</v>
      </c>
      <c r="AA648">
        <v>3090</v>
      </c>
      <c r="AB648">
        <v>7.2051650000000004E-3</v>
      </c>
      <c r="AC648">
        <v>-9.3377499999999997E-4</v>
      </c>
      <c r="AD648">
        <v>0</v>
      </c>
      <c r="AE648">
        <v>0</v>
      </c>
      <c r="AF648">
        <v>0</v>
      </c>
      <c r="AG648">
        <v>0</v>
      </c>
      <c r="AH648">
        <v>0</v>
      </c>
    </row>
    <row r="649" spans="1:34" x14ac:dyDescent="0.3">
      <c r="A649" t="s">
        <v>58</v>
      </c>
      <c r="B649">
        <v>2009</v>
      </c>
      <c r="C649">
        <v>427989</v>
      </c>
      <c r="D649">
        <v>38.15</v>
      </c>
      <c r="E649">
        <v>9.2589999999999999E-3</v>
      </c>
      <c r="F649">
        <v>48.19</v>
      </c>
      <c r="G649">
        <v>0.4819</v>
      </c>
      <c r="H649">
        <v>1E-4</v>
      </c>
      <c r="I649">
        <v>74.58</v>
      </c>
      <c r="J649">
        <v>0.74580000000000002</v>
      </c>
      <c r="K649">
        <v>-8.0000000000000004E-4</v>
      </c>
      <c r="L649">
        <v>20.67</v>
      </c>
      <c r="M649">
        <v>0.20669999999999999</v>
      </c>
      <c r="N649">
        <v>2.9999999999999997E-4</v>
      </c>
      <c r="O649">
        <v>2.93</v>
      </c>
      <c r="P649">
        <v>2.93E-2</v>
      </c>
      <c r="Q649">
        <v>29459</v>
      </c>
      <c r="R649">
        <v>29459</v>
      </c>
      <c r="S649">
        <v>4.46922</v>
      </c>
      <c r="T649">
        <v>-4.5754999999999997E-2</v>
      </c>
      <c r="U649">
        <v>182029</v>
      </c>
      <c r="V649">
        <v>0.42531200000000002</v>
      </c>
      <c r="W649">
        <v>-3.9743000000000001E-2</v>
      </c>
      <c r="X649">
        <v>14387</v>
      </c>
      <c r="Y649">
        <v>3.3615350000000002E-2</v>
      </c>
      <c r="Z649">
        <v>1.2527320000000001E-3</v>
      </c>
      <c r="AA649">
        <v>3089</v>
      </c>
      <c r="AB649">
        <v>7.2174750000000001E-3</v>
      </c>
      <c r="AC649">
        <v>1.2309900000000001E-5</v>
      </c>
      <c r="AD649">
        <v>0</v>
      </c>
      <c r="AE649">
        <v>0</v>
      </c>
      <c r="AF649">
        <v>0</v>
      </c>
      <c r="AG649">
        <v>0</v>
      </c>
      <c r="AH649">
        <v>0</v>
      </c>
    </row>
    <row r="650" spans="1:34" x14ac:dyDescent="0.3">
      <c r="A650" t="s">
        <v>58</v>
      </c>
      <c r="B650">
        <v>2010</v>
      </c>
      <c r="C650">
        <v>425057</v>
      </c>
      <c r="D650">
        <v>38.5</v>
      </c>
      <c r="E650">
        <v>9.1739999999999999E-3</v>
      </c>
      <c r="F650">
        <v>48.2</v>
      </c>
      <c r="G650">
        <v>0.48199999999999998</v>
      </c>
      <c r="H650">
        <v>1E-4</v>
      </c>
      <c r="I650">
        <v>74.5</v>
      </c>
      <c r="J650">
        <v>0.745</v>
      </c>
      <c r="K650">
        <v>-8.0000000000000004E-4</v>
      </c>
      <c r="L650">
        <v>20.7</v>
      </c>
      <c r="M650">
        <v>0.20699999999999999</v>
      </c>
      <c r="N650">
        <v>2.9999999999999997E-4</v>
      </c>
      <c r="O650">
        <v>3</v>
      </c>
      <c r="P650">
        <v>0.03</v>
      </c>
      <c r="Q650">
        <v>30195</v>
      </c>
      <c r="R650">
        <v>30195</v>
      </c>
      <c r="S650">
        <v>4.47994</v>
      </c>
      <c r="T650">
        <v>1.0717000000000001E-2</v>
      </c>
      <c r="U650">
        <v>179437</v>
      </c>
      <c r="V650">
        <v>0.42214800000000002</v>
      </c>
      <c r="W650">
        <v>-3.1640000000000001E-3</v>
      </c>
      <c r="AD650">
        <v>0</v>
      </c>
      <c r="AE650">
        <v>0</v>
      </c>
      <c r="AF650">
        <v>0</v>
      </c>
      <c r="AG650">
        <v>0</v>
      </c>
      <c r="AH650">
        <v>0</v>
      </c>
    </row>
    <row r="651" spans="1:34" x14ac:dyDescent="0.3">
      <c r="A651" t="s">
        <v>59</v>
      </c>
      <c r="B651">
        <v>1985</v>
      </c>
      <c r="C651">
        <v>20841</v>
      </c>
      <c r="D651">
        <v>34.700000000000003</v>
      </c>
      <c r="E651">
        <v>1.1072E-2</v>
      </c>
      <c r="F651">
        <v>49.35</v>
      </c>
      <c r="G651">
        <v>0.49349999999999999</v>
      </c>
      <c r="I651">
        <v>99.2</v>
      </c>
      <c r="J651">
        <v>0.99199999999999999</v>
      </c>
      <c r="L651">
        <v>0.1</v>
      </c>
      <c r="M651">
        <v>1E-3</v>
      </c>
      <c r="O651">
        <v>0.6</v>
      </c>
      <c r="P651">
        <v>6.0000000000000001E-3</v>
      </c>
      <c r="Q651">
        <v>9786</v>
      </c>
      <c r="R651">
        <v>21823</v>
      </c>
      <c r="S651">
        <v>4.3389100000000003</v>
      </c>
      <c r="U651">
        <v>5182</v>
      </c>
      <c r="V651">
        <v>0.248645</v>
      </c>
      <c r="AD651">
        <v>0</v>
      </c>
      <c r="AE651">
        <v>0</v>
      </c>
      <c r="AF651">
        <v>0</v>
      </c>
      <c r="AG651">
        <v>0</v>
      </c>
      <c r="AH651">
        <v>0</v>
      </c>
    </row>
    <row r="652" spans="1:34" x14ac:dyDescent="0.3">
      <c r="A652" t="s">
        <v>59</v>
      </c>
      <c r="B652">
        <v>1986</v>
      </c>
      <c r="C652">
        <v>20802</v>
      </c>
      <c r="D652">
        <v>35.08</v>
      </c>
      <c r="E652">
        <v>1.0951000000000001E-2</v>
      </c>
      <c r="F652">
        <v>49.32</v>
      </c>
      <c r="G652">
        <v>0.49320000000000003</v>
      </c>
      <c r="H652">
        <v>-2.9999999999999997E-4</v>
      </c>
      <c r="I652">
        <v>99.18</v>
      </c>
      <c r="J652">
        <v>0.99180000000000001</v>
      </c>
      <c r="K652">
        <v>-2.0000000000000001E-4</v>
      </c>
      <c r="L652">
        <v>0.1</v>
      </c>
      <c r="M652">
        <v>1E-3</v>
      </c>
      <c r="N652">
        <v>0</v>
      </c>
      <c r="O652">
        <v>0.6</v>
      </c>
      <c r="P652">
        <v>6.0000000000000001E-3</v>
      </c>
      <c r="Q652">
        <v>10452</v>
      </c>
      <c r="R652">
        <v>22890</v>
      </c>
      <c r="S652">
        <v>4.3596500000000002</v>
      </c>
      <c r="T652">
        <v>2.0730999999999999E-2</v>
      </c>
      <c r="U652">
        <v>5361</v>
      </c>
      <c r="V652">
        <v>0.257716</v>
      </c>
      <c r="W652">
        <v>9.0709999999999992E-3</v>
      </c>
      <c r="AD652">
        <v>0</v>
      </c>
      <c r="AE652">
        <v>0</v>
      </c>
      <c r="AF652">
        <v>0</v>
      </c>
      <c r="AG652">
        <v>0</v>
      </c>
      <c r="AH652">
        <v>0</v>
      </c>
    </row>
    <row r="653" spans="1:34" x14ac:dyDescent="0.3">
      <c r="A653" t="s">
        <v>59</v>
      </c>
      <c r="B653">
        <v>1987</v>
      </c>
      <c r="C653">
        <v>21051</v>
      </c>
      <c r="D653">
        <v>35.46</v>
      </c>
      <c r="E653">
        <v>1.0832E-2</v>
      </c>
      <c r="F653">
        <v>49.29</v>
      </c>
      <c r="G653">
        <v>0.4929</v>
      </c>
      <c r="H653">
        <v>-2.9999999999999997E-4</v>
      </c>
      <c r="I653">
        <v>99.16</v>
      </c>
      <c r="J653">
        <v>0.99160000000000004</v>
      </c>
      <c r="K653">
        <v>-2.0000000000000001E-4</v>
      </c>
      <c r="L653">
        <v>0.1</v>
      </c>
      <c r="M653">
        <v>1E-3</v>
      </c>
      <c r="N653">
        <v>0</v>
      </c>
      <c r="O653">
        <v>0.6</v>
      </c>
      <c r="P653">
        <v>6.0000000000000001E-3</v>
      </c>
      <c r="Q653">
        <v>10722</v>
      </c>
      <c r="R653">
        <v>22623</v>
      </c>
      <c r="S653">
        <v>4.3545499999999997</v>
      </c>
      <c r="T653">
        <v>-5.0959999999999998E-3</v>
      </c>
      <c r="U653">
        <v>5514</v>
      </c>
      <c r="V653">
        <v>0.26193499999999997</v>
      </c>
      <c r="W653">
        <v>4.2199999999999998E-3</v>
      </c>
      <c r="AD653">
        <v>0</v>
      </c>
      <c r="AE653">
        <v>0</v>
      </c>
      <c r="AF653">
        <v>0</v>
      </c>
      <c r="AG653">
        <v>0</v>
      </c>
      <c r="AH653">
        <v>0</v>
      </c>
    </row>
    <row r="654" spans="1:34" x14ac:dyDescent="0.3">
      <c r="A654" t="s">
        <v>59</v>
      </c>
      <c r="B654">
        <v>1988</v>
      </c>
      <c r="C654">
        <v>21241</v>
      </c>
      <c r="D654">
        <v>35.840000000000003</v>
      </c>
      <c r="E654">
        <v>1.0716E-2</v>
      </c>
      <c r="F654">
        <v>49.26</v>
      </c>
      <c r="G654">
        <v>0.49259999999999998</v>
      </c>
      <c r="H654">
        <v>-2.9999999999999997E-4</v>
      </c>
      <c r="I654">
        <v>99.14</v>
      </c>
      <c r="J654">
        <v>0.99139999999999995</v>
      </c>
      <c r="K654">
        <v>-2.0000000000000001E-4</v>
      </c>
      <c r="L654">
        <v>0.1</v>
      </c>
      <c r="M654">
        <v>1E-3</v>
      </c>
      <c r="N654">
        <v>0</v>
      </c>
      <c r="O654">
        <v>0.6</v>
      </c>
      <c r="P654">
        <v>6.0000000000000001E-3</v>
      </c>
      <c r="Q654">
        <v>11336</v>
      </c>
      <c r="R654">
        <v>23012</v>
      </c>
      <c r="S654">
        <v>4.3619500000000002</v>
      </c>
      <c r="T654">
        <v>7.404E-3</v>
      </c>
      <c r="U654">
        <v>5652</v>
      </c>
      <c r="V654">
        <v>0.26608900000000002</v>
      </c>
      <c r="W654">
        <v>4.1539999999999997E-3</v>
      </c>
      <c r="AD654">
        <v>0</v>
      </c>
      <c r="AE654">
        <v>0</v>
      </c>
      <c r="AF654">
        <v>0</v>
      </c>
      <c r="AG654">
        <v>0</v>
      </c>
      <c r="AH654">
        <v>0</v>
      </c>
    </row>
    <row r="655" spans="1:34" x14ac:dyDescent="0.3">
      <c r="A655" t="s">
        <v>59</v>
      </c>
      <c r="B655">
        <v>1989</v>
      </c>
      <c r="C655">
        <v>21555</v>
      </c>
      <c r="D655">
        <v>36.22</v>
      </c>
      <c r="E655">
        <v>1.0603E-2</v>
      </c>
      <c r="F655">
        <v>49.23</v>
      </c>
      <c r="G655">
        <v>0.49230000000000002</v>
      </c>
      <c r="H655">
        <v>-2.9999999999999997E-4</v>
      </c>
      <c r="I655">
        <v>99.12</v>
      </c>
      <c r="J655">
        <v>0.99119999999999997</v>
      </c>
      <c r="K655">
        <v>-2.0000000000000001E-4</v>
      </c>
      <c r="L655">
        <v>0.1</v>
      </c>
      <c r="M655">
        <v>1E-3</v>
      </c>
      <c r="N655">
        <v>0</v>
      </c>
      <c r="O655">
        <v>0.6</v>
      </c>
      <c r="P655">
        <v>6.0000000000000001E-3</v>
      </c>
      <c r="Q655">
        <v>12183</v>
      </c>
      <c r="R655">
        <v>23635</v>
      </c>
      <c r="S655">
        <v>4.3735600000000003</v>
      </c>
      <c r="T655">
        <v>1.1601E-2</v>
      </c>
      <c r="U655">
        <v>5875</v>
      </c>
      <c r="V655">
        <v>0.272559</v>
      </c>
      <c r="W655">
        <v>6.4689999999999999E-3</v>
      </c>
      <c r="AD655">
        <v>0</v>
      </c>
      <c r="AE655">
        <v>0</v>
      </c>
      <c r="AF655">
        <v>0</v>
      </c>
      <c r="AG655">
        <v>0</v>
      </c>
      <c r="AH655">
        <v>0</v>
      </c>
    </row>
    <row r="656" spans="1:34" x14ac:dyDescent="0.3">
      <c r="A656" t="s">
        <v>59</v>
      </c>
      <c r="B656">
        <v>1990</v>
      </c>
      <c r="C656">
        <v>22002</v>
      </c>
      <c r="D656">
        <v>36.6</v>
      </c>
      <c r="E656">
        <v>1.0491E-2</v>
      </c>
      <c r="F656">
        <v>49.2</v>
      </c>
      <c r="G656">
        <v>0.49199999999999999</v>
      </c>
      <c r="H656">
        <v>-2.9999999999999997E-4</v>
      </c>
      <c r="I656">
        <v>99.1</v>
      </c>
      <c r="J656">
        <v>0.99099999999999999</v>
      </c>
      <c r="K656">
        <v>-2.0000000000000001E-4</v>
      </c>
      <c r="L656">
        <v>0.1</v>
      </c>
      <c r="M656">
        <v>1E-3</v>
      </c>
      <c r="N656">
        <v>0</v>
      </c>
      <c r="O656">
        <v>0.6</v>
      </c>
      <c r="P656">
        <v>6.0000000000000001E-3</v>
      </c>
      <c r="Q656">
        <v>12654</v>
      </c>
      <c r="R656">
        <v>23283</v>
      </c>
      <c r="S656">
        <v>4.3670400000000003</v>
      </c>
      <c r="T656">
        <v>-6.5170000000000002E-3</v>
      </c>
      <c r="U656">
        <v>6187</v>
      </c>
      <c r="V656">
        <v>0.28120200000000001</v>
      </c>
      <c r="W656">
        <v>8.6429999999999996E-3</v>
      </c>
      <c r="AD656">
        <v>0</v>
      </c>
      <c r="AE656">
        <v>0</v>
      </c>
      <c r="AF656">
        <v>0</v>
      </c>
      <c r="AG656">
        <v>0</v>
      </c>
      <c r="AH656">
        <v>0</v>
      </c>
    </row>
    <row r="657" spans="1:34" x14ac:dyDescent="0.3">
      <c r="A657" t="s">
        <v>59</v>
      </c>
      <c r="B657">
        <v>1991</v>
      </c>
      <c r="C657">
        <v>22505</v>
      </c>
      <c r="D657">
        <v>37.17</v>
      </c>
      <c r="E657">
        <v>1.5573999999999999E-2</v>
      </c>
      <c r="F657">
        <v>49.24</v>
      </c>
      <c r="G657">
        <v>0.4924</v>
      </c>
      <c r="H657">
        <v>4.0000000000000002E-4</v>
      </c>
      <c r="I657">
        <v>98.95</v>
      </c>
      <c r="J657">
        <v>0.98950000000000005</v>
      </c>
      <c r="K657">
        <v>-1.5E-3</v>
      </c>
      <c r="L657">
        <v>0.1</v>
      </c>
      <c r="M657">
        <v>1E-3</v>
      </c>
      <c r="N657">
        <v>0</v>
      </c>
      <c r="O657">
        <v>0.64</v>
      </c>
      <c r="P657">
        <v>6.4000000000000003E-3</v>
      </c>
      <c r="Q657">
        <v>12979</v>
      </c>
      <c r="R657">
        <v>22843</v>
      </c>
      <c r="S657">
        <v>4.3587499999999997</v>
      </c>
      <c r="T657">
        <v>-8.286E-3</v>
      </c>
      <c r="U657">
        <v>6220</v>
      </c>
      <c r="V657">
        <v>0.27638299999999999</v>
      </c>
      <c r="W657">
        <v>-4.8190000000000004E-3</v>
      </c>
      <c r="AD657">
        <v>0</v>
      </c>
      <c r="AE657">
        <v>0</v>
      </c>
      <c r="AF657">
        <v>0</v>
      </c>
      <c r="AG657">
        <v>0</v>
      </c>
      <c r="AH657">
        <v>0</v>
      </c>
    </row>
    <row r="658" spans="1:34" x14ac:dyDescent="0.3">
      <c r="A658" t="s">
        <v>59</v>
      </c>
      <c r="B658">
        <v>1992</v>
      </c>
      <c r="C658">
        <v>22875</v>
      </c>
      <c r="D658">
        <v>37.74</v>
      </c>
      <c r="E658">
        <v>1.5335E-2</v>
      </c>
      <c r="F658">
        <v>49.28</v>
      </c>
      <c r="G658">
        <v>0.49280000000000002</v>
      </c>
      <c r="H658">
        <v>4.0000000000000002E-4</v>
      </c>
      <c r="I658">
        <v>98.8</v>
      </c>
      <c r="J658">
        <v>0.98799999999999999</v>
      </c>
      <c r="K658">
        <v>-1.5E-3</v>
      </c>
      <c r="L658">
        <v>0.1</v>
      </c>
      <c r="M658">
        <v>1E-3</v>
      </c>
      <c r="N658">
        <v>0</v>
      </c>
      <c r="O658">
        <v>0.68</v>
      </c>
      <c r="P658">
        <v>6.7999999999999996E-3</v>
      </c>
      <c r="Q658">
        <v>13741</v>
      </c>
      <c r="R658">
        <v>23497</v>
      </c>
      <c r="S658">
        <v>4.3710100000000001</v>
      </c>
      <c r="T658">
        <v>1.2259000000000001E-2</v>
      </c>
      <c r="U658">
        <v>6386</v>
      </c>
      <c r="V658">
        <v>0.279169</v>
      </c>
      <c r="W658">
        <v>2.7859999999999998E-3</v>
      </c>
      <c r="AD658">
        <v>0</v>
      </c>
      <c r="AE658">
        <v>0</v>
      </c>
      <c r="AF658">
        <v>0</v>
      </c>
      <c r="AG658">
        <v>0</v>
      </c>
      <c r="AH658">
        <v>0</v>
      </c>
    </row>
    <row r="659" spans="1:34" x14ac:dyDescent="0.3">
      <c r="A659" t="s">
        <v>59</v>
      </c>
      <c r="B659">
        <v>1993</v>
      </c>
      <c r="C659">
        <v>23494</v>
      </c>
      <c r="D659">
        <v>38.31</v>
      </c>
      <c r="E659">
        <v>1.5103E-2</v>
      </c>
      <c r="F659">
        <v>49.32</v>
      </c>
      <c r="G659">
        <v>0.49320000000000003</v>
      </c>
      <c r="H659">
        <v>4.0000000000000002E-4</v>
      </c>
      <c r="I659">
        <v>98.65</v>
      </c>
      <c r="J659">
        <v>0.98650000000000004</v>
      </c>
      <c r="K659">
        <v>-1.5E-3</v>
      </c>
      <c r="L659">
        <v>0.1</v>
      </c>
      <c r="M659">
        <v>1E-3</v>
      </c>
      <c r="N659">
        <v>0</v>
      </c>
      <c r="O659">
        <v>0.72</v>
      </c>
      <c r="P659">
        <v>7.1999999999999998E-3</v>
      </c>
      <c r="Q659">
        <v>14421</v>
      </c>
      <c r="R659">
        <v>23939</v>
      </c>
      <c r="S659">
        <v>4.3791099999999998</v>
      </c>
      <c r="T659">
        <v>8.0940000000000005E-3</v>
      </c>
      <c r="U659">
        <v>6612</v>
      </c>
      <c r="V659">
        <v>0.28143400000000002</v>
      </c>
      <c r="W659">
        <v>2.264E-3</v>
      </c>
      <c r="AD659">
        <v>0</v>
      </c>
      <c r="AE659">
        <v>0</v>
      </c>
      <c r="AF659">
        <v>0</v>
      </c>
      <c r="AG659">
        <v>0</v>
      </c>
      <c r="AH659">
        <v>0</v>
      </c>
    </row>
    <row r="660" spans="1:34" x14ac:dyDescent="0.3">
      <c r="A660" t="s">
        <v>59</v>
      </c>
      <c r="B660">
        <v>1994</v>
      </c>
      <c r="C660">
        <v>23845</v>
      </c>
      <c r="D660">
        <v>38.880000000000003</v>
      </c>
      <c r="E660">
        <v>1.4879E-2</v>
      </c>
      <c r="F660">
        <v>49.36</v>
      </c>
      <c r="G660">
        <v>0.49359999999999998</v>
      </c>
      <c r="H660">
        <v>4.0000000000000002E-4</v>
      </c>
      <c r="I660">
        <v>98.5</v>
      </c>
      <c r="J660">
        <v>0.98499999999999999</v>
      </c>
      <c r="K660">
        <v>-1.5E-3</v>
      </c>
      <c r="L660">
        <v>0.1</v>
      </c>
      <c r="M660">
        <v>1E-3</v>
      </c>
      <c r="N660">
        <v>0</v>
      </c>
      <c r="O660">
        <v>0.76</v>
      </c>
      <c r="P660">
        <v>7.6E-3</v>
      </c>
      <c r="Q660">
        <v>15545</v>
      </c>
      <c r="R660">
        <v>25183</v>
      </c>
      <c r="S660">
        <v>4.4011100000000001</v>
      </c>
      <c r="T660">
        <v>2.2001E-2</v>
      </c>
      <c r="U660">
        <v>7101</v>
      </c>
      <c r="V660">
        <v>0.29779800000000001</v>
      </c>
      <c r="W660">
        <v>1.6365000000000001E-2</v>
      </c>
      <c r="AD660">
        <v>0</v>
      </c>
      <c r="AE660">
        <v>0</v>
      </c>
      <c r="AF660">
        <v>0</v>
      </c>
      <c r="AG660">
        <v>0</v>
      </c>
      <c r="AH660">
        <v>0</v>
      </c>
    </row>
    <row r="661" spans="1:34" x14ac:dyDescent="0.3">
      <c r="A661" t="s">
        <v>59</v>
      </c>
      <c r="B661">
        <v>1995</v>
      </c>
      <c r="C661">
        <v>24160</v>
      </c>
      <c r="D661">
        <v>39.450000000000003</v>
      </c>
      <c r="E661">
        <v>1.4659999999999999E-2</v>
      </c>
      <c r="F661">
        <v>49.4</v>
      </c>
      <c r="G661">
        <v>0.49399999999999999</v>
      </c>
      <c r="H661">
        <v>4.0000000000000002E-4</v>
      </c>
      <c r="I661">
        <v>98.35</v>
      </c>
      <c r="J661">
        <v>0.98350000000000004</v>
      </c>
      <c r="K661">
        <v>-1.5E-3</v>
      </c>
      <c r="L661">
        <v>0.1</v>
      </c>
      <c r="M661">
        <v>1E-3</v>
      </c>
      <c r="N661">
        <v>0</v>
      </c>
      <c r="O661">
        <v>0.8</v>
      </c>
      <c r="P661">
        <v>8.0000000000000002E-3</v>
      </c>
      <c r="Q661">
        <v>16111</v>
      </c>
      <c r="R661">
        <v>25294</v>
      </c>
      <c r="S661">
        <v>4.4030199999999997</v>
      </c>
      <c r="T661">
        <v>1.91E-3</v>
      </c>
      <c r="U661">
        <v>7475</v>
      </c>
      <c r="V661">
        <v>0.309396</v>
      </c>
      <c r="W661">
        <v>1.1597E-2</v>
      </c>
      <c r="AD661">
        <v>0</v>
      </c>
      <c r="AE661">
        <v>0</v>
      </c>
      <c r="AF661">
        <v>0</v>
      </c>
      <c r="AG661">
        <v>0</v>
      </c>
      <c r="AH661">
        <v>0</v>
      </c>
    </row>
    <row r="662" spans="1:34" x14ac:dyDescent="0.3">
      <c r="A662" t="s">
        <v>59</v>
      </c>
      <c r="B662">
        <v>1996</v>
      </c>
      <c r="C662">
        <v>24627</v>
      </c>
      <c r="D662">
        <v>40.020000000000003</v>
      </c>
      <c r="E662">
        <v>1.4449E-2</v>
      </c>
      <c r="F662">
        <v>49.44</v>
      </c>
      <c r="G662">
        <v>0.49440000000000001</v>
      </c>
      <c r="H662">
        <v>4.0000000000000002E-4</v>
      </c>
      <c r="I662">
        <v>98.2</v>
      </c>
      <c r="J662">
        <v>0.98199999999999998</v>
      </c>
      <c r="K662">
        <v>-1.5E-3</v>
      </c>
      <c r="L662">
        <v>0.1</v>
      </c>
      <c r="M662">
        <v>1E-3</v>
      </c>
      <c r="N662">
        <v>0</v>
      </c>
      <c r="O662">
        <v>0.84</v>
      </c>
      <c r="P662">
        <v>8.3999999999999995E-3</v>
      </c>
      <c r="Q662">
        <v>16236</v>
      </c>
      <c r="R662">
        <v>24841</v>
      </c>
      <c r="S662">
        <v>4.3951700000000002</v>
      </c>
      <c r="T662">
        <v>-7.8480000000000008E-3</v>
      </c>
      <c r="U662">
        <v>7740</v>
      </c>
      <c r="V662">
        <v>0.31428899999999999</v>
      </c>
      <c r="W662">
        <v>4.8929999999999998E-3</v>
      </c>
      <c r="AD662">
        <v>0</v>
      </c>
      <c r="AE662">
        <v>0</v>
      </c>
      <c r="AF662">
        <v>0</v>
      </c>
      <c r="AG662">
        <v>0</v>
      </c>
      <c r="AH662">
        <v>0</v>
      </c>
    </row>
    <row r="663" spans="1:34" x14ac:dyDescent="0.3">
      <c r="A663" t="s">
        <v>59</v>
      </c>
      <c r="B663">
        <v>1997</v>
      </c>
      <c r="C663">
        <v>24936</v>
      </c>
      <c r="D663">
        <v>40.590000000000003</v>
      </c>
      <c r="E663">
        <v>1.4243E-2</v>
      </c>
      <c r="F663">
        <v>49.48</v>
      </c>
      <c r="G663">
        <v>0.49480000000000002</v>
      </c>
      <c r="H663">
        <v>4.0000000000000002E-4</v>
      </c>
      <c r="I663">
        <v>98.05</v>
      </c>
      <c r="J663">
        <v>0.98050000000000004</v>
      </c>
      <c r="K663">
        <v>-1.5E-3</v>
      </c>
      <c r="L663">
        <v>0.1</v>
      </c>
      <c r="M663">
        <v>1E-3</v>
      </c>
      <c r="N663">
        <v>0</v>
      </c>
      <c r="O663">
        <v>0.88</v>
      </c>
      <c r="P663">
        <v>8.8000000000000005E-3</v>
      </c>
      <c r="Q663">
        <v>17503</v>
      </c>
      <c r="R663">
        <v>26255</v>
      </c>
      <c r="S663">
        <v>4.4192099999999996</v>
      </c>
      <c r="T663">
        <v>2.4042999999999998E-2</v>
      </c>
      <c r="U663">
        <v>7828</v>
      </c>
      <c r="V663">
        <v>0.31392399999999998</v>
      </c>
      <c r="W663">
        <v>-3.6600000000000001E-4</v>
      </c>
      <c r="AD663">
        <v>0</v>
      </c>
      <c r="AE663">
        <v>0</v>
      </c>
      <c r="AF663">
        <v>0</v>
      </c>
      <c r="AG663">
        <v>0</v>
      </c>
      <c r="AH663">
        <v>0</v>
      </c>
    </row>
    <row r="664" spans="1:34" x14ac:dyDescent="0.3">
      <c r="A664" t="s">
        <v>59</v>
      </c>
      <c r="B664">
        <v>1998</v>
      </c>
      <c r="C664">
        <v>25387</v>
      </c>
      <c r="D664">
        <v>41.16</v>
      </c>
      <c r="E664">
        <v>1.4043E-2</v>
      </c>
      <c r="F664">
        <v>49.52</v>
      </c>
      <c r="G664">
        <v>0.49519999999999997</v>
      </c>
      <c r="H664">
        <v>4.0000000000000002E-4</v>
      </c>
      <c r="I664">
        <v>97.9</v>
      </c>
      <c r="J664">
        <v>0.97899999999999998</v>
      </c>
      <c r="K664">
        <v>-1.5E-3</v>
      </c>
      <c r="L664">
        <v>0.1</v>
      </c>
      <c r="M664">
        <v>1E-3</v>
      </c>
      <c r="N664">
        <v>0</v>
      </c>
      <c r="O664">
        <v>0.92</v>
      </c>
      <c r="P664">
        <v>9.1999999999999998E-3</v>
      </c>
      <c r="Q664">
        <v>18591</v>
      </c>
      <c r="R664">
        <v>27329</v>
      </c>
      <c r="S664">
        <v>4.4366199999999996</v>
      </c>
      <c r="T664">
        <v>1.7412E-2</v>
      </c>
      <c r="U664">
        <v>7715</v>
      </c>
      <c r="V664">
        <v>0.303896</v>
      </c>
      <c r="W664">
        <v>-1.0028E-2</v>
      </c>
      <c r="AD664">
        <v>0</v>
      </c>
      <c r="AE664">
        <v>0</v>
      </c>
      <c r="AF664">
        <v>0</v>
      </c>
      <c r="AG664">
        <v>0</v>
      </c>
      <c r="AH664">
        <v>0</v>
      </c>
    </row>
    <row r="665" spans="1:34" x14ac:dyDescent="0.3">
      <c r="A665" t="s">
        <v>59</v>
      </c>
      <c r="B665">
        <v>1999</v>
      </c>
      <c r="C665">
        <v>25746</v>
      </c>
      <c r="D665">
        <v>41.73</v>
      </c>
      <c r="E665">
        <v>1.3847999999999999E-2</v>
      </c>
      <c r="F665">
        <v>49.56</v>
      </c>
      <c r="G665">
        <v>0.49559999999999998</v>
      </c>
      <c r="H665">
        <v>4.0000000000000002E-4</v>
      </c>
      <c r="I665">
        <v>97.75</v>
      </c>
      <c r="J665">
        <v>0.97750000000000004</v>
      </c>
      <c r="K665">
        <v>-1.5E-3</v>
      </c>
      <c r="L665">
        <v>0.1</v>
      </c>
      <c r="M665">
        <v>1E-3</v>
      </c>
      <c r="N665">
        <v>0</v>
      </c>
      <c r="O665">
        <v>0.96</v>
      </c>
      <c r="P665">
        <v>9.5999999999999992E-3</v>
      </c>
      <c r="Q665">
        <v>19321</v>
      </c>
      <c r="R665">
        <v>27822</v>
      </c>
      <c r="S665">
        <v>4.4443900000000003</v>
      </c>
      <c r="T665">
        <v>7.7650000000000002E-3</v>
      </c>
      <c r="U665">
        <v>7682</v>
      </c>
      <c r="V665">
        <v>0.29837599999999997</v>
      </c>
      <c r="W665">
        <v>-5.5189999999999996E-3</v>
      </c>
      <c r="AD665">
        <v>0</v>
      </c>
      <c r="AE665">
        <v>0</v>
      </c>
      <c r="AF665">
        <v>0</v>
      </c>
      <c r="AG665">
        <v>0</v>
      </c>
      <c r="AH665">
        <v>0</v>
      </c>
    </row>
    <row r="666" spans="1:34" x14ac:dyDescent="0.3">
      <c r="A666" t="s">
        <v>59</v>
      </c>
      <c r="B666">
        <v>2000</v>
      </c>
      <c r="C666">
        <v>26023</v>
      </c>
      <c r="D666">
        <v>42.3</v>
      </c>
      <c r="E666">
        <v>1.3658999999999999E-2</v>
      </c>
      <c r="F666">
        <v>49.6</v>
      </c>
      <c r="G666">
        <v>0.496</v>
      </c>
      <c r="H666">
        <v>4.0000000000000002E-4</v>
      </c>
      <c r="I666">
        <v>97.6</v>
      </c>
      <c r="J666">
        <v>0.97599999999999998</v>
      </c>
      <c r="K666">
        <v>-1.5E-3</v>
      </c>
      <c r="L666">
        <v>0.1</v>
      </c>
      <c r="M666">
        <v>1E-3</v>
      </c>
      <c r="N666">
        <v>0</v>
      </c>
      <c r="O666">
        <v>1</v>
      </c>
      <c r="P666">
        <v>0.01</v>
      </c>
      <c r="Q666">
        <v>19983</v>
      </c>
      <c r="R666">
        <v>27776</v>
      </c>
      <c r="S666">
        <v>4.44367</v>
      </c>
      <c r="T666">
        <v>-7.1900000000000002E-4</v>
      </c>
      <c r="U666">
        <v>7958</v>
      </c>
      <c r="V666">
        <v>0.30580600000000002</v>
      </c>
      <c r="W666">
        <v>7.43E-3</v>
      </c>
      <c r="AD666">
        <v>0</v>
      </c>
      <c r="AE666">
        <v>0</v>
      </c>
      <c r="AF666">
        <v>0</v>
      </c>
      <c r="AG666">
        <v>0</v>
      </c>
      <c r="AH666">
        <v>0</v>
      </c>
    </row>
    <row r="667" spans="1:34" x14ac:dyDescent="0.3">
      <c r="A667" t="s">
        <v>59</v>
      </c>
      <c r="B667">
        <v>2001</v>
      </c>
      <c r="C667">
        <v>26447</v>
      </c>
      <c r="D667">
        <v>42.84</v>
      </c>
      <c r="E667">
        <v>1.2766E-2</v>
      </c>
      <c r="F667">
        <v>49.64</v>
      </c>
      <c r="G667">
        <v>0.49640000000000001</v>
      </c>
      <c r="H667">
        <v>4.0000000000000002E-4</v>
      </c>
      <c r="I667">
        <v>97.61</v>
      </c>
      <c r="J667">
        <v>0.97609999999999997</v>
      </c>
      <c r="K667">
        <v>1E-4</v>
      </c>
      <c r="L667">
        <v>0.11</v>
      </c>
      <c r="M667">
        <v>1.1000000000000001E-3</v>
      </c>
      <c r="N667">
        <v>1E-4</v>
      </c>
      <c r="O667">
        <v>1.02</v>
      </c>
      <c r="P667">
        <v>1.0200000000000001E-2</v>
      </c>
      <c r="Q667">
        <v>20439</v>
      </c>
      <c r="R667">
        <v>27797</v>
      </c>
      <c r="S667">
        <v>4.444</v>
      </c>
      <c r="T667">
        <v>3.28E-4</v>
      </c>
      <c r="U667">
        <v>6857</v>
      </c>
      <c r="V667">
        <v>0.25927299999999998</v>
      </c>
      <c r="W667">
        <v>-4.6532999999999998E-2</v>
      </c>
      <c r="AD667">
        <v>0</v>
      </c>
      <c r="AE667">
        <v>0</v>
      </c>
      <c r="AF667">
        <v>0</v>
      </c>
      <c r="AG667">
        <v>0</v>
      </c>
      <c r="AH667">
        <v>0</v>
      </c>
    </row>
    <row r="668" spans="1:34" x14ac:dyDescent="0.3">
      <c r="A668" t="s">
        <v>59</v>
      </c>
      <c r="B668">
        <v>2002</v>
      </c>
      <c r="C668">
        <v>26746</v>
      </c>
      <c r="D668">
        <v>43.38</v>
      </c>
      <c r="E668">
        <v>1.2605E-2</v>
      </c>
      <c r="F668">
        <v>49.68</v>
      </c>
      <c r="G668">
        <v>0.49680000000000002</v>
      </c>
      <c r="H668">
        <v>4.0000000000000002E-4</v>
      </c>
      <c r="I668">
        <v>97.62</v>
      </c>
      <c r="J668">
        <v>0.97619999999999996</v>
      </c>
      <c r="K668">
        <v>1E-4</v>
      </c>
      <c r="L668">
        <v>0.12</v>
      </c>
      <c r="M668">
        <v>1.1999999999999999E-3</v>
      </c>
      <c r="N668">
        <v>1E-4</v>
      </c>
      <c r="O668">
        <v>1.04</v>
      </c>
      <c r="P668">
        <v>1.04E-2</v>
      </c>
      <c r="Q668">
        <v>20538</v>
      </c>
      <c r="R668">
        <v>27316</v>
      </c>
      <c r="S668">
        <v>4.43642</v>
      </c>
      <c r="T668">
        <v>-7.5810000000000001E-3</v>
      </c>
      <c r="U668">
        <v>6798</v>
      </c>
      <c r="V668">
        <v>0.25416899999999998</v>
      </c>
      <c r="W668">
        <v>-5.104E-3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3">
      <c r="A669" t="s">
        <v>59</v>
      </c>
      <c r="B669">
        <v>2003</v>
      </c>
      <c r="C669">
        <v>26851</v>
      </c>
      <c r="D669">
        <v>43.92</v>
      </c>
      <c r="E669">
        <v>1.2448000000000001E-2</v>
      </c>
      <c r="F669">
        <v>49.72</v>
      </c>
      <c r="G669">
        <v>0.49719999999999998</v>
      </c>
      <c r="H669">
        <v>4.0000000000000002E-4</v>
      </c>
      <c r="I669">
        <v>97.63</v>
      </c>
      <c r="J669">
        <v>0.97629999999999995</v>
      </c>
      <c r="K669">
        <v>1E-4</v>
      </c>
      <c r="L669">
        <v>0.13</v>
      </c>
      <c r="M669">
        <v>1.2999999999999999E-3</v>
      </c>
      <c r="N669">
        <v>1E-4</v>
      </c>
      <c r="O669">
        <v>1.06</v>
      </c>
      <c r="P669">
        <v>1.06E-2</v>
      </c>
      <c r="Q669">
        <v>21305</v>
      </c>
      <c r="R669">
        <v>27697</v>
      </c>
      <c r="S669">
        <v>4.4424299999999999</v>
      </c>
      <c r="T669">
        <v>6.0159999999999996E-3</v>
      </c>
      <c r="U669">
        <v>6925</v>
      </c>
      <c r="V669">
        <v>0.257905</v>
      </c>
      <c r="W669">
        <v>3.7360000000000002E-3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3">
      <c r="A670" t="s">
        <v>59</v>
      </c>
      <c r="B670">
        <v>2004</v>
      </c>
      <c r="C670">
        <v>26947</v>
      </c>
      <c r="D670">
        <v>44.46</v>
      </c>
      <c r="E670">
        <v>1.2295E-2</v>
      </c>
      <c r="F670">
        <v>49.76</v>
      </c>
      <c r="G670">
        <v>0.49759999999999999</v>
      </c>
      <c r="H670">
        <v>4.0000000000000002E-4</v>
      </c>
      <c r="I670">
        <v>97.64</v>
      </c>
      <c r="J670">
        <v>0.97640000000000005</v>
      </c>
      <c r="K670">
        <v>1E-4</v>
      </c>
      <c r="L670">
        <v>0.14000000000000001</v>
      </c>
      <c r="M670">
        <v>1.4E-3</v>
      </c>
      <c r="N670">
        <v>1E-4</v>
      </c>
      <c r="O670">
        <v>1.08</v>
      </c>
      <c r="P670">
        <v>1.0800000000000001E-2</v>
      </c>
      <c r="Q670">
        <v>22108</v>
      </c>
      <c r="R670">
        <v>28077</v>
      </c>
      <c r="S670">
        <v>4.4483499999999996</v>
      </c>
      <c r="T670">
        <v>5.9179999999999996E-3</v>
      </c>
      <c r="U670">
        <v>7250</v>
      </c>
      <c r="V670">
        <v>0.26904699999999998</v>
      </c>
      <c r="W670">
        <v>1.1142000000000001E-2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3">
      <c r="A671" t="s">
        <v>59</v>
      </c>
      <c r="B671">
        <v>2005</v>
      </c>
      <c r="C671">
        <v>26719</v>
      </c>
      <c r="D671">
        <v>45</v>
      </c>
      <c r="E671">
        <v>1.2146000000000001E-2</v>
      </c>
      <c r="F671">
        <v>49.8</v>
      </c>
      <c r="G671">
        <v>0.498</v>
      </c>
      <c r="H671">
        <v>4.0000000000000002E-4</v>
      </c>
      <c r="I671">
        <v>97.65</v>
      </c>
      <c r="J671">
        <v>0.97650000000000003</v>
      </c>
      <c r="K671">
        <v>1E-4</v>
      </c>
      <c r="L671">
        <v>0.15</v>
      </c>
      <c r="M671">
        <v>1.5E-3</v>
      </c>
      <c r="N671">
        <v>1E-4</v>
      </c>
      <c r="O671">
        <v>1.1000000000000001</v>
      </c>
      <c r="P671">
        <v>1.0999999999999999E-2</v>
      </c>
      <c r="Q671">
        <v>22198</v>
      </c>
      <c r="R671">
        <v>27304</v>
      </c>
      <c r="S671">
        <v>4.4362300000000001</v>
      </c>
      <c r="T671">
        <v>-1.2123999999999999E-2</v>
      </c>
      <c r="U671">
        <v>6953</v>
      </c>
      <c r="V671">
        <v>0.26022699999999999</v>
      </c>
      <c r="W671">
        <v>-8.8199999999999997E-3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3">
      <c r="A672" t="s">
        <v>59</v>
      </c>
      <c r="B672">
        <v>2006</v>
      </c>
      <c r="C672">
        <v>26693</v>
      </c>
      <c r="D672">
        <v>45.54</v>
      </c>
      <c r="E672">
        <v>1.2E-2</v>
      </c>
      <c r="F672">
        <v>49.84</v>
      </c>
      <c r="G672">
        <v>0.49840000000000001</v>
      </c>
      <c r="H672">
        <v>4.0000000000000002E-4</v>
      </c>
      <c r="I672">
        <v>97.66</v>
      </c>
      <c r="J672">
        <v>0.97660000000000002</v>
      </c>
      <c r="K672">
        <v>1E-4</v>
      </c>
      <c r="L672">
        <v>0.16</v>
      </c>
      <c r="M672">
        <v>1.6000000000000001E-3</v>
      </c>
      <c r="N672">
        <v>1E-4</v>
      </c>
      <c r="O672">
        <v>1.1200000000000001</v>
      </c>
      <c r="P672">
        <v>1.12E-2</v>
      </c>
      <c r="Q672">
        <v>22517</v>
      </c>
      <c r="R672">
        <v>26795</v>
      </c>
      <c r="S672">
        <v>4.4280499999999998</v>
      </c>
      <c r="T672">
        <v>-8.1729999999999997E-3</v>
      </c>
      <c r="U672">
        <v>6943</v>
      </c>
      <c r="V672">
        <v>0.260106</v>
      </c>
      <c r="W672">
        <v>-1.21E-4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3">
      <c r="A673" t="s">
        <v>59</v>
      </c>
      <c r="B673">
        <v>2007</v>
      </c>
      <c r="C673">
        <v>26264</v>
      </c>
      <c r="D673">
        <v>46.08</v>
      </c>
      <c r="E673">
        <v>1.1858E-2</v>
      </c>
      <c r="F673">
        <v>49.88</v>
      </c>
      <c r="G673">
        <v>0.49880000000000002</v>
      </c>
      <c r="H673">
        <v>4.0000000000000002E-4</v>
      </c>
      <c r="I673">
        <v>97.67</v>
      </c>
      <c r="J673">
        <v>0.97670000000000001</v>
      </c>
      <c r="K673">
        <v>1E-4</v>
      </c>
      <c r="L673">
        <v>0.17</v>
      </c>
      <c r="M673">
        <v>1.6999999999999999E-3</v>
      </c>
      <c r="N673">
        <v>1E-4</v>
      </c>
      <c r="O673">
        <v>1.1399999999999999</v>
      </c>
      <c r="P673">
        <v>1.14E-2</v>
      </c>
      <c r="Q673">
        <v>23635</v>
      </c>
      <c r="R673">
        <v>27417</v>
      </c>
      <c r="S673">
        <v>4.4380199999999999</v>
      </c>
      <c r="T673">
        <v>9.9659999999999992E-3</v>
      </c>
      <c r="U673">
        <v>6969</v>
      </c>
      <c r="V673">
        <v>0.26534400000000002</v>
      </c>
      <c r="W673">
        <v>5.2389999999999997E-3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3">
      <c r="A674" t="s">
        <v>59</v>
      </c>
      <c r="B674">
        <v>2008</v>
      </c>
      <c r="C674">
        <v>25963</v>
      </c>
      <c r="D674">
        <v>46.62</v>
      </c>
      <c r="E674">
        <v>1.1719E-2</v>
      </c>
      <c r="F674">
        <v>49.92</v>
      </c>
      <c r="G674">
        <v>0.49919999999999998</v>
      </c>
      <c r="H674">
        <v>4.0000000000000002E-4</v>
      </c>
      <c r="I674">
        <v>97.68</v>
      </c>
      <c r="J674">
        <v>0.9768</v>
      </c>
      <c r="K674">
        <v>1E-4</v>
      </c>
      <c r="L674">
        <v>0.18</v>
      </c>
      <c r="M674">
        <v>1.8E-3</v>
      </c>
      <c r="N674">
        <v>1E-4</v>
      </c>
      <c r="O674">
        <v>1.1599999999999999</v>
      </c>
      <c r="P674">
        <v>1.1599999999999999E-2</v>
      </c>
      <c r="Q674">
        <v>24643</v>
      </c>
      <c r="R674">
        <v>27354</v>
      </c>
      <c r="S674">
        <v>4.4370200000000004</v>
      </c>
      <c r="T674">
        <v>-9.990000000000001E-4</v>
      </c>
      <c r="U674">
        <v>6846</v>
      </c>
      <c r="V674">
        <v>0.263683</v>
      </c>
      <c r="W674">
        <v>-1.6609999999999999E-3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3">
      <c r="A675" t="s">
        <v>59</v>
      </c>
      <c r="B675">
        <v>2009</v>
      </c>
      <c r="C675">
        <v>25738</v>
      </c>
      <c r="D675">
        <v>47.16</v>
      </c>
      <c r="E675">
        <v>1.1583E-2</v>
      </c>
      <c r="F675">
        <v>49.96</v>
      </c>
      <c r="G675">
        <v>0.49959999999999999</v>
      </c>
      <c r="H675">
        <v>4.0000000000000002E-4</v>
      </c>
      <c r="I675">
        <v>97.69</v>
      </c>
      <c r="J675">
        <v>0.97689999999999999</v>
      </c>
      <c r="K675">
        <v>1E-4</v>
      </c>
      <c r="L675">
        <v>0.19</v>
      </c>
      <c r="M675">
        <v>1.9E-3</v>
      </c>
      <c r="N675">
        <v>1E-4</v>
      </c>
      <c r="O675">
        <v>1.18</v>
      </c>
      <c r="P675">
        <v>1.18E-2</v>
      </c>
      <c r="Q675">
        <v>27154</v>
      </c>
      <c r="R675">
        <v>27154</v>
      </c>
      <c r="S675">
        <v>4.4338300000000004</v>
      </c>
      <c r="T675">
        <v>-3.1870000000000002E-3</v>
      </c>
      <c r="U675">
        <v>7714</v>
      </c>
      <c r="V675">
        <v>0.29971199999999998</v>
      </c>
      <c r="W675">
        <v>3.603E-2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3">
      <c r="A676" t="s">
        <v>59</v>
      </c>
      <c r="B676">
        <v>2010</v>
      </c>
      <c r="C676">
        <v>25720</v>
      </c>
      <c r="D676">
        <v>47.7</v>
      </c>
      <c r="E676">
        <v>1.145E-2</v>
      </c>
      <c r="F676">
        <v>50</v>
      </c>
      <c r="G676">
        <v>0.5</v>
      </c>
      <c r="H676">
        <v>4.0000000000000002E-4</v>
      </c>
      <c r="I676">
        <v>97.7</v>
      </c>
      <c r="J676">
        <v>0.97699999999999998</v>
      </c>
      <c r="K676">
        <v>1E-4</v>
      </c>
      <c r="L676">
        <v>0.2</v>
      </c>
      <c r="M676">
        <v>2E-3</v>
      </c>
      <c r="N676">
        <v>1E-4</v>
      </c>
      <c r="O676">
        <v>1.2</v>
      </c>
      <c r="P676">
        <v>1.2E-2</v>
      </c>
      <c r="Q676">
        <v>28052</v>
      </c>
      <c r="R676">
        <v>28052</v>
      </c>
      <c r="S676">
        <v>4.4479600000000001</v>
      </c>
      <c r="T676">
        <v>1.413E-2</v>
      </c>
      <c r="U676">
        <v>7487</v>
      </c>
      <c r="V676">
        <v>0.29109600000000002</v>
      </c>
      <c r="W676">
        <v>-8.6160000000000004E-3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7" spans="1:34" x14ac:dyDescent="0.3">
      <c r="A677" t="s">
        <v>60</v>
      </c>
      <c r="B677">
        <v>1985</v>
      </c>
      <c r="C677">
        <v>19246</v>
      </c>
      <c r="D677">
        <v>39.700000000000003</v>
      </c>
      <c r="E677">
        <v>2.5249999999999999E-3</v>
      </c>
      <c r="F677">
        <v>48.9</v>
      </c>
      <c r="G677">
        <v>0.48899999999999999</v>
      </c>
      <c r="I677">
        <v>97.35</v>
      </c>
      <c r="J677">
        <v>0.97350000000000003</v>
      </c>
      <c r="L677">
        <v>1</v>
      </c>
      <c r="M677">
        <v>0.01</v>
      </c>
      <c r="O677">
        <v>0.35</v>
      </c>
      <c r="P677">
        <v>3.5000000000000001E-3</v>
      </c>
      <c r="Q677">
        <v>9216</v>
      </c>
      <c r="R677">
        <v>20552</v>
      </c>
      <c r="S677">
        <v>4.3128500000000001</v>
      </c>
      <c r="U677">
        <v>6292</v>
      </c>
      <c r="V677">
        <v>0.32692500000000002</v>
      </c>
      <c r="AD677">
        <v>0</v>
      </c>
      <c r="AE677">
        <v>0</v>
      </c>
      <c r="AF677">
        <v>0</v>
      </c>
      <c r="AG677">
        <v>0</v>
      </c>
      <c r="AH677">
        <v>0</v>
      </c>
    </row>
    <row r="678" spans="1:34" x14ac:dyDescent="0.3">
      <c r="A678" t="s">
        <v>60</v>
      </c>
      <c r="B678">
        <v>1986</v>
      </c>
      <c r="C678">
        <v>19086</v>
      </c>
      <c r="D678">
        <v>39.799999999999997</v>
      </c>
      <c r="E678">
        <v>2.519E-3</v>
      </c>
      <c r="F678">
        <v>48.94</v>
      </c>
      <c r="G678">
        <v>0.4894</v>
      </c>
      <c r="H678">
        <v>4.0000000000000002E-4</v>
      </c>
      <c r="I678">
        <v>97.26</v>
      </c>
      <c r="J678">
        <v>0.97260000000000002</v>
      </c>
      <c r="K678">
        <v>-8.9999999999999998E-4</v>
      </c>
      <c r="L678">
        <v>1.06</v>
      </c>
      <c r="M678">
        <v>1.06E-2</v>
      </c>
      <c r="N678">
        <v>5.9999999999999995E-4</v>
      </c>
      <c r="O678">
        <v>0.36</v>
      </c>
      <c r="P678">
        <v>3.5999999999999999E-3</v>
      </c>
      <c r="Q678">
        <v>10075</v>
      </c>
      <c r="R678">
        <v>22064</v>
      </c>
      <c r="S678">
        <v>4.34368</v>
      </c>
      <c r="T678">
        <v>3.083E-2</v>
      </c>
      <c r="U678">
        <v>6397</v>
      </c>
      <c r="V678">
        <v>0.33516699999999999</v>
      </c>
      <c r="W678">
        <v>8.2419999999999993E-3</v>
      </c>
      <c r="AD678">
        <v>0</v>
      </c>
      <c r="AE678">
        <v>0</v>
      </c>
      <c r="AF678">
        <v>0</v>
      </c>
      <c r="AG678">
        <v>0</v>
      </c>
      <c r="AH678">
        <v>0</v>
      </c>
    </row>
    <row r="679" spans="1:34" x14ac:dyDescent="0.3">
      <c r="A679" t="s">
        <v>60</v>
      </c>
      <c r="B679">
        <v>1987</v>
      </c>
      <c r="C679">
        <v>18761</v>
      </c>
      <c r="D679">
        <v>39.9</v>
      </c>
      <c r="E679">
        <v>2.513E-3</v>
      </c>
      <c r="F679">
        <v>48.98</v>
      </c>
      <c r="G679">
        <v>0.48980000000000001</v>
      </c>
      <c r="H679">
        <v>4.0000000000000002E-4</v>
      </c>
      <c r="I679">
        <v>97.17</v>
      </c>
      <c r="J679">
        <v>0.97170000000000001</v>
      </c>
      <c r="K679">
        <v>-8.9999999999999998E-4</v>
      </c>
      <c r="L679">
        <v>1.1200000000000001</v>
      </c>
      <c r="M679">
        <v>1.12E-2</v>
      </c>
      <c r="N679">
        <v>5.9999999999999995E-4</v>
      </c>
      <c r="O679">
        <v>0.37</v>
      </c>
      <c r="P679">
        <v>3.7000000000000002E-3</v>
      </c>
      <c r="Q679">
        <v>10576</v>
      </c>
      <c r="R679">
        <v>22315</v>
      </c>
      <c r="S679">
        <v>4.3486000000000002</v>
      </c>
      <c r="T679">
        <v>4.9129999999999998E-3</v>
      </c>
      <c r="U679">
        <v>6435</v>
      </c>
      <c r="V679">
        <v>0.342999</v>
      </c>
      <c r="W679">
        <v>7.8320000000000004E-3</v>
      </c>
      <c r="AD679">
        <v>0</v>
      </c>
      <c r="AE679">
        <v>0</v>
      </c>
      <c r="AF679">
        <v>0</v>
      </c>
      <c r="AG679">
        <v>0</v>
      </c>
      <c r="AH679">
        <v>0</v>
      </c>
    </row>
    <row r="680" spans="1:34" x14ac:dyDescent="0.3">
      <c r="A680" t="s">
        <v>60</v>
      </c>
      <c r="B680">
        <v>1988</v>
      </c>
      <c r="C680">
        <v>18483</v>
      </c>
      <c r="D680">
        <v>40</v>
      </c>
      <c r="E680">
        <v>2.506E-3</v>
      </c>
      <c r="F680">
        <v>49.02</v>
      </c>
      <c r="G680">
        <v>0.49020000000000002</v>
      </c>
      <c r="H680">
        <v>4.0000000000000002E-4</v>
      </c>
      <c r="I680">
        <v>97.08</v>
      </c>
      <c r="J680">
        <v>0.9708</v>
      </c>
      <c r="K680">
        <v>-8.9999999999999998E-4</v>
      </c>
      <c r="L680">
        <v>1.18</v>
      </c>
      <c r="M680">
        <v>1.18E-2</v>
      </c>
      <c r="N680">
        <v>5.9999999999999995E-4</v>
      </c>
      <c r="O680">
        <v>0.38</v>
      </c>
      <c r="P680">
        <v>3.8E-3</v>
      </c>
      <c r="Q680">
        <v>11170</v>
      </c>
      <c r="R680">
        <v>22675</v>
      </c>
      <c r="S680">
        <v>4.35555</v>
      </c>
      <c r="T680">
        <v>6.9499999999999996E-3</v>
      </c>
      <c r="U680">
        <v>6730</v>
      </c>
      <c r="V680">
        <v>0.364118</v>
      </c>
      <c r="W680">
        <v>2.112E-2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3">
      <c r="A681" t="s">
        <v>60</v>
      </c>
      <c r="B681">
        <v>1989</v>
      </c>
      <c r="C681">
        <v>18253</v>
      </c>
      <c r="D681">
        <v>40.1</v>
      </c>
      <c r="E681">
        <v>2.5000000000000001E-3</v>
      </c>
      <c r="F681">
        <v>49.06</v>
      </c>
      <c r="G681">
        <v>0.49059999999999998</v>
      </c>
      <c r="H681">
        <v>4.0000000000000002E-4</v>
      </c>
      <c r="I681">
        <v>96.99</v>
      </c>
      <c r="J681">
        <v>0.96989999999999998</v>
      </c>
      <c r="K681">
        <v>-8.9999999999999998E-4</v>
      </c>
      <c r="L681">
        <v>1.24</v>
      </c>
      <c r="M681">
        <v>1.24E-2</v>
      </c>
      <c r="N681">
        <v>5.9999999999999995E-4</v>
      </c>
      <c r="O681">
        <v>0.39</v>
      </c>
      <c r="P681">
        <v>3.8999999999999998E-3</v>
      </c>
      <c r="Q681">
        <v>12239</v>
      </c>
      <c r="R681">
        <v>23744</v>
      </c>
      <c r="S681">
        <v>4.3755499999999996</v>
      </c>
      <c r="T681">
        <v>2.0007E-2</v>
      </c>
      <c r="U681">
        <v>6723</v>
      </c>
      <c r="V681">
        <v>0.36832300000000001</v>
      </c>
      <c r="W681">
        <v>4.2050000000000004E-3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3">
      <c r="A682" t="s">
        <v>60</v>
      </c>
      <c r="B682">
        <v>1990</v>
      </c>
      <c r="C682">
        <v>18014</v>
      </c>
      <c r="D682">
        <v>40.200000000000003</v>
      </c>
      <c r="E682">
        <v>2.4940000000000001E-3</v>
      </c>
      <c r="F682">
        <v>49.1</v>
      </c>
      <c r="G682">
        <v>0.49099999999999999</v>
      </c>
      <c r="H682">
        <v>4.0000000000000002E-4</v>
      </c>
      <c r="I682">
        <v>96.9</v>
      </c>
      <c r="J682">
        <v>0.96899999999999997</v>
      </c>
      <c r="K682">
        <v>-8.9999999999999998E-4</v>
      </c>
      <c r="L682">
        <v>1.3</v>
      </c>
      <c r="M682">
        <v>1.2999999999999999E-2</v>
      </c>
      <c r="N682">
        <v>5.9999999999999995E-4</v>
      </c>
      <c r="O682">
        <v>0.4</v>
      </c>
      <c r="P682">
        <v>4.0000000000000001E-3</v>
      </c>
      <c r="Q682">
        <v>12914</v>
      </c>
      <c r="R682">
        <v>23762</v>
      </c>
      <c r="S682">
        <v>4.3758800000000004</v>
      </c>
      <c r="T682">
        <v>3.2899999999999997E-4</v>
      </c>
      <c r="U682">
        <v>7056</v>
      </c>
      <c r="V682">
        <v>0.39169500000000002</v>
      </c>
      <c r="W682">
        <v>2.3372E-2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3">
      <c r="A683" t="s">
        <v>60</v>
      </c>
      <c r="B683">
        <v>1991</v>
      </c>
      <c r="C683">
        <v>18046</v>
      </c>
      <c r="D683">
        <v>40.47</v>
      </c>
      <c r="E683">
        <v>6.7159999999999997E-3</v>
      </c>
      <c r="F683">
        <v>49.22</v>
      </c>
      <c r="G683">
        <v>0.49220000000000003</v>
      </c>
      <c r="H683">
        <v>1.1999999999999999E-3</v>
      </c>
      <c r="I683">
        <v>96.63</v>
      </c>
      <c r="J683">
        <v>0.96630000000000005</v>
      </c>
      <c r="K683">
        <v>-2.7000000000000001E-3</v>
      </c>
      <c r="L683">
        <v>1.35</v>
      </c>
      <c r="M683">
        <v>1.35E-2</v>
      </c>
      <c r="N683">
        <v>5.0000000000000001E-4</v>
      </c>
      <c r="O683">
        <v>0.45</v>
      </c>
      <c r="P683">
        <v>4.4999999999999997E-3</v>
      </c>
      <c r="Q683">
        <v>14030</v>
      </c>
      <c r="R683">
        <v>24693</v>
      </c>
      <c r="S683">
        <v>4.3925700000000001</v>
      </c>
      <c r="T683">
        <v>1.6691000000000001E-2</v>
      </c>
      <c r="U683">
        <v>7220</v>
      </c>
      <c r="V683">
        <v>0.40008899999999997</v>
      </c>
      <c r="W683">
        <v>8.3929999999999994E-3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3">
      <c r="A684" t="s">
        <v>60</v>
      </c>
      <c r="B684">
        <v>1992</v>
      </c>
      <c r="C684">
        <v>18121</v>
      </c>
      <c r="D684">
        <v>40.74</v>
      </c>
      <c r="E684">
        <v>6.672E-3</v>
      </c>
      <c r="F684">
        <v>49.34</v>
      </c>
      <c r="G684">
        <v>0.49340000000000001</v>
      </c>
      <c r="H684">
        <v>1.1999999999999999E-3</v>
      </c>
      <c r="I684">
        <v>96.36</v>
      </c>
      <c r="J684">
        <v>0.96360000000000001</v>
      </c>
      <c r="K684">
        <v>-2.7000000000000001E-3</v>
      </c>
      <c r="L684">
        <v>1.4</v>
      </c>
      <c r="M684">
        <v>1.4E-2</v>
      </c>
      <c r="N684">
        <v>5.0000000000000001E-4</v>
      </c>
      <c r="O684">
        <v>0.5</v>
      </c>
      <c r="P684">
        <v>5.0000000000000001E-3</v>
      </c>
      <c r="Q684">
        <v>14368</v>
      </c>
      <c r="R684">
        <v>24569</v>
      </c>
      <c r="S684">
        <v>4.39039</v>
      </c>
      <c r="T684">
        <v>-2.186E-3</v>
      </c>
      <c r="U684">
        <v>7541</v>
      </c>
      <c r="V684">
        <v>0.41614699999999999</v>
      </c>
      <c r="W684">
        <v>1.6057999999999999E-2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3">
      <c r="A685" t="s">
        <v>60</v>
      </c>
      <c r="B685">
        <v>1993</v>
      </c>
      <c r="C685">
        <v>18249</v>
      </c>
      <c r="D685">
        <v>41.01</v>
      </c>
      <c r="E685">
        <v>6.6270000000000001E-3</v>
      </c>
      <c r="F685">
        <v>49.46</v>
      </c>
      <c r="G685">
        <v>0.49459999999999998</v>
      </c>
      <c r="H685">
        <v>1.1999999999999999E-3</v>
      </c>
      <c r="I685">
        <v>96.09</v>
      </c>
      <c r="J685">
        <v>0.96089999999999998</v>
      </c>
      <c r="K685">
        <v>-2.7000000000000001E-3</v>
      </c>
      <c r="L685">
        <v>1.45</v>
      </c>
      <c r="M685">
        <v>1.4500000000000001E-2</v>
      </c>
      <c r="N685">
        <v>5.0000000000000001E-4</v>
      </c>
      <c r="O685">
        <v>0.55000000000000004</v>
      </c>
      <c r="P685">
        <v>5.4999999999999997E-3</v>
      </c>
      <c r="Q685">
        <v>15158</v>
      </c>
      <c r="R685">
        <v>25162</v>
      </c>
      <c r="S685">
        <v>4.4007500000000004</v>
      </c>
      <c r="T685">
        <v>1.0357999999999999E-2</v>
      </c>
      <c r="U685">
        <v>7679</v>
      </c>
      <c r="V685">
        <v>0.42079</v>
      </c>
      <c r="W685">
        <v>4.6430000000000004E-3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3">
      <c r="A686" t="s">
        <v>60</v>
      </c>
      <c r="B686">
        <v>1994</v>
      </c>
      <c r="C686">
        <v>18117</v>
      </c>
      <c r="D686">
        <v>41.28</v>
      </c>
      <c r="E686">
        <v>6.5839999999999996E-3</v>
      </c>
      <c r="F686">
        <v>49.58</v>
      </c>
      <c r="G686">
        <v>0.49580000000000002</v>
      </c>
      <c r="H686">
        <v>1.1999999999999999E-3</v>
      </c>
      <c r="I686">
        <v>95.82</v>
      </c>
      <c r="J686">
        <v>0.95820000000000005</v>
      </c>
      <c r="K686">
        <v>-2.7000000000000001E-3</v>
      </c>
      <c r="L686">
        <v>1.5</v>
      </c>
      <c r="M686">
        <v>1.4999999999999999E-2</v>
      </c>
      <c r="N686">
        <v>5.0000000000000001E-4</v>
      </c>
      <c r="O686">
        <v>0.6</v>
      </c>
      <c r="P686">
        <v>6.0000000000000001E-3</v>
      </c>
      <c r="Q686">
        <v>15882</v>
      </c>
      <c r="R686">
        <v>25729</v>
      </c>
      <c r="S686">
        <v>4.4104200000000002</v>
      </c>
      <c r="T686">
        <v>9.6780000000000008E-3</v>
      </c>
      <c r="U686">
        <v>7870</v>
      </c>
      <c r="V686">
        <v>0.43439899999999998</v>
      </c>
      <c r="W686">
        <v>1.3608E-2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3">
      <c r="A687" t="s">
        <v>60</v>
      </c>
      <c r="B687">
        <v>1995</v>
      </c>
      <c r="C687">
        <v>18049</v>
      </c>
      <c r="D687">
        <v>41.55</v>
      </c>
      <c r="E687">
        <v>6.5409999999999999E-3</v>
      </c>
      <c r="F687">
        <v>49.7</v>
      </c>
      <c r="G687">
        <v>0.497</v>
      </c>
      <c r="H687">
        <v>1.1999999999999999E-3</v>
      </c>
      <c r="I687">
        <v>95.55</v>
      </c>
      <c r="J687">
        <v>0.95550000000000002</v>
      </c>
      <c r="K687">
        <v>-2.7000000000000001E-3</v>
      </c>
      <c r="L687">
        <v>1.55</v>
      </c>
      <c r="M687">
        <v>1.55E-2</v>
      </c>
      <c r="N687">
        <v>5.0000000000000001E-4</v>
      </c>
      <c r="O687">
        <v>0.65</v>
      </c>
      <c r="P687">
        <v>6.4999999999999997E-3</v>
      </c>
      <c r="Q687">
        <v>16650</v>
      </c>
      <c r="R687">
        <v>26141</v>
      </c>
      <c r="S687">
        <v>4.4173200000000001</v>
      </c>
      <c r="T687">
        <v>6.8989999999999998E-3</v>
      </c>
      <c r="U687">
        <v>7997</v>
      </c>
      <c r="V687">
        <v>0.44307200000000002</v>
      </c>
      <c r="W687">
        <v>8.6730000000000002E-3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3">
      <c r="A688" t="s">
        <v>60</v>
      </c>
      <c r="B688">
        <v>1996</v>
      </c>
      <c r="C688">
        <v>17920</v>
      </c>
      <c r="D688">
        <v>41.82</v>
      </c>
      <c r="E688">
        <v>6.4980000000000003E-3</v>
      </c>
      <c r="F688">
        <v>49.82</v>
      </c>
      <c r="G688">
        <v>0.49819999999999998</v>
      </c>
      <c r="H688">
        <v>1.1999999999999999E-3</v>
      </c>
      <c r="I688">
        <v>95.28</v>
      </c>
      <c r="J688">
        <v>0.95279999999999998</v>
      </c>
      <c r="K688">
        <v>-2.7000000000000001E-3</v>
      </c>
      <c r="L688">
        <v>1.6</v>
      </c>
      <c r="M688">
        <v>1.6E-2</v>
      </c>
      <c r="N688">
        <v>5.0000000000000001E-4</v>
      </c>
      <c r="O688">
        <v>0.7</v>
      </c>
      <c r="P688">
        <v>7.0000000000000001E-3</v>
      </c>
      <c r="Q688">
        <v>17554</v>
      </c>
      <c r="R688">
        <v>26858</v>
      </c>
      <c r="S688">
        <v>4.4290700000000003</v>
      </c>
      <c r="T688">
        <v>1.1750999999999999E-2</v>
      </c>
      <c r="U688">
        <v>8135</v>
      </c>
      <c r="V688">
        <v>0.45396199999999998</v>
      </c>
      <c r="W688">
        <v>1.089E-2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3">
      <c r="A689" t="s">
        <v>60</v>
      </c>
      <c r="B689">
        <v>1997</v>
      </c>
      <c r="C689">
        <v>17848</v>
      </c>
      <c r="D689">
        <v>42.09</v>
      </c>
      <c r="E689">
        <v>6.4559999999999999E-3</v>
      </c>
      <c r="F689">
        <v>49.94</v>
      </c>
      <c r="G689">
        <v>0.49940000000000001</v>
      </c>
      <c r="H689">
        <v>1.1999999999999999E-3</v>
      </c>
      <c r="I689">
        <v>95.01</v>
      </c>
      <c r="J689">
        <v>0.95009999999999994</v>
      </c>
      <c r="K689">
        <v>-2.7000000000000001E-3</v>
      </c>
      <c r="L689">
        <v>1.65</v>
      </c>
      <c r="M689">
        <v>1.6500000000000001E-2</v>
      </c>
      <c r="N689">
        <v>5.0000000000000001E-4</v>
      </c>
      <c r="O689">
        <v>0.75</v>
      </c>
      <c r="P689">
        <v>7.4999999999999997E-3</v>
      </c>
      <c r="Q689">
        <v>18097</v>
      </c>
      <c r="R689">
        <v>27146</v>
      </c>
      <c r="S689">
        <v>4.4337099999999996</v>
      </c>
      <c r="T689">
        <v>4.6319999999999998E-3</v>
      </c>
      <c r="U689">
        <v>8104</v>
      </c>
      <c r="V689">
        <v>0.45405600000000002</v>
      </c>
      <c r="W689">
        <v>9.3999999999999994E-5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3">
      <c r="A690" t="s">
        <v>60</v>
      </c>
      <c r="B690">
        <v>1998</v>
      </c>
      <c r="C690">
        <v>17608</v>
      </c>
      <c r="D690">
        <v>42.36</v>
      </c>
      <c r="E690">
        <v>6.4149999999999997E-3</v>
      </c>
      <c r="F690">
        <v>50.06</v>
      </c>
      <c r="G690">
        <v>0.50060000000000004</v>
      </c>
      <c r="H690">
        <v>1.1999999999999999E-3</v>
      </c>
      <c r="I690">
        <v>94.74</v>
      </c>
      <c r="J690">
        <v>0.94740000000000002</v>
      </c>
      <c r="K690">
        <v>-2.7000000000000001E-3</v>
      </c>
      <c r="L690">
        <v>1.7</v>
      </c>
      <c r="M690">
        <v>1.7000000000000001E-2</v>
      </c>
      <c r="N690">
        <v>5.0000000000000001E-4</v>
      </c>
      <c r="O690">
        <v>0.8</v>
      </c>
      <c r="P690">
        <v>8.0000000000000002E-3</v>
      </c>
      <c r="Q690">
        <v>18572</v>
      </c>
      <c r="R690">
        <v>27301</v>
      </c>
      <c r="S690">
        <v>4.4361800000000002</v>
      </c>
      <c r="T690">
        <v>2.4729999999999999E-3</v>
      </c>
      <c r="U690">
        <v>8243</v>
      </c>
      <c r="V690">
        <v>0.46813900000000003</v>
      </c>
      <c r="W690">
        <v>1.4083E-2</v>
      </c>
      <c r="AD690">
        <v>0</v>
      </c>
      <c r="AE690">
        <v>0</v>
      </c>
      <c r="AF690">
        <v>0</v>
      </c>
      <c r="AG690">
        <v>0</v>
      </c>
      <c r="AH690">
        <v>0</v>
      </c>
    </row>
    <row r="691" spans="1:34" x14ac:dyDescent="0.3">
      <c r="A691" t="s">
        <v>60</v>
      </c>
      <c r="B691">
        <v>1999</v>
      </c>
      <c r="C691">
        <v>17456</v>
      </c>
      <c r="D691">
        <v>42.63</v>
      </c>
      <c r="E691">
        <v>6.3740000000000003E-3</v>
      </c>
      <c r="F691">
        <v>50.18</v>
      </c>
      <c r="G691">
        <v>0.50180000000000002</v>
      </c>
      <c r="H691">
        <v>1.1999999999999999E-3</v>
      </c>
      <c r="I691">
        <v>94.47</v>
      </c>
      <c r="J691">
        <v>0.94469999999999998</v>
      </c>
      <c r="K691">
        <v>-2.7000000000000001E-3</v>
      </c>
      <c r="L691">
        <v>1.75</v>
      </c>
      <c r="M691">
        <v>1.7500000000000002E-2</v>
      </c>
      <c r="N691">
        <v>5.0000000000000001E-4</v>
      </c>
      <c r="O691">
        <v>0.85</v>
      </c>
      <c r="P691">
        <v>8.5000000000000006E-3</v>
      </c>
      <c r="Q691">
        <v>19675</v>
      </c>
      <c r="R691">
        <v>28332</v>
      </c>
      <c r="S691">
        <v>4.45228</v>
      </c>
      <c r="T691">
        <v>1.6098999999999999E-2</v>
      </c>
      <c r="U691">
        <v>8146</v>
      </c>
      <c r="V691">
        <v>0.46665899999999999</v>
      </c>
      <c r="W691">
        <v>-1.48E-3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3">
      <c r="A692" t="s">
        <v>60</v>
      </c>
      <c r="B692">
        <v>2000</v>
      </c>
      <c r="C692">
        <v>17370</v>
      </c>
      <c r="D692">
        <v>42.9</v>
      </c>
      <c r="E692">
        <v>6.3340000000000002E-3</v>
      </c>
      <c r="F692">
        <v>50.3</v>
      </c>
      <c r="G692">
        <v>0.503</v>
      </c>
      <c r="H692">
        <v>1.1999999999999999E-3</v>
      </c>
      <c r="I692">
        <v>94.2</v>
      </c>
      <c r="J692">
        <v>0.94199999999999995</v>
      </c>
      <c r="K692">
        <v>-2.7000000000000001E-3</v>
      </c>
      <c r="L692">
        <v>1.8</v>
      </c>
      <c r="M692">
        <v>1.7999999999999999E-2</v>
      </c>
      <c r="N692">
        <v>5.0000000000000001E-4</v>
      </c>
      <c r="O692">
        <v>0.9</v>
      </c>
      <c r="P692">
        <v>8.9999999999999993E-3</v>
      </c>
      <c r="Q692">
        <v>20277</v>
      </c>
      <c r="R692">
        <v>28185</v>
      </c>
      <c r="S692">
        <v>4.4500200000000003</v>
      </c>
      <c r="T692">
        <v>-2.2590000000000002E-3</v>
      </c>
      <c r="U692">
        <v>8428</v>
      </c>
      <c r="V692">
        <v>0.48520400000000002</v>
      </c>
      <c r="W692">
        <v>1.8544999999999999E-2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3">
      <c r="A693" t="s">
        <v>60</v>
      </c>
      <c r="B693">
        <v>2001</v>
      </c>
      <c r="C693">
        <v>17586</v>
      </c>
      <c r="D693">
        <v>43.29</v>
      </c>
      <c r="E693">
        <v>9.0910000000000001E-3</v>
      </c>
      <c r="F693">
        <v>50.6</v>
      </c>
      <c r="G693">
        <v>0.50600000000000001</v>
      </c>
      <c r="H693">
        <v>3.0000000000000001E-3</v>
      </c>
      <c r="I693">
        <v>93.95</v>
      </c>
      <c r="J693">
        <v>0.9395</v>
      </c>
      <c r="K693">
        <v>-2.5000000000000001E-3</v>
      </c>
      <c r="L693">
        <v>2.0299999999999998</v>
      </c>
      <c r="M693">
        <v>2.0299999999999999E-2</v>
      </c>
      <c r="N693">
        <v>2.3E-3</v>
      </c>
      <c r="O693">
        <v>0.9</v>
      </c>
      <c r="P693">
        <v>8.9999999999999993E-3</v>
      </c>
      <c r="Q693">
        <v>21120</v>
      </c>
      <c r="R693">
        <v>28723</v>
      </c>
      <c r="S693">
        <v>4.4582300000000004</v>
      </c>
      <c r="T693">
        <v>8.2120000000000005E-3</v>
      </c>
      <c r="U693">
        <v>8205</v>
      </c>
      <c r="V693">
        <v>0.46656399999999998</v>
      </c>
      <c r="W693">
        <v>-1.864E-2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3">
      <c r="A694" t="s">
        <v>60</v>
      </c>
      <c r="B694">
        <v>2002</v>
      </c>
      <c r="C694">
        <v>17327</v>
      </c>
      <c r="D694">
        <v>43.68</v>
      </c>
      <c r="E694">
        <v>9.0089999999999996E-3</v>
      </c>
      <c r="F694">
        <v>50.9</v>
      </c>
      <c r="G694">
        <v>0.50900000000000001</v>
      </c>
      <c r="H694">
        <v>3.0000000000000001E-3</v>
      </c>
      <c r="I694">
        <v>93.7</v>
      </c>
      <c r="J694">
        <v>0.93700000000000006</v>
      </c>
      <c r="K694">
        <v>-2.5000000000000001E-3</v>
      </c>
      <c r="L694">
        <v>2.2599999999999998</v>
      </c>
      <c r="M694">
        <v>2.2599999999999999E-2</v>
      </c>
      <c r="N694">
        <v>2.3E-3</v>
      </c>
      <c r="O694">
        <v>0.9</v>
      </c>
      <c r="P694">
        <v>8.9999999999999993E-3</v>
      </c>
      <c r="Q694">
        <v>21558</v>
      </c>
      <c r="R694">
        <v>28672</v>
      </c>
      <c r="S694">
        <v>4.4574600000000002</v>
      </c>
      <c r="T694">
        <v>-7.7200000000000001E-4</v>
      </c>
      <c r="U694">
        <v>8311</v>
      </c>
      <c r="V694">
        <v>0.47965600000000003</v>
      </c>
      <c r="W694">
        <v>1.3091999999999999E-2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3">
      <c r="A695" t="s">
        <v>60</v>
      </c>
      <c r="B695">
        <v>2003</v>
      </c>
      <c r="C695">
        <v>17084</v>
      </c>
      <c r="D695">
        <v>44.07</v>
      </c>
      <c r="E695">
        <v>8.9289999999999994E-3</v>
      </c>
      <c r="F695">
        <v>51.2</v>
      </c>
      <c r="G695">
        <v>0.51200000000000001</v>
      </c>
      <c r="H695">
        <v>3.0000000000000001E-3</v>
      </c>
      <c r="I695">
        <v>93.45</v>
      </c>
      <c r="J695">
        <v>0.9345</v>
      </c>
      <c r="K695">
        <v>-2.5000000000000001E-3</v>
      </c>
      <c r="L695">
        <v>2.4900000000000002</v>
      </c>
      <c r="M695">
        <v>2.4899999999999999E-2</v>
      </c>
      <c r="N695">
        <v>2.3E-3</v>
      </c>
      <c r="O695">
        <v>0.9</v>
      </c>
      <c r="P695">
        <v>8.9999999999999993E-3</v>
      </c>
      <c r="Q695">
        <v>22099</v>
      </c>
      <c r="R695">
        <v>28729</v>
      </c>
      <c r="S695">
        <v>4.4583199999999996</v>
      </c>
      <c r="T695">
        <v>8.6300000000000005E-4</v>
      </c>
      <c r="U695">
        <v>8277</v>
      </c>
      <c r="V695">
        <v>0.48448799999999997</v>
      </c>
      <c r="W695">
        <v>4.8320000000000004E-3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3">
      <c r="A696" t="s">
        <v>60</v>
      </c>
      <c r="B696">
        <v>2004</v>
      </c>
      <c r="C696">
        <v>16795</v>
      </c>
      <c r="D696">
        <v>44.46</v>
      </c>
      <c r="E696">
        <v>8.8500000000000002E-3</v>
      </c>
      <c r="F696">
        <v>51.5</v>
      </c>
      <c r="G696">
        <v>0.51500000000000001</v>
      </c>
      <c r="H696">
        <v>3.0000000000000001E-3</v>
      </c>
      <c r="I696">
        <v>93.2</v>
      </c>
      <c r="J696">
        <v>0.93200000000000005</v>
      </c>
      <c r="K696">
        <v>-2.5000000000000001E-3</v>
      </c>
      <c r="L696">
        <v>2.72</v>
      </c>
      <c r="M696">
        <v>2.7199999999999998E-2</v>
      </c>
      <c r="N696">
        <v>2.3E-3</v>
      </c>
      <c r="O696">
        <v>0.9</v>
      </c>
      <c r="P696">
        <v>8.9999999999999993E-3</v>
      </c>
      <c r="Q696">
        <v>23700</v>
      </c>
      <c r="R696">
        <v>30099</v>
      </c>
      <c r="S696">
        <v>4.4785500000000003</v>
      </c>
      <c r="T696">
        <v>2.0232E-2</v>
      </c>
      <c r="U696">
        <v>8170</v>
      </c>
      <c r="V696">
        <v>0.486454</v>
      </c>
      <c r="W696">
        <v>1.9659999999999999E-3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3">
      <c r="A697" t="s">
        <v>60</v>
      </c>
      <c r="B697">
        <v>2005</v>
      </c>
      <c r="C697">
        <v>16558</v>
      </c>
      <c r="D697">
        <v>44.85</v>
      </c>
      <c r="E697">
        <v>8.7720000000000003E-3</v>
      </c>
      <c r="F697">
        <v>51.8</v>
      </c>
      <c r="G697">
        <v>0.51800000000000002</v>
      </c>
      <c r="H697">
        <v>3.0000000000000001E-3</v>
      </c>
      <c r="I697">
        <v>92.95</v>
      </c>
      <c r="J697">
        <v>0.92949999999999999</v>
      </c>
      <c r="K697">
        <v>-2.5000000000000001E-3</v>
      </c>
      <c r="L697">
        <v>2.95</v>
      </c>
      <c r="M697">
        <v>2.9499999999999998E-2</v>
      </c>
      <c r="N697">
        <v>2.3E-3</v>
      </c>
      <c r="O697">
        <v>0.9</v>
      </c>
      <c r="P697">
        <v>8.9999999999999993E-3</v>
      </c>
      <c r="Q697">
        <v>24071</v>
      </c>
      <c r="R697">
        <v>29607</v>
      </c>
      <c r="S697">
        <v>4.4713900000000004</v>
      </c>
      <c r="T697">
        <v>-7.1580000000000003E-3</v>
      </c>
      <c r="U697">
        <v>8051</v>
      </c>
      <c r="V697">
        <v>0.48623</v>
      </c>
      <c r="W697">
        <v>-2.24E-4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3">
      <c r="A698" t="s">
        <v>60</v>
      </c>
      <c r="B698">
        <v>2006</v>
      </c>
      <c r="C698">
        <v>16249</v>
      </c>
      <c r="D698">
        <v>45.24</v>
      </c>
      <c r="E698">
        <v>8.6960000000000006E-3</v>
      </c>
      <c r="F698">
        <v>52.1</v>
      </c>
      <c r="G698">
        <v>0.52100000000000002</v>
      </c>
      <c r="H698">
        <v>3.0000000000000001E-3</v>
      </c>
      <c r="I698">
        <v>92.7</v>
      </c>
      <c r="J698">
        <v>0.92700000000000005</v>
      </c>
      <c r="K698">
        <v>-2.5000000000000001E-3</v>
      </c>
      <c r="L698">
        <v>3.18</v>
      </c>
      <c r="M698">
        <v>3.1800000000000002E-2</v>
      </c>
      <c r="N698">
        <v>2.3E-3</v>
      </c>
      <c r="O698">
        <v>0.9</v>
      </c>
      <c r="P698">
        <v>8.9999999999999993E-3</v>
      </c>
      <c r="Q698">
        <v>25090</v>
      </c>
      <c r="R698">
        <v>29857</v>
      </c>
      <c r="S698">
        <v>4.4750500000000004</v>
      </c>
      <c r="T698">
        <v>3.6519999999999999E-3</v>
      </c>
      <c r="U698">
        <v>8048</v>
      </c>
      <c r="V698">
        <v>0.49529200000000001</v>
      </c>
      <c r="W698">
        <v>9.0620000000000006E-3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3">
      <c r="A699" t="s">
        <v>60</v>
      </c>
      <c r="B699">
        <v>2007</v>
      </c>
      <c r="C699">
        <v>16152</v>
      </c>
      <c r="D699">
        <v>45.63</v>
      </c>
      <c r="E699">
        <v>8.6210000000000002E-3</v>
      </c>
      <c r="F699">
        <v>52.4</v>
      </c>
      <c r="G699">
        <v>0.52400000000000002</v>
      </c>
      <c r="H699">
        <v>3.0000000000000001E-3</v>
      </c>
      <c r="I699">
        <v>92.45</v>
      </c>
      <c r="J699">
        <v>0.92449999999999999</v>
      </c>
      <c r="K699">
        <v>-2.5000000000000001E-3</v>
      </c>
      <c r="L699">
        <v>3.41</v>
      </c>
      <c r="M699">
        <v>3.4099999999999998E-2</v>
      </c>
      <c r="N699">
        <v>2.3E-3</v>
      </c>
      <c r="O699">
        <v>0.9</v>
      </c>
      <c r="P699">
        <v>8.9999999999999993E-3</v>
      </c>
      <c r="Q699">
        <v>26429</v>
      </c>
      <c r="R699">
        <v>30658</v>
      </c>
      <c r="S699">
        <v>4.4865399999999998</v>
      </c>
      <c r="T699">
        <v>1.1498E-2</v>
      </c>
      <c r="U699">
        <v>7992</v>
      </c>
      <c r="V699">
        <v>0.49479899999999999</v>
      </c>
      <c r="W699">
        <v>-4.9299999999999995E-4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3">
      <c r="A700" t="s">
        <v>60</v>
      </c>
      <c r="B700">
        <v>2008</v>
      </c>
      <c r="C700">
        <v>16072</v>
      </c>
      <c r="D700">
        <v>46.02</v>
      </c>
      <c r="E700">
        <v>8.5470000000000008E-3</v>
      </c>
      <c r="F700">
        <v>52.7</v>
      </c>
      <c r="G700">
        <v>0.52700000000000002</v>
      </c>
      <c r="H700">
        <v>3.0000000000000001E-3</v>
      </c>
      <c r="I700">
        <v>92.2</v>
      </c>
      <c r="J700">
        <v>0.92200000000000004</v>
      </c>
      <c r="K700">
        <v>-2.5000000000000001E-3</v>
      </c>
      <c r="L700">
        <v>3.64</v>
      </c>
      <c r="M700">
        <v>3.6400000000000002E-2</v>
      </c>
      <c r="N700">
        <v>2.3E-3</v>
      </c>
      <c r="O700">
        <v>0.9</v>
      </c>
      <c r="P700">
        <v>8.9999999999999993E-3</v>
      </c>
      <c r="Q700">
        <v>27717</v>
      </c>
      <c r="R700">
        <v>30766</v>
      </c>
      <c r="S700">
        <v>4.4880699999999996</v>
      </c>
      <c r="T700">
        <v>1.5269999999999999E-3</v>
      </c>
      <c r="U700">
        <v>8096</v>
      </c>
      <c r="V700">
        <v>0.50373299999999999</v>
      </c>
      <c r="W700">
        <v>8.9339999999999992E-3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1" spans="1:34" x14ac:dyDescent="0.3">
      <c r="A701" t="s">
        <v>60</v>
      </c>
      <c r="B701">
        <v>2009</v>
      </c>
      <c r="C701">
        <v>16390</v>
      </c>
      <c r="D701">
        <v>46.41</v>
      </c>
      <c r="E701">
        <v>8.4749999999999999E-3</v>
      </c>
      <c r="F701">
        <v>53</v>
      </c>
      <c r="G701">
        <v>0.53</v>
      </c>
      <c r="H701">
        <v>3.0000000000000001E-3</v>
      </c>
      <c r="I701">
        <v>91.95</v>
      </c>
      <c r="J701">
        <v>0.91949999999999998</v>
      </c>
      <c r="K701">
        <v>-2.5000000000000001E-3</v>
      </c>
      <c r="L701">
        <v>3.87</v>
      </c>
      <c r="M701">
        <v>3.8699999999999998E-2</v>
      </c>
      <c r="N701">
        <v>2.3E-3</v>
      </c>
      <c r="O701">
        <v>0.9</v>
      </c>
      <c r="P701">
        <v>8.9999999999999993E-3</v>
      </c>
      <c r="Q701">
        <v>27707</v>
      </c>
      <c r="R701">
        <v>27707</v>
      </c>
      <c r="S701">
        <v>4.44259</v>
      </c>
      <c r="T701">
        <v>-4.5482000000000002E-2</v>
      </c>
      <c r="U701">
        <v>7235</v>
      </c>
      <c r="V701">
        <v>0.44142799999999999</v>
      </c>
      <c r="W701">
        <v>-6.2306E-2</v>
      </c>
      <c r="AD701">
        <v>0</v>
      </c>
      <c r="AE701">
        <v>0</v>
      </c>
      <c r="AF701">
        <v>0</v>
      </c>
      <c r="AG701">
        <v>0</v>
      </c>
      <c r="AH701">
        <v>0</v>
      </c>
    </row>
    <row r="702" spans="1:34" x14ac:dyDescent="0.3">
      <c r="A702" t="s">
        <v>60</v>
      </c>
      <c r="B702">
        <v>2010</v>
      </c>
      <c r="C702">
        <v>16400</v>
      </c>
      <c r="D702">
        <v>46.8</v>
      </c>
      <c r="E702">
        <v>8.4030000000000007E-3</v>
      </c>
      <c r="F702">
        <v>53.3</v>
      </c>
      <c r="G702">
        <v>0.53300000000000003</v>
      </c>
      <c r="H702">
        <v>3.0000000000000001E-3</v>
      </c>
      <c r="I702">
        <v>91.7</v>
      </c>
      <c r="J702">
        <v>0.91700000000000004</v>
      </c>
      <c r="K702">
        <v>-2.5000000000000001E-3</v>
      </c>
      <c r="L702">
        <v>4.0999999999999996</v>
      </c>
      <c r="M702">
        <v>4.1000000000000002E-2</v>
      </c>
      <c r="N702">
        <v>2.3E-3</v>
      </c>
      <c r="O702">
        <v>0.9</v>
      </c>
      <c r="P702">
        <v>8.9999999999999993E-3</v>
      </c>
      <c r="Q702">
        <v>28508</v>
      </c>
      <c r="R702">
        <v>28508</v>
      </c>
      <c r="S702">
        <v>4.4549700000000003</v>
      </c>
      <c r="T702">
        <v>1.2377000000000001E-2</v>
      </c>
      <c r="U702">
        <v>7198</v>
      </c>
      <c r="V702">
        <v>0.43890200000000001</v>
      </c>
      <c r="W702">
        <v>-2.5249999999999999E-3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3">
      <c r="A703" t="s">
        <v>61</v>
      </c>
      <c r="B703">
        <v>1985</v>
      </c>
      <c r="C703">
        <v>58601</v>
      </c>
      <c r="D703">
        <v>31.05</v>
      </c>
      <c r="E703">
        <v>1.4706E-2</v>
      </c>
      <c r="F703">
        <v>48.55</v>
      </c>
      <c r="G703">
        <v>0.48549999999999999</v>
      </c>
      <c r="I703">
        <v>98.25</v>
      </c>
      <c r="J703">
        <v>0.98250000000000004</v>
      </c>
      <c r="L703">
        <v>0.35</v>
      </c>
      <c r="M703">
        <v>3.5000000000000001E-3</v>
      </c>
      <c r="O703">
        <v>0.65</v>
      </c>
      <c r="P703">
        <v>6.4999999999999997E-3</v>
      </c>
      <c r="Q703">
        <v>13558</v>
      </c>
      <c r="R703">
        <v>30234</v>
      </c>
      <c r="S703">
        <v>4.4805000000000001</v>
      </c>
      <c r="U703">
        <v>37602</v>
      </c>
      <c r="V703">
        <v>0.64166100000000004</v>
      </c>
      <c r="X703">
        <v>1816</v>
      </c>
      <c r="Y703">
        <v>3.0989231999999999E-2</v>
      </c>
      <c r="AA703">
        <v>92</v>
      </c>
      <c r="AB703">
        <v>1.569939E-3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3">
      <c r="A704" t="s">
        <v>61</v>
      </c>
      <c r="B704">
        <v>1986</v>
      </c>
      <c r="C704">
        <v>59807</v>
      </c>
      <c r="D704">
        <v>31.5</v>
      </c>
      <c r="E704">
        <v>1.4493000000000001E-2</v>
      </c>
      <c r="F704">
        <v>48.58</v>
      </c>
      <c r="G704">
        <v>0.48580000000000001</v>
      </c>
      <c r="H704">
        <v>2.9999999999999997E-4</v>
      </c>
      <c r="I704">
        <v>98.2</v>
      </c>
      <c r="J704">
        <v>0.98199999999999998</v>
      </c>
      <c r="K704">
        <v>-5.0000000000000001E-4</v>
      </c>
      <c r="L704">
        <v>0.36</v>
      </c>
      <c r="M704">
        <v>3.5999999999999999E-3</v>
      </c>
      <c r="N704">
        <v>1E-4</v>
      </c>
      <c r="O704">
        <v>0.68</v>
      </c>
      <c r="P704">
        <v>6.7999999999999996E-3</v>
      </c>
      <c r="Q704">
        <v>14786</v>
      </c>
      <c r="R704">
        <v>32381</v>
      </c>
      <c r="S704">
        <v>4.5102900000000004</v>
      </c>
      <c r="T704">
        <v>2.9794999999999999E-2</v>
      </c>
      <c r="U704">
        <v>40700</v>
      </c>
      <c r="V704">
        <v>0.68052199999999996</v>
      </c>
      <c r="W704">
        <v>3.8861E-2</v>
      </c>
      <c r="X704">
        <v>3358</v>
      </c>
      <c r="Y704">
        <v>5.6147273999999997E-2</v>
      </c>
      <c r="Z704">
        <v>2.5158040999999999E-2</v>
      </c>
      <c r="AA704">
        <v>118</v>
      </c>
      <c r="AB704">
        <v>1.973013E-3</v>
      </c>
      <c r="AC704">
        <v>4.0307400000000001E-4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3">
      <c r="A705" t="s">
        <v>61</v>
      </c>
      <c r="B705">
        <v>1987</v>
      </c>
      <c r="C705">
        <v>61166</v>
      </c>
      <c r="D705">
        <v>31.95</v>
      </c>
      <c r="E705">
        <v>1.4286E-2</v>
      </c>
      <c r="F705">
        <v>48.61</v>
      </c>
      <c r="G705">
        <v>0.48609999999999998</v>
      </c>
      <c r="H705">
        <v>2.9999999999999997E-4</v>
      </c>
      <c r="I705">
        <v>98.15</v>
      </c>
      <c r="J705">
        <v>0.98150000000000004</v>
      </c>
      <c r="K705">
        <v>-5.0000000000000001E-4</v>
      </c>
      <c r="L705">
        <v>0.37</v>
      </c>
      <c r="M705">
        <v>3.7000000000000002E-3</v>
      </c>
      <c r="N705">
        <v>1E-4</v>
      </c>
      <c r="O705">
        <v>0.71</v>
      </c>
      <c r="P705">
        <v>7.1000000000000004E-3</v>
      </c>
      <c r="Q705">
        <v>15783</v>
      </c>
      <c r="R705">
        <v>33302</v>
      </c>
      <c r="S705">
        <v>4.5224700000000002</v>
      </c>
      <c r="T705">
        <v>1.218E-2</v>
      </c>
      <c r="U705">
        <v>44062</v>
      </c>
      <c r="V705">
        <v>0.72036800000000001</v>
      </c>
      <c r="W705">
        <v>3.9844999999999998E-2</v>
      </c>
      <c r="X705">
        <v>2183</v>
      </c>
      <c r="Y705">
        <v>3.5689762E-2</v>
      </c>
      <c r="Z705">
        <v>-2.0457511000000001E-2</v>
      </c>
      <c r="AA705">
        <v>84</v>
      </c>
      <c r="AB705">
        <v>1.373312E-3</v>
      </c>
      <c r="AC705">
        <v>-5.9970100000000001E-4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3">
      <c r="A706" t="s">
        <v>61</v>
      </c>
      <c r="B706">
        <v>1988</v>
      </c>
      <c r="C706">
        <v>63066</v>
      </c>
      <c r="D706">
        <v>32.4</v>
      </c>
      <c r="E706">
        <v>1.4085E-2</v>
      </c>
      <c r="F706">
        <v>48.64</v>
      </c>
      <c r="G706">
        <v>0.4864</v>
      </c>
      <c r="H706">
        <v>2.9999999999999997E-4</v>
      </c>
      <c r="I706">
        <v>98.1</v>
      </c>
      <c r="J706">
        <v>0.98099999999999998</v>
      </c>
      <c r="K706">
        <v>-5.0000000000000001E-4</v>
      </c>
      <c r="L706">
        <v>0.38</v>
      </c>
      <c r="M706">
        <v>3.8E-3</v>
      </c>
      <c r="N706">
        <v>1E-4</v>
      </c>
      <c r="O706">
        <v>0.74</v>
      </c>
      <c r="P706">
        <v>7.4000000000000003E-3</v>
      </c>
      <c r="Q706">
        <v>15351</v>
      </c>
      <c r="R706">
        <v>31163</v>
      </c>
      <c r="S706">
        <v>4.4936400000000001</v>
      </c>
      <c r="T706">
        <v>-2.8830999999999999E-2</v>
      </c>
      <c r="U706">
        <v>43405</v>
      </c>
      <c r="V706">
        <v>0.68824700000000005</v>
      </c>
      <c r="W706">
        <v>-3.2120000000000003E-2</v>
      </c>
      <c r="X706">
        <v>1978</v>
      </c>
      <c r="Y706">
        <v>3.1363967999999999E-2</v>
      </c>
      <c r="Z706">
        <v>-4.325794E-3</v>
      </c>
      <c r="AA706">
        <v>137</v>
      </c>
      <c r="AB706">
        <v>2.1723269999999999E-3</v>
      </c>
      <c r="AC706">
        <v>7.9901500000000003E-4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7" spans="1:34" x14ac:dyDescent="0.3">
      <c r="A707" t="s">
        <v>61</v>
      </c>
      <c r="B707">
        <v>1989</v>
      </c>
      <c r="C707">
        <v>63611</v>
      </c>
      <c r="D707">
        <v>32.85</v>
      </c>
      <c r="E707">
        <v>1.3889E-2</v>
      </c>
      <c r="F707">
        <v>48.67</v>
      </c>
      <c r="G707">
        <v>0.48670000000000002</v>
      </c>
      <c r="H707">
        <v>2.9999999999999997E-4</v>
      </c>
      <c r="I707">
        <v>98.05</v>
      </c>
      <c r="J707">
        <v>0.98050000000000004</v>
      </c>
      <c r="K707">
        <v>-5.0000000000000001E-4</v>
      </c>
      <c r="L707">
        <v>0.39</v>
      </c>
      <c r="M707">
        <v>3.8999999999999998E-3</v>
      </c>
      <c r="N707">
        <v>1E-4</v>
      </c>
      <c r="O707">
        <v>0.77</v>
      </c>
      <c r="P707">
        <v>7.7000000000000002E-3</v>
      </c>
      <c r="Q707">
        <v>16698</v>
      </c>
      <c r="R707">
        <v>32394</v>
      </c>
      <c r="S707">
        <v>4.5104600000000001</v>
      </c>
      <c r="T707">
        <v>1.6825E-2</v>
      </c>
      <c r="U707">
        <v>44342</v>
      </c>
      <c r="V707">
        <v>0.69708099999999995</v>
      </c>
      <c r="W707">
        <v>8.8330000000000006E-3</v>
      </c>
      <c r="X707">
        <v>1780</v>
      </c>
      <c r="Y707">
        <v>2.7982581999999999E-2</v>
      </c>
      <c r="Z707">
        <v>-3.3813860000000001E-3</v>
      </c>
      <c r="AA707">
        <v>110</v>
      </c>
      <c r="AB707">
        <v>1.7292609999999999E-3</v>
      </c>
      <c r="AC707">
        <v>-4.4306700000000001E-4</v>
      </c>
      <c r="AD707">
        <v>0</v>
      </c>
      <c r="AE707">
        <v>0</v>
      </c>
      <c r="AF707">
        <v>0</v>
      </c>
      <c r="AG707">
        <v>0</v>
      </c>
      <c r="AH707">
        <v>0</v>
      </c>
    </row>
    <row r="708" spans="1:34" x14ac:dyDescent="0.3">
      <c r="A708" t="s">
        <v>61</v>
      </c>
      <c r="B708">
        <v>1990</v>
      </c>
      <c r="C708">
        <v>64533</v>
      </c>
      <c r="D708">
        <v>33.299999999999997</v>
      </c>
      <c r="E708">
        <v>1.3698999999999999E-2</v>
      </c>
      <c r="F708">
        <v>48.7</v>
      </c>
      <c r="G708">
        <v>0.48699999999999999</v>
      </c>
      <c r="H708">
        <v>2.9999999999999997E-4</v>
      </c>
      <c r="I708">
        <v>98</v>
      </c>
      <c r="J708">
        <v>0.98</v>
      </c>
      <c r="K708">
        <v>-5.0000000000000001E-4</v>
      </c>
      <c r="L708">
        <v>0.4</v>
      </c>
      <c r="M708">
        <v>4.0000000000000001E-3</v>
      </c>
      <c r="N708">
        <v>1E-4</v>
      </c>
      <c r="O708">
        <v>0.8</v>
      </c>
      <c r="P708">
        <v>8.0000000000000002E-3</v>
      </c>
      <c r="Q708">
        <v>17887</v>
      </c>
      <c r="R708">
        <v>32912</v>
      </c>
      <c r="S708">
        <v>4.5173500000000004</v>
      </c>
      <c r="T708">
        <v>6.8900000000000003E-3</v>
      </c>
      <c r="U708">
        <v>46056</v>
      </c>
      <c r="V708">
        <v>0.71368100000000001</v>
      </c>
      <c r="W708">
        <v>1.6601000000000001E-2</v>
      </c>
      <c r="X708">
        <v>1550</v>
      </c>
      <c r="Y708">
        <v>2.4018719000000001E-2</v>
      </c>
      <c r="Z708">
        <v>-3.9638629999999998E-3</v>
      </c>
      <c r="AA708">
        <v>148</v>
      </c>
      <c r="AB708">
        <v>2.2934000000000001E-3</v>
      </c>
      <c r="AC708">
        <v>5.6413999999999998E-4</v>
      </c>
      <c r="AD708">
        <v>0</v>
      </c>
      <c r="AE708">
        <v>0</v>
      </c>
      <c r="AF708">
        <v>0</v>
      </c>
      <c r="AG708">
        <v>0</v>
      </c>
      <c r="AH708">
        <v>0</v>
      </c>
    </row>
    <row r="709" spans="1:34" x14ac:dyDescent="0.3">
      <c r="A709" t="s">
        <v>61</v>
      </c>
      <c r="B709">
        <v>1991</v>
      </c>
      <c r="C709">
        <v>65754</v>
      </c>
      <c r="D709">
        <v>33.74</v>
      </c>
      <c r="E709">
        <v>1.3213000000000001E-2</v>
      </c>
      <c r="F709">
        <v>48.71</v>
      </c>
      <c r="G709">
        <v>0.48709999999999998</v>
      </c>
      <c r="H709">
        <v>1E-4</v>
      </c>
      <c r="I709">
        <v>97.85</v>
      </c>
      <c r="J709">
        <v>0.97850000000000004</v>
      </c>
      <c r="K709">
        <v>-1.5E-3</v>
      </c>
      <c r="L709">
        <v>0.4</v>
      </c>
      <c r="M709">
        <v>4.0000000000000001E-3</v>
      </c>
      <c r="N709">
        <v>0</v>
      </c>
      <c r="O709">
        <v>0.87</v>
      </c>
      <c r="P709">
        <v>8.6999999999999994E-3</v>
      </c>
      <c r="Q709">
        <v>18235</v>
      </c>
      <c r="R709">
        <v>32094</v>
      </c>
      <c r="S709">
        <v>4.5064200000000003</v>
      </c>
      <c r="T709">
        <v>-1.093E-2</v>
      </c>
      <c r="U709">
        <v>46315</v>
      </c>
      <c r="V709">
        <v>0.70436799999999999</v>
      </c>
      <c r="W709">
        <v>-9.3139999999999994E-3</v>
      </c>
      <c r="X709">
        <v>1817</v>
      </c>
      <c r="Y709">
        <v>2.76333E-2</v>
      </c>
      <c r="Z709">
        <v>3.614581E-3</v>
      </c>
      <c r="AA709">
        <v>121</v>
      </c>
      <c r="AB709">
        <v>1.840192E-3</v>
      </c>
      <c r="AC709">
        <v>-4.5320799999999997E-4</v>
      </c>
      <c r="AD709">
        <v>0</v>
      </c>
      <c r="AE709">
        <v>0</v>
      </c>
      <c r="AF709">
        <v>0</v>
      </c>
      <c r="AG709">
        <v>0</v>
      </c>
      <c r="AH709">
        <v>0</v>
      </c>
    </row>
    <row r="710" spans="1:34" x14ac:dyDescent="0.3">
      <c r="A710" t="s">
        <v>61</v>
      </c>
      <c r="B710">
        <v>1992</v>
      </c>
      <c r="C710">
        <v>67420</v>
      </c>
      <c r="D710">
        <v>34.18</v>
      </c>
      <c r="E710">
        <v>1.3041000000000001E-2</v>
      </c>
      <c r="F710">
        <v>48.72</v>
      </c>
      <c r="G710">
        <v>0.48720000000000002</v>
      </c>
      <c r="H710">
        <v>1E-4</v>
      </c>
      <c r="I710">
        <v>97.7</v>
      </c>
      <c r="J710">
        <v>0.97699999999999998</v>
      </c>
      <c r="K710">
        <v>-1.5E-3</v>
      </c>
      <c r="L710">
        <v>0.4</v>
      </c>
      <c r="M710">
        <v>4.0000000000000001E-3</v>
      </c>
      <c r="N710">
        <v>0</v>
      </c>
      <c r="O710">
        <v>0.94</v>
      </c>
      <c r="P710">
        <v>9.4000000000000004E-3</v>
      </c>
      <c r="Q710">
        <v>19509</v>
      </c>
      <c r="R710">
        <v>33360</v>
      </c>
      <c r="S710">
        <v>4.5232299999999999</v>
      </c>
      <c r="T710">
        <v>1.6802000000000001E-2</v>
      </c>
      <c r="U710">
        <v>48333</v>
      </c>
      <c r="V710">
        <v>0.71689400000000003</v>
      </c>
      <c r="W710">
        <v>1.2526000000000001E-2</v>
      </c>
      <c r="X710">
        <v>1593</v>
      </c>
      <c r="Y710">
        <v>2.3628004000000001E-2</v>
      </c>
      <c r="Z710">
        <v>-4.0052960000000002E-3</v>
      </c>
      <c r="AA710">
        <v>105</v>
      </c>
      <c r="AB710">
        <v>1.5574009999999999E-3</v>
      </c>
      <c r="AC710">
        <v>-2.8279100000000001E-4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3">
      <c r="A711" t="s">
        <v>61</v>
      </c>
      <c r="B711">
        <v>1993</v>
      </c>
      <c r="C711">
        <v>68817</v>
      </c>
      <c r="D711">
        <v>34.619999999999997</v>
      </c>
      <c r="E711">
        <v>1.2873000000000001E-2</v>
      </c>
      <c r="F711">
        <v>48.73</v>
      </c>
      <c r="G711">
        <v>0.48730000000000001</v>
      </c>
      <c r="H711">
        <v>1E-4</v>
      </c>
      <c r="I711">
        <v>97.55</v>
      </c>
      <c r="J711">
        <v>0.97550000000000003</v>
      </c>
      <c r="K711">
        <v>-1.5E-3</v>
      </c>
      <c r="L711">
        <v>0.4</v>
      </c>
      <c r="M711">
        <v>4.0000000000000001E-3</v>
      </c>
      <c r="N711">
        <v>0</v>
      </c>
      <c r="O711">
        <v>1.01</v>
      </c>
      <c r="P711">
        <v>1.01E-2</v>
      </c>
      <c r="Q711">
        <v>20187</v>
      </c>
      <c r="R711">
        <v>33510</v>
      </c>
      <c r="S711">
        <v>4.5251700000000001</v>
      </c>
      <c r="T711">
        <v>1.9480000000000001E-3</v>
      </c>
      <c r="U711">
        <v>48498</v>
      </c>
      <c r="V711">
        <v>0.704739</v>
      </c>
      <c r="W711">
        <v>-1.2154999999999999E-2</v>
      </c>
      <c r="X711">
        <v>1597</v>
      </c>
      <c r="Y711">
        <v>2.3206475000000001E-2</v>
      </c>
      <c r="Z711">
        <v>-4.2152800000000001E-4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3">
      <c r="A712" t="s">
        <v>61</v>
      </c>
      <c r="B712">
        <v>1994</v>
      </c>
      <c r="C712">
        <v>69929</v>
      </c>
      <c r="D712">
        <v>35.06</v>
      </c>
      <c r="E712">
        <v>1.2709E-2</v>
      </c>
      <c r="F712">
        <v>48.74</v>
      </c>
      <c r="G712">
        <v>0.4874</v>
      </c>
      <c r="H712">
        <v>1E-4</v>
      </c>
      <c r="I712">
        <v>97.4</v>
      </c>
      <c r="J712">
        <v>0.97399999999999998</v>
      </c>
      <c r="K712">
        <v>-1.5E-3</v>
      </c>
      <c r="L712">
        <v>0.4</v>
      </c>
      <c r="M712">
        <v>4.0000000000000001E-3</v>
      </c>
      <c r="N712">
        <v>0</v>
      </c>
      <c r="O712">
        <v>1.08</v>
      </c>
      <c r="P712">
        <v>1.0800000000000001E-2</v>
      </c>
      <c r="Q712">
        <v>21328</v>
      </c>
      <c r="R712">
        <v>34551</v>
      </c>
      <c r="S712">
        <v>4.5384599999999997</v>
      </c>
      <c r="T712">
        <v>1.3285999999999999E-2</v>
      </c>
      <c r="U712">
        <v>52374</v>
      </c>
      <c r="V712">
        <v>0.74895999999999996</v>
      </c>
      <c r="W712">
        <v>4.4221000000000003E-2</v>
      </c>
      <c r="X712">
        <v>1685</v>
      </c>
      <c r="Y712">
        <v>2.4095868999999999E-2</v>
      </c>
      <c r="Z712">
        <v>8.8939399999999995E-4</v>
      </c>
      <c r="AA712">
        <v>146</v>
      </c>
      <c r="AB712">
        <v>2.087832E-3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3">
      <c r="A713" t="s">
        <v>61</v>
      </c>
      <c r="B713">
        <v>1995</v>
      </c>
      <c r="C713">
        <v>71300</v>
      </c>
      <c r="D713">
        <v>35.5</v>
      </c>
      <c r="E713">
        <v>1.255E-2</v>
      </c>
      <c r="F713">
        <v>48.75</v>
      </c>
      <c r="G713">
        <v>0.48749999999999999</v>
      </c>
      <c r="H713">
        <v>1E-4</v>
      </c>
      <c r="I713">
        <v>97.25</v>
      </c>
      <c r="J713">
        <v>0.97250000000000003</v>
      </c>
      <c r="K713">
        <v>-1.5E-3</v>
      </c>
      <c r="L713">
        <v>0.4</v>
      </c>
      <c r="M713">
        <v>4.0000000000000001E-3</v>
      </c>
      <c r="N713">
        <v>0</v>
      </c>
      <c r="O713">
        <v>1.1499999999999999</v>
      </c>
      <c r="P713">
        <v>1.15E-2</v>
      </c>
      <c r="Q713">
        <v>22312</v>
      </c>
      <c r="R713">
        <v>35030</v>
      </c>
      <c r="S713">
        <v>4.5444399999999998</v>
      </c>
      <c r="T713">
        <v>5.9800000000000001E-3</v>
      </c>
      <c r="U713">
        <v>54540</v>
      </c>
      <c r="V713">
        <v>0.76493699999999998</v>
      </c>
      <c r="W713">
        <v>1.5977000000000002E-2</v>
      </c>
      <c r="X713">
        <v>1765</v>
      </c>
      <c r="Y713">
        <v>2.4754557999999999E-2</v>
      </c>
      <c r="Z713">
        <v>6.5868999999999997E-4</v>
      </c>
      <c r="AA713">
        <v>131</v>
      </c>
      <c r="AB713">
        <v>1.837307E-3</v>
      </c>
      <c r="AC713">
        <v>-2.5052499999999998E-4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3">
      <c r="A714" t="s">
        <v>61</v>
      </c>
      <c r="B714">
        <v>1996</v>
      </c>
      <c r="C714">
        <v>72739</v>
      </c>
      <c r="D714">
        <v>35.94</v>
      </c>
      <c r="E714">
        <v>1.2394000000000001E-2</v>
      </c>
      <c r="F714">
        <v>48.76</v>
      </c>
      <c r="G714">
        <v>0.48759999999999998</v>
      </c>
      <c r="H714">
        <v>1E-4</v>
      </c>
      <c r="I714">
        <v>97.1</v>
      </c>
      <c r="J714">
        <v>0.97099999999999997</v>
      </c>
      <c r="K714">
        <v>-1.5E-3</v>
      </c>
      <c r="L714">
        <v>0.4</v>
      </c>
      <c r="M714">
        <v>4.0000000000000001E-3</v>
      </c>
      <c r="N714">
        <v>0</v>
      </c>
      <c r="O714">
        <v>1.22</v>
      </c>
      <c r="P714">
        <v>1.2200000000000001E-2</v>
      </c>
      <c r="Q714">
        <v>23421</v>
      </c>
      <c r="R714">
        <v>35834</v>
      </c>
      <c r="S714">
        <v>4.5542999999999996</v>
      </c>
      <c r="T714">
        <v>9.8549999999999992E-3</v>
      </c>
      <c r="U714">
        <v>56397</v>
      </c>
      <c r="V714">
        <v>0.77533399999999997</v>
      </c>
      <c r="W714">
        <v>1.0397E-2</v>
      </c>
      <c r="X714">
        <v>2001</v>
      </c>
      <c r="Y714">
        <v>2.7509314E-2</v>
      </c>
      <c r="Z714">
        <v>2.7547560000000001E-3</v>
      </c>
      <c r="AA714">
        <v>114</v>
      </c>
      <c r="AB714">
        <v>1.5672469999999999E-3</v>
      </c>
      <c r="AC714">
        <v>-2.7006000000000003E-4</v>
      </c>
      <c r="AD714">
        <v>1</v>
      </c>
      <c r="AE714">
        <v>1</v>
      </c>
      <c r="AF714">
        <v>0</v>
      </c>
      <c r="AG714">
        <v>0</v>
      </c>
      <c r="AH714">
        <v>0</v>
      </c>
    </row>
    <row r="715" spans="1:34" x14ac:dyDescent="0.3">
      <c r="A715" t="s">
        <v>61</v>
      </c>
      <c r="B715">
        <v>1997</v>
      </c>
      <c r="C715">
        <v>73765</v>
      </c>
      <c r="D715">
        <v>36.380000000000003</v>
      </c>
      <c r="E715">
        <v>1.2243E-2</v>
      </c>
      <c r="F715">
        <v>48.77</v>
      </c>
      <c r="G715">
        <v>0.48770000000000002</v>
      </c>
      <c r="H715">
        <v>1E-4</v>
      </c>
      <c r="I715">
        <v>96.95</v>
      </c>
      <c r="J715">
        <v>0.96950000000000003</v>
      </c>
      <c r="K715">
        <v>-1.5E-3</v>
      </c>
      <c r="L715">
        <v>0.4</v>
      </c>
      <c r="M715">
        <v>4.0000000000000001E-3</v>
      </c>
      <c r="N715">
        <v>0</v>
      </c>
      <c r="O715">
        <v>1.29</v>
      </c>
      <c r="P715">
        <v>1.29E-2</v>
      </c>
      <c r="Q715">
        <v>25074</v>
      </c>
      <c r="R715">
        <v>37611</v>
      </c>
      <c r="S715">
        <v>4.57531</v>
      </c>
      <c r="T715">
        <v>2.102E-2</v>
      </c>
      <c r="U715">
        <v>57827</v>
      </c>
      <c r="V715">
        <v>0.78393500000000005</v>
      </c>
      <c r="W715">
        <v>8.6020000000000003E-3</v>
      </c>
      <c r="X715">
        <v>1801</v>
      </c>
      <c r="Y715">
        <v>2.4415373000000001E-2</v>
      </c>
      <c r="Z715">
        <v>-3.0939409999999998E-3</v>
      </c>
      <c r="AA715">
        <v>107</v>
      </c>
      <c r="AB715">
        <v>1.4505519999999999E-3</v>
      </c>
      <c r="AC715">
        <v>-1.1669500000000001E-4</v>
      </c>
      <c r="AD715">
        <v>1</v>
      </c>
      <c r="AE715">
        <v>1</v>
      </c>
      <c r="AF715">
        <v>0</v>
      </c>
      <c r="AG715">
        <v>0</v>
      </c>
      <c r="AH715">
        <v>0</v>
      </c>
    </row>
    <row r="716" spans="1:34" x14ac:dyDescent="0.3">
      <c r="A716" t="s">
        <v>61</v>
      </c>
      <c r="B716">
        <v>1998</v>
      </c>
      <c r="C716">
        <v>75325</v>
      </c>
      <c r="D716">
        <v>36.82</v>
      </c>
      <c r="E716">
        <v>1.2095E-2</v>
      </c>
      <c r="F716">
        <v>48.78</v>
      </c>
      <c r="G716">
        <v>0.48780000000000001</v>
      </c>
      <c r="H716">
        <v>1E-4</v>
      </c>
      <c r="I716">
        <v>96.8</v>
      </c>
      <c r="J716">
        <v>0.96799999999999997</v>
      </c>
      <c r="K716">
        <v>-1.5E-3</v>
      </c>
      <c r="L716">
        <v>0.4</v>
      </c>
      <c r="M716">
        <v>4.0000000000000001E-3</v>
      </c>
      <c r="N716">
        <v>0</v>
      </c>
      <c r="O716">
        <v>1.36</v>
      </c>
      <c r="P716">
        <v>1.3599999999999999E-2</v>
      </c>
      <c r="Q716">
        <v>26834</v>
      </c>
      <c r="R716">
        <v>39446</v>
      </c>
      <c r="S716">
        <v>4.5960000000000001</v>
      </c>
      <c r="T716">
        <v>2.0688000000000002E-2</v>
      </c>
      <c r="U716">
        <v>59379</v>
      </c>
      <c r="V716">
        <v>0.788304</v>
      </c>
      <c r="W716">
        <v>4.3689999999999996E-3</v>
      </c>
      <c r="X716">
        <v>1513</v>
      </c>
      <c r="Y716">
        <v>2.0086293000000002E-2</v>
      </c>
      <c r="Z716">
        <v>-4.3290799999999999E-3</v>
      </c>
      <c r="AA716">
        <v>135</v>
      </c>
      <c r="AB716">
        <v>1.792234E-3</v>
      </c>
      <c r="AC716">
        <v>3.4168099999999998E-4</v>
      </c>
      <c r="AD716">
        <v>1</v>
      </c>
      <c r="AE716">
        <v>1</v>
      </c>
      <c r="AF716">
        <v>0</v>
      </c>
      <c r="AG716">
        <v>0</v>
      </c>
      <c r="AH716">
        <v>0</v>
      </c>
    </row>
    <row r="717" spans="1:34" x14ac:dyDescent="0.3">
      <c r="A717" t="s">
        <v>61</v>
      </c>
      <c r="B717">
        <v>1999</v>
      </c>
      <c r="C717">
        <v>76710</v>
      </c>
      <c r="D717">
        <v>37.26</v>
      </c>
      <c r="E717">
        <v>1.1950000000000001E-2</v>
      </c>
      <c r="F717">
        <v>48.79</v>
      </c>
      <c r="G717">
        <v>0.4879</v>
      </c>
      <c r="H717">
        <v>1E-4</v>
      </c>
      <c r="I717">
        <v>96.65</v>
      </c>
      <c r="J717">
        <v>0.96650000000000003</v>
      </c>
      <c r="K717">
        <v>-1.5E-3</v>
      </c>
      <c r="L717">
        <v>0.4</v>
      </c>
      <c r="M717">
        <v>4.0000000000000001E-3</v>
      </c>
      <c r="N717">
        <v>0</v>
      </c>
      <c r="O717">
        <v>1.43</v>
      </c>
      <c r="P717">
        <v>1.43E-2</v>
      </c>
      <c r="Q717">
        <v>28675</v>
      </c>
      <c r="R717">
        <v>41292</v>
      </c>
      <c r="S717">
        <v>4.6158700000000001</v>
      </c>
      <c r="T717">
        <v>1.9862999999999999E-2</v>
      </c>
      <c r="U717">
        <v>60467</v>
      </c>
      <c r="V717">
        <v>0.78825400000000001</v>
      </c>
      <c r="W717">
        <v>-5.0000000000000002E-5</v>
      </c>
      <c r="X717">
        <v>1759</v>
      </c>
      <c r="Y717">
        <v>2.2930518E-2</v>
      </c>
      <c r="Z717">
        <v>2.8442250000000001E-3</v>
      </c>
      <c r="AA717">
        <v>106</v>
      </c>
      <c r="AB717">
        <v>1.3818280000000001E-3</v>
      </c>
      <c r="AC717">
        <v>-4.1040599999999999E-4</v>
      </c>
      <c r="AD717">
        <v>1</v>
      </c>
      <c r="AE717">
        <v>1</v>
      </c>
      <c r="AF717">
        <v>0</v>
      </c>
      <c r="AG717">
        <v>0</v>
      </c>
      <c r="AH717">
        <v>0</v>
      </c>
    </row>
    <row r="718" spans="1:34" x14ac:dyDescent="0.3">
      <c r="A718" t="s">
        <v>61</v>
      </c>
      <c r="B718">
        <v>2000</v>
      </c>
      <c r="C718">
        <v>77654</v>
      </c>
      <c r="D718">
        <v>37.700000000000003</v>
      </c>
      <c r="E718">
        <v>1.1809E-2</v>
      </c>
      <c r="F718">
        <v>48.8</v>
      </c>
      <c r="G718">
        <v>0.48799999999999999</v>
      </c>
      <c r="H718">
        <v>1E-4</v>
      </c>
      <c r="I718">
        <v>96.5</v>
      </c>
      <c r="J718">
        <v>0.96499999999999997</v>
      </c>
      <c r="K718">
        <v>-1.5E-3</v>
      </c>
      <c r="L718">
        <v>0.4</v>
      </c>
      <c r="M718">
        <v>4.0000000000000001E-3</v>
      </c>
      <c r="N718">
        <v>0</v>
      </c>
      <c r="O718">
        <v>1.5</v>
      </c>
      <c r="P718">
        <v>1.4999999999999999E-2</v>
      </c>
      <c r="Q718">
        <v>29408</v>
      </c>
      <c r="R718">
        <v>40877</v>
      </c>
      <c r="S718">
        <v>4.6114800000000002</v>
      </c>
      <c r="T718">
        <v>-4.3870000000000003E-3</v>
      </c>
      <c r="U718">
        <v>61793</v>
      </c>
      <c r="V718">
        <v>0.79574800000000001</v>
      </c>
      <c r="W718">
        <v>7.4929999999999997E-3</v>
      </c>
      <c r="X718">
        <v>1880</v>
      </c>
      <c r="Y718">
        <v>2.4209957000000001E-2</v>
      </c>
      <c r="Z718">
        <v>1.2794390000000001E-3</v>
      </c>
      <c r="AA718">
        <v>117</v>
      </c>
      <c r="AB718">
        <v>1.506683E-3</v>
      </c>
      <c r="AC718">
        <v>1.2485600000000001E-4</v>
      </c>
      <c r="AD718">
        <v>1</v>
      </c>
      <c r="AE718">
        <v>1</v>
      </c>
      <c r="AF718">
        <v>0</v>
      </c>
      <c r="AG718">
        <v>0</v>
      </c>
      <c r="AH718">
        <v>0</v>
      </c>
    </row>
    <row r="719" spans="1:34" x14ac:dyDescent="0.3">
      <c r="A719" t="s">
        <v>61</v>
      </c>
      <c r="B719">
        <v>2001</v>
      </c>
      <c r="C719">
        <v>79932</v>
      </c>
      <c r="D719">
        <v>38.06</v>
      </c>
      <c r="E719">
        <v>9.5490000000000002E-3</v>
      </c>
      <c r="F719">
        <v>48.86</v>
      </c>
      <c r="G719">
        <v>0.48859999999999998</v>
      </c>
      <c r="H719">
        <v>5.9999999999999995E-4</v>
      </c>
      <c r="I719">
        <v>96.32</v>
      </c>
      <c r="J719">
        <v>0.96319999999999995</v>
      </c>
      <c r="K719">
        <v>-1.8E-3</v>
      </c>
      <c r="L719">
        <v>0.48</v>
      </c>
      <c r="M719">
        <v>4.7999999999999996E-3</v>
      </c>
      <c r="N719">
        <v>8.0000000000000004E-4</v>
      </c>
      <c r="O719">
        <v>1.57</v>
      </c>
      <c r="P719">
        <v>1.5699999999999999E-2</v>
      </c>
      <c r="Q719">
        <v>29428</v>
      </c>
      <c r="R719">
        <v>40022</v>
      </c>
      <c r="S719">
        <v>4.6022999999999996</v>
      </c>
      <c r="T719">
        <v>-9.1800000000000007E-3</v>
      </c>
      <c r="U719">
        <v>61282</v>
      </c>
      <c r="V719">
        <v>0.76667700000000005</v>
      </c>
      <c r="W719">
        <v>-2.9071E-2</v>
      </c>
      <c r="X719">
        <v>2058</v>
      </c>
      <c r="Y719">
        <v>2.5746885000000001E-2</v>
      </c>
      <c r="Z719">
        <v>1.5369279999999999E-3</v>
      </c>
      <c r="AA719">
        <v>127</v>
      </c>
      <c r="AB719">
        <v>1.5888510000000001E-3</v>
      </c>
      <c r="AC719">
        <v>8.2167000000000001E-5</v>
      </c>
      <c r="AD719">
        <v>1</v>
      </c>
      <c r="AE719">
        <v>1</v>
      </c>
      <c r="AF719">
        <v>0</v>
      </c>
      <c r="AG719">
        <v>0</v>
      </c>
      <c r="AH719">
        <v>0</v>
      </c>
    </row>
    <row r="720" spans="1:34" x14ac:dyDescent="0.3">
      <c r="A720" t="s">
        <v>61</v>
      </c>
      <c r="B720">
        <v>2002</v>
      </c>
      <c r="C720">
        <v>80984</v>
      </c>
      <c r="D720">
        <v>38.42</v>
      </c>
      <c r="E720">
        <v>9.4590000000000004E-3</v>
      </c>
      <c r="F720">
        <v>48.92</v>
      </c>
      <c r="G720">
        <v>0.48920000000000002</v>
      </c>
      <c r="H720">
        <v>5.9999999999999995E-4</v>
      </c>
      <c r="I720">
        <v>96.14</v>
      </c>
      <c r="J720">
        <v>0.96140000000000003</v>
      </c>
      <c r="K720">
        <v>-1.8E-3</v>
      </c>
      <c r="L720">
        <v>0.56000000000000005</v>
      </c>
      <c r="M720">
        <v>5.5999999999999999E-3</v>
      </c>
      <c r="N720">
        <v>8.0000000000000004E-4</v>
      </c>
      <c r="O720">
        <v>1.64</v>
      </c>
      <c r="P720">
        <v>1.6400000000000001E-2</v>
      </c>
      <c r="Q720">
        <v>30080</v>
      </c>
      <c r="R720">
        <v>40006</v>
      </c>
      <c r="S720">
        <v>4.6021299999999998</v>
      </c>
      <c r="T720">
        <v>-1.74E-4</v>
      </c>
      <c r="U720">
        <v>62799</v>
      </c>
      <c r="V720">
        <v>0.77544900000000005</v>
      </c>
      <c r="W720">
        <v>8.7729999999999995E-3</v>
      </c>
      <c r="X720">
        <v>1838</v>
      </c>
      <c r="Y720">
        <v>2.2695841000000001E-2</v>
      </c>
      <c r="Z720">
        <v>-3.0510440000000002E-3</v>
      </c>
      <c r="AA720">
        <v>144</v>
      </c>
      <c r="AB720">
        <v>1.778129E-3</v>
      </c>
      <c r="AC720">
        <v>1.89278E-4</v>
      </c>
      <c r="AD720">
        <v>1</v>
      </c>
      <c r="AE720">
        <v>1</v>
      </c>
      <c r="AF720">
        <v>0</v>
      </c>
      <c r="AG720">
        <v>0</v>
      </c>
      <c r="AH720">
        <v>0</v>
      </c>
    </row>
    <row r="721" spans="1:34" x14ac:dyDescent="0.3">
      <c r="A721" t="s">
        <v>61</v>
      </c>
      <c r="B721">
        <v>2003</v>
      </c>
      <c r="C721">
        <v>81751</v>
      </c>
      <c r="D721">
        <v>38.78</v>
      </c>
      <c r="E721">
        <v>9.3699999999999999E-3</v>
      </c>
      <c r="F721">
        <v>48.98</v>
      </c>
      <c r="G721">
        <v>0.48980000000000001</v>
      </c>
      <c r="H721">
        <v>5.9999999999999995E-4</v>
      </c>
      <c r="I721">
        <v>95.96</v>
      </c>
      <c r="J721">
        <v>0.95960000000000001</v>
      </c>
      <c r="K721">
        <v>-1.8E-3</v>
      </c>
      <c r="L721">
        <v>0.64</v>
      </c>
      <c r="M721">
        <v>6.4000000000000003E-3</v>
      </c>
      <c r="N721">
        <v>8.0000000000000004E-4</v>
      </c>
      <c r="O721">
        <v>1.71</v>
      </c>
      <c r="P721">
        <v>1.7100000000000001E-2</v>
      </c>
      <c r="Q721">
        <v>31081</v>
      </c>
      <c r="R721">
        <v>40405</v>
      </c>
      <c r="S721">
        <v>4.6064400000000001</v>
      </c>
      <c r="T721">
        <v>4.3099999999999996E-3</v>
      </c>
      <c r="U721">
        <v>64177</v>
      </c>
      <c r="V721">
        <v>0.78503000000000001</v>
      </c>
      <c r="W721">
        <v>9.5809999999999992E-3</v>
      </c>
      <c r="X721">
        <v>1634</v>
      </c>
      <c r="Y721">
        <v>1.9987523E-2</v>
      </c>
      <c r="Z721">
        <v>-2.7083179999999999E-3</v>
      </c>
      <c r="AA721">
        <v>129</v>
      </c>
      <c r="AB721">
        <v>1.577962E-3</v>
      </c>
      <c r="AC721">
        <v>-2.0016700000000001E-4</v>
      </c>
      <c r="AD721">
        <v>1</v>
      </c>
      <c r="AE721">
        <v>1</v>
      </c>
      <c r="AF721">
        <v>0</v>
      </c>
      <c r="AG721">
        <v>0</v>
      </c>
      <c r="AH721">
        <v>0</v>
      </c>
    </row>
    <row r="722" spans="1:34" x14ac:dyDescent="0.3">
      <c r="A722" t="s">
        <v>61</v>
      </c>
      <c r="B722">
        <v>2004</v>
      </c>
      <c r="C722">
        <v>82594</v>
      </c>
      <c r="D722">
        <v>39.14</v>
      </c>
      <c r="E722">
        <v>9.2829999999999996E-3</v>
      </c>
      <c r="F722">
        <v>49.04</v>
      </c>
      <c r="G722">
        <v>0.4904</v>
      </c>
      <c r="H722">
        <v>5.9999999999999995E-4</v>
      </c>
      <c r="I722">
        <v>95.78</v>
      </c>
      <c r="J722">
        <v>0.95779999999999998</v>
      </c>
      <c r="K722">
        <v>-1.8E-3</v>
      </c>
      <c r="L722">
        <v>0.72</v>
      </c>
      <c r="M722">
        <v>7.1999999999999998E-3</v>
      </c>
      <c r="N722">
        <v>8.0000000000000004E-4</v>
      </c>
      <c r="O722">
        <v>1.78</v>
      </c>
      <c r="P722">
        <v>1.78E-2</v>
      </c>
      <c r="Q722">
        <v>32167</v>
      </c>
      <c r="R722">
        <v>40852</v>
      </c>
      <c r="S722">
        <v>4.6112099999999998</v>
      </c>
      <c r="T722">
        <v>4.7780000000000001E-3</v>
      </c>
      <c r="U722">
        <v>65074</v>
      </c>
      <c r="V722">
        <v>0.78787799999999997</v>
      </c>
      <c r="W722">
        <v>2.8479999999999998E-3</v>
      </c>
      <c r="X722">
        <v>1427</v>
      </c>
      <c r="Y722">
        <v>1.7277284E-2</v>
      </c>
      <c r="Z722">
        <v>-2.7102390000000001E-3</v>
      </c>
      <c r="AA722">
        <v>149</v>
      </c>
      <c r="AB722">
        <v>1.804005E-3</v>
      </c>
      <c r="AC722">
        <v>2.2604299999999999E-4</v>
      </c>
      <c r="AD722">
        <v>1</v>
      </c>
      <c r="AE722">
        <v>1</v>
      </c>
      <c r="AF722">
        <v>0</v>
      </c>
      <c r="AG722">
        <v>0</v>
      </c>
      <c r="AH722">
        <v>0</v>
      </c>
    </row>
    <row r="723" spans="1:34" x14ac:dyDescent="0.3">
      <c r="A723" t="s">
        <v>61</v>
      </c>
      <c r="B723">
        <v>2005</v>
      </c>
      <c r="C723">
        <v>83450</v>
      </c>
      <c r="D723">
        <v>39.5</v>
      </c>
      <c r="E723">
        <v>9.1979999999999996E-3</v>
      </c>
      <c r="F723">
        <v>49.1</v>
      </c>
      <c r="G723">
        <v>0.49099999999999999</v>
      </c>
      <c r="H723">
        <v>5.9999999999999995E-4</v>
      </c>
      <c r="I723">
        <v>95.6</v>
      </c>
      <c r="J723">
        <v>0.95599999999999996</v>
      </c>
      <c r="K723">
        <v>-1.8E-3</v>
      </c>
      <c r="L723">
        <v>0.8</v>
      </c>
      <c r="M723">
        <v>8.0000000000000002E-3</v>
      </c>
      <c r="N723">
        <v>8.0000000000000004E-4</v>
      </c>
      <c r="O723">
        <v>1.85</v>
      </c>
      <c r="P723">
        <v>1.8499999999999999E-2</v>
      </c>
      <c r="Q723">
        <v>32854</v>
      </c>
      <c r="R723">
        <v>40410</v>
      </c>
      <c r="S723">
        <v>4.60649</v>
      </c>
      <c r="T723">
        <v>-4.7239999999999999E-3</v>
      </c>
      <c r="U723">
        <v>65242</v>
      </c>
      <c r="V723">
        <v>0.78180899999999998</v>
      </c>
      <c r="W723">
        <v>-6.0689999999999997E-3</v>
      </c>
      <c r="X723">
        <v>1462</v>
      </c>
      <c r="Y723">
        <v>1.7519473000000001E-2</v>
      </c>
      <c r="Z723">
        <v>2.4218899999999999E-4</v>
      </c>
      <c r="AA723">
        <v>179</v>
      </c>
      <c r="AB723">
        <v>2.144997E-3</v>
      </c>
      <c r="AC723">
        <v>3.4099199999999998E-4</v>
      </c>
      <c r="AD723">
        <v>1</v>
      </c>
      <c r="AE723">
        <v>1</v>
      </c>
      <c r="AF723">
        <v>0</v>
      </c>
      <c r="AG723">
        <v>0</v>
      </c>
      <c r="AH723">
        <v>0</v>
      </c>
    </row>
    <row r="724" spans="1:34" x14ac:dyDescent="0.3">
      <c r="A724" t="s">
        <v>61</v>
      </c>
      <c r="B724">
        <v>2006</v>
      </c>
      <c r="C724">
        <v>84397</v>
      </c>
      <c r="D724">
        <v>39.86</v>
      </c>
      <c r="E724">
        <v>9.1140000000000006E-3</v>
      </c>
      <c r="F724">
        <v>49.16</v>
      </c>
      <c r="G724">
        <v>0.49159999999999998</v>
      </c>
      <c r="H724">
        <v>5.9999999999999995E-4</v>
      </c>
      <c r="I724">
        <v>95.42</v>
      </c>
      <c r="J724">
        <v>0.95420000000000005</v>
      </c>
      <c r="K724">
        <v>-1.8E-3</v>
      </c>
      <c r="L724">
        <v>0.88</v>
      </c>
      <c r="M724">
        <v>8.8000000000000005E-3</v>
      </c>
      <c r="N724">
        <v>8.0000000000000004E-4</v>
      </c>
      <c r="O724">
        <v>1.92</v>
      </c>
      <c r="P724">
        <v>1.9199999999999998E-2</v>
      </c>
      <c r="Q724">
        <v>34971</v>
      </c>
      <c r="R724">
        <v>41615</v>
      </c>
      <c r="S724">
        <v>4.6192500000000001</v>
      </c>
      <c r="T724">
        <v>1.2761E-2</v>
      </c>
      <c r="U724">
        <v>66491</v>
      </c>
      <c r="V724">
        <v>0.78783599999999998</v>
      </c>
      <c r="W724">
        <v>6.0270000000000002E-3</v>
      </c>
      <c r="X724">
        <v>1541</v>
      </c>
      <c r="Y724">
        <v>1.8258943E-2</v>
      </c>
      <c r="Z724">
        <v>7.3946999999999999E-4</v>
      </c>
      <c r="AA724">
        <v>145</v>
      </c>
      <c r="AB724">
        <v>1.7180710000000001E-3</v>
      </c>
      <c r="AC724">
        <v>-4.26926E-4</v>
      </c>
      <c r="AD724">
        <v>1</v>
      </c>
      <c r="AE724">
        <v>1</v>
      </c>
      <c r="AF724">
        <v>0</v>
      </c>
      <c r="AG724">
        <v>0</v>
      </c>
      <c r="AH724">
        <v>0</v>
      </c>
    </row>
    <row r="725" spans="1:34" x14ac:dyDescent="0.3">
      <c r="A725" t="s">
        <v>61</v>
      </c>
      <c r="B725">
        <v>2007</v>
      </c>
      <c r="C725">
        <v>85260</v>
      </c>
      <c r="D725">
        <v>40.22</v>
      </c>
      <c r="E725">
        <v>9.0320000000000001E-3</v>
      </c>
      <c r="F725">
        <v>49.22</v>
      </c>
      <c r="G725">
        <v>0.49220000000000003</v>
      </c>
      <c r="H725">
        <v>5.9999999999999995E-4</v>
      </c>
      <c r="I725">
        <v>95.24</v>
      </c>
      <c r="J725">
        <v>0.95240000000000002</v>
      </c>
      <c r="K725">
        <v>-1.8E-3</v>
      </c>
      <c r="L725">
        <v>0.96</v>
      </c>
      <c r="M725">
        <v>9.5999999999999992E-3</v>
      </c>
      <c r="N725">
        <v>8.0000000000000004E-4</v>
      </c>
      <c r="O725">
        <v>1.99</v>
      </c>
      <c r="P725">
        <v>1.9900000000000001E-2</v>
      </c>
      <c r="Q725">
        <v>35618</v>
      </c>
      <c r="R725">
        <v>41317</v>
      </c>
      <c r="S725">
        <v>4.6161300000000001</v>
      </c>
      <c r="T725">
        <v>-3.1210000000000001E-3</v>
      </c>
      <c r="U725">
        <v>66665</v>
      </c>
      <c r="V725">
        <v>0.78190199999999999</v>
      </c>
      <c r="W725">
        <v>-5.934E-3</v>
      </c>
      <c r="X725">
        <v>1528</v>
      </c>
      <c r="Y725">
        <v>1.7921651E-2</v>
      </c>
      <c r="Z725">
        <v>-3.3729099999999998E-4</v>
      </c>
      <c r="AA725">
        <v>159</v>
      </c>
      <c r="AB725">
        <v>1.864884E-3</v>
      </c>
      <c r="AC725">
        <v>1.4681300000000001E-4</v>
      </c>
      <c r="AD725">
        <v>1</v>
      </c>
      <c r="AE725">
        <v>1</v>
      </c>
      <c r="AF725">
        <v>0</v>
      </c>
      <c r="AG725">
        <v>0</v>
      </c>
      <c r="AH725">
        <v>0</v>
      </c>
    </row>
    <row r="726" spans="1:34" x14ac:dyDescent="0.3">
      <c r="A726" t="s">
        <v>61</v>
      </c>
      <c r="B726">
        <v>2008</v>
      </c>
      <c r="C726">
        <v>85939</v>
      </c>
      <c r="D726">
        <v>40.58</v>
      </c>
      <c r="E726">
        <v>8.9510000000000006E-3</v>
      </c>
      <c r="F726">
        <v>49.28</v>
      </c>
      <c r="G726">
        <v>0.49280000000000002</v>
      </c>
      <c r="H726">
        <v>5.9999999999999995E-4</v>
      </c>
      <c r="I726">
        <v>95.06</v>
      </c>
      <c r="J726">
        <v>0.9506</v>
      </c>
      <c r="K726">
        <v>-1.8E-3</v>
      </c>
      <c r="L726">
        <v>1.04</v>
      </c>
      <c r="M726">
        <v>1.04E-2</v>
      </c>
      <c r="N726">
        <v>8.0000000000000004E-4</v>
      </c>
      <c r="O726">
        <v>2.06</v>
      </c>
      <c r="P726">
        <v>2.06E-2</v>
      </c>
      <c r="Q726">
        <v>36129</v>
      </c>
      <c r="R726">
        <v>40103</v>
      </c>
      <c r="S726">
        <v>4.60318</v>
      </c>
      <c r="T726">
        <v>-1.2952E-2</v>
      </c>
      <c r="U726">
        <v>67113</v>
      </c>
      <c r="V726">
        <v>0.78093800000000002</v>
      </c>
      <c r="W726">
        <v>-9.6500000000000004E-4</v>
      </c>
      <c r="X726">
        <v>1463</v>
      </c>
      <c r="Y726">
        <v>1.7023703000000001E-2</v>
      </c>
      <c r="Z726">
        <v>-8.9794899999999999E-4</v>
      </c>
      <c r="AA726">
        <v>127</v>
      </c>
      <c r="AB726">
        <v>1.4777919999999999E-3</v>
      </c>
      <c r="AC726">
        <v>-3.87091E-4</v>
      </c>
      <c r="AD726">
        <v>1</v>
      </c>
      <c r="AE726">
        <v>1</v>
      </c>
      <c r="AF726">
        <v>0</v>
      </c>
      <c r="AG726">
        <v>0</v>
      </c>
      <c r="AH726">
        <v>0</v>
      </c>
    </row>
    <row r="727" spans="1:34" x14ac:dyDescent="0.3">
      <c r="A727" t="s">
        <v>61</v>
      </c>
      <c r="B727">
        <v>2009</v>
      </c>
      <c r="C727">
        <v>86767</v>
      </c>
      <c r="D727">
        <v>40.94</v>
      </c>
      <c r="E727">
        <v>8.8710000000000004E-3</v>
      </c>
      <c r="F727">
        <v>49.34</v>
      </c>
      <c r="G727">
        <v>0.49340000000000001</v>
      </c>
      <c r="H727">
        <v>5.9999999999999995E-4</v>
      </c>
      <c r="I727">
        <v>94.88</v>
      </c>
      <c r="J727">
        <v>0.94879999999999998</v>
      </c>
      <c r="K727">
        <v>-1.8E-3</v>
      </c>
      <c r="L727">
        <v>1.1200000000000001</v>
      </c>
      <c r="M727">
        <v>1.12E-2</v>
      </c>
      <c r="N727">
        <v>8.0000000000000004E-4</v>
      </c>
      <c r="O727">
        <v>2.13</v>
      </c>
      <c r="P727">
        <v>2.1299999999999999E-2</v>
      </c>
      <c r="Q727">
        <v>33996</v>
      </c>
      <c r="R727">
        <v>33996</v>
      </c>
      <c r="S727">
        <v>4.5314300000000003</v>
      </c>
      <c r="T727">
        <v>-7.1748999999999993E-2</v>
      </c>
      <c r="U727">
        <v>63326</v>
      </c>
      <c r="V727">
        <v>0.72984000000000004</v>
      </c>
      <c r="W727">
        <v>-5.1097999999999998E-2</v>
      </c>
      <c r="X727">
        <v>1494</v>
      </c>
      <c r="Y727">
        <v>1.7218528E-2</v>
      </c>
      <c r="Z727">
        <v>1.9482500000000001E-4</v>
      </c>
      <c r="AA727">
        <v>156</v>
      </c>
      <c r="AB727">
        <v>1.797919E-3</v>
      </c>
      <c r="AC727">
        <v>3.20126E-4</v>
      </c>
      <c r="AD727">
        <v>1</v>
      </c>
      <c r="AE727">
        <v>1</v>
      </c>
      <c r="AF727">
        <v>0</v>
      </c>
      <c r="AG727">
        <v>0</v>
      </c>
      <c r="AH727">
        <v>0</v>
      </c>
    </row>
    <row r="728" spans="1:34" x14ac:dyDescent="0.3">
      <c r="A728" t="s">
        <v>61</v>
      </c>
      <c r="B728">
        <v>2010</v>
      </c>
      <c r="C728">
        <v>86964</v>
      </c>
      <c r="D728">
        <v>41.3</v>
      </c>
      <c r="E728">
        <v>8.7930000000000005E-3</v>
      </c>
      <c r="F728">
        <v>49.4</v>
      </c>
      <c r="G728">
        <v>0.49399999999999999</v>
      </c>
      <c r="H728">
        <v>5.9999999999999995E-4</v>
      </c>
      <c r="I728">
        <v>94.7</v>
      </c>
      <c r="J728">
        <v>0.94699999999999995</v>
      </c>
      <c r="K728">
        <v>-1.8E-3</v>
      </c>
      <c r="L728">
        <v>1.2</v>
      </c>
      <c r="M728">
        <v>1.2E-2</v>
      </c>
      <c r="N728">
        <v>8.0000000000000004E-4</v>
      </c>
      <c r="O728">
        <v>2.2000000000000002</v>
      </c>
      <c r="P728">
        <v>2.1999999999999999E-2</v>
      </c>
      <c r="Q728">
        <v>35661</v>
      </c>
      <c r="R728">
        <v>35661</v>
      </c>
      <c r="S728">
        <v>4.5521900000000004</v>
      </c>
      <c r="T728">
        <v>2.0766E-2</v>
      </c>
      <c r="U728">
        <v>63029</v>
      </c>
      <c r="V728">
        <v>0.72477100000000005</v>
      </c>
      <c r="W728">
        <v>-5.0689999999999997E-3</v>
      </c>
      <c r="X728">
        <v>1227</v>
      </c>
      <c r="Y728">
        <v>1.4109287E-2</v>
      </c>
      <c r="Z728">
        <v>-3.109241E-3</v>
      </c>
      <c r="AA728">
        <v>107</v>
      </c>
      <c r="AB728">
        <v>1.2303940000000001E-3</v>
      </c>
      <c r="AC728">
        <v>-5.6752400000000002E-4</v>
      </c>
      <c r="AD728">
        <v>1</v>
      </c>
      <c r="AE728">
        <v>1</v>
      </c>
      <c r="AF728">
        <v>0</v>
      </c>
      <c r="AG728">
        <v>0</v>
      </c>
      <c r="AH728">
        <v>0</v>
      </c>
    </row>
    <row r="729" spans="1:34" x14ac:dyDescent="0.3">
      <c r="A729" t="s">
        <v>62</v>
      </c>
      <c r="B729">
        <v>1985</v>
      </c>
      <c r="C729">
        <v>39123</v>
      </c>
      <c r="D729">
        <v>30.45</v>
      </c>
      <c r="E729">
        <v>1.4324E-2</v>
      </c>
      <c r="F729">
        <v>48.6</v>
      </c>
      <c r="G729">
        <v>0.48599999999999999</v>
      </c>
      <c r="I729">
        <v>97.3</v>
      </c>
      <c r="J729">
        <v>0.97299999999999998</v>
      </c>
      <c r="L729">
        <v>0.45</v>
      </c>
      <c r="M729">
        <v>4.4999999999999997E-3</v>
      </c>
      <c r="O729">
        <v>3.55</v>
      </c>
      <c r="P729">
        <v>3.5499999999999997E-2</v>
      </c>
      <c r="Q729">
        <v>11778</v>
      </c>
      <c r="R729">
        <v>26265</v>
      </c>
      <c r="S729">
        <v>4.4193800000000003</v>
      </c>
      <c r="U729">
        <v>17384</v>
      </c>
      <c r="V729">
        <v>0.44434200000000001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3">
      <c r="A730" t="s">
        <v>62</v>
      </c>
      <c r="B730">
        <v>1986</v>
      </c>
      <c r="C730">
        <v>38881</v>
      </c>
      <c r="D730">
        <v>30.88</v>
      </c>
      <c r="E730">
        <v>1.4121999999999999E-2</v>
      </c>
      <c r="F730">
        <v>48.6</v>
      </c>
      <c r="G730">
        <v>0.48599999999999999</v>
      </c>
      <c r="H730">
        <v>0</v>
      </c>
      <c r="I730">
        <v>97.24</v>
      </c>
      <c r="J730">
        <v>0.97240000000000004</v>
      </c>
      <c r="K730">
        <v>-5.9999999999999995E-4</v>
      </c>
      <c r="L730">
        <v>0.52</v>
      </c>
      <c r="M730">
        <v>5.1999999999999998E-3</v>
      </c>
      <c r="N730">
        <v>6.9999999999999999E-4</v>
      </c>
      <c r="O730">
        <v>3.6</v>
      </c>
      <c r="P730">
        <v>3.5999999999999997E-2</v>
      </c>
      <c r="Q730">
        <v>12010</v>
      </c>
      <c r="R730">
        <v>26302</v>
      </c>
      <c r="S730">
        <v>4.4199900000000003</v>
      </c>
      <c r="T730">
        <v>6.11E-4</v>
      </c>
      <c r="U730">
        <v>17285</v>
      </c>
      <c r="V730">
        <v>0.44456200000000001</v>
      </c>
      <c r="W730">
        <v>2.1900000000000001E-4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1" spans="1:34" x14ac:dyDescent="0.3">
      <c r="A731" t="s">
        <v>62</v>
      </c>
      <c r="B731">
        <v>1987</v>
      </c>
      <c r="C731">
        <v>38844</v>
      </c>
      <c r="D731">
        <v>31.31</v>
      </c>
      <c r="E731">
        <v>1.3925E-2</v>
      </c>
      <c r="F731">
        <v>48.6</v>
      </c>
      <c r="G731">
        <v>0.48599999999999999</v>
      </c>
      <c r="H731">
        <v>0</v>
      </c>
      <c r="I731">
        <v>97.18</v>
      </c>
      <c r="J731">
        <v>0.9718</v>
      </c>
      <c r="K731">
        <v>-5.9999999999999995E-4</v>
      </c>
      <c r="L731">
        <v>0.59</v>
      </c>
      <c r="M731">
        <v>5.8999999999999999E-3</v>
      </c>
      <c r="N731">
        <v>6.9999999999999999E-4</v>
      </c>
      <c r="O731">
        <v>3.65</v>
      </c>
      <c r="P731">
        <v>3.6499999999999998E-2</v>
      </c>
      <c r="Q731">
        <v>12670</v>
      </c>
      <c r="R731">
        <v>26734</v>
      </c>
      <c r="S731">
        <v>4.42706</v>
      </c>
      <c r="T731">
        <v>7.0749999999999997E-3</v>
      </c>
      <c r="U731">
        <v>18018</v>
      </c>
      <c r="V731">
        <v>0.46385500000000002</v>
      </c>
      <c r="W731">
        <v>1.9293999999999999E-2</v>
      </c>
      <c r="AD731">
        <v>0</v>
      </c>
      <c r="AE731">
        <v>0</v>
      </c>
      <c r="AF731">
        <v>0</v>
      </c>
      <c r="AG731">
        <v>0</v>
      </c>
      <c r="AH731">
        <v>0</v>
      </c>
    </row>
    <row r="732" spans="1:34" x14ac:dyDescent="0.3">
      <c r="A732" t="s">
        <v>62</v>
      </c>
      <c r="B732">
        <v>1988</v>
      </c>
      <c r="C732">
        <v>38847</v>
      </c>
      <c r="D732">
        <v>31.74</v>
      </c>
      <c r="E732">
        <v>1.3734E-2</v>
      </c>
      <c r="F732">
        <v>48.6</v>
      </c>
      <c r="G732">
        <v>0.48599999999999999</v>
      </c>
      <c r="H732">
        <v>0</v>
      </c>
      <c r="I732">
        <v>97.12</v>
      </c>
      <c r="J732">
        <v>0.97119999999999995</v>
      </c>
      <c r="K732">
        <v>-5.9999999999999995E-4</v>
      </c>
      <c r="L732">
        <v>0.66</v>
      </c>
      <c r="M732">
        <v>6.6E-3</v>
      </c>
      <c r="N732">
        <v>6.9999999999999999E-4</v>
      </c>
      <c r="O732">
        <v>3.7</v>
      </c>
      <c r="P732">
        <v>3.6999999999999998E-2</v>
      </c>
      <c r="Q732">
        <v>13467</v>
      </c>
      <c r="R732">
        <v>27338</v>
      </c>
      <c r="S732">
        <v>4.4367700000000001</v>
      </c>
      <c r="T732">
        <v>9.7029999999999998E-3</v>
      </c>
      <c r="U732">
        <v>19596</v>
      </c>
      <c r="V732">
        <v>0.50444</v>
      </c>
      <c r="W732">
        <v>4.0585000000000003E-2</v>
      </c>
      <c r="AD732">
        <v>0</v>
      </c>
      <c r="AE732">
        <v>0</v>
      </c>
      <c r="AF732">
        <v>0</v>
      </c>
      <c r="AG732">
        <v>0</v>
      </c>
      <c r="AH732">
        <v>0</v>
      </c>
    </row>
    <row r="733" spans="1:34" x14ac:dyDescent="0.3">
      <c r="A733" t="s">
        <v>62</v>
      </c>
      <c r="B733">
        <v>1989</v>
      </c>
      <c r="C733">
        <v>38853</v>
      </c>
      <c r="D733">
        <v>32.17</v>
      </c>
      <c r="E733">
        <v>1.3547999999999999E-2</v>
      </c>
      <c r="F733">
        <v>48.6</v>
      </c>
      <c r="G733">
        <v>0.48599999999999999</v>
      </c>
      <c r="H733">
        <v>0</v>
      </c>
      <c r="I733">
        <v>97.06</v>
      </c>
      <c r="J733">
        <v>0.97060000000000002</v>
      </c>
      <c r="K733">
        <v>-5.9999999999999995E-4</v>
      </c>
      <c r="L733">
        <v>0.73</v>
      </c>
      <c r="M733">
        <v>7.3000000000000001E-3</v>
      </c>
      <c r="N733">
        <v>6.9999999999999999E-4</v>
      </c>
      <c r="O733">
        <v>3.75</v>
      </c>
      <c r="P733">
        <v>3.7499999999999999E-2</v>
      </c>
      <c r="Q733">
        <v>14069</v>
      </c>
      <c r="R733">
        <v>27294</v>
      </c>
      <c r="S733">
        <v>4.43607</v>
      </c>
      <c r="T733">
        <v>-6.9999999999999999E-4</v>
      </c>
      <c r="U733">
        <v>16942</v>
      </c>
      <c r="V733">
        <v>0.436054</v>
      </c>
      <c r="W733">
        <v>-6.8387000000000003E-2</v>
      </c>
      <c r="AD733">
        <v>0</v>
      </c>
      <c r="AE733">
        <v>0</v>
      </c>
      <c r="AF733">
        <v>0</v>
      </c>
      <c r="AG733">
        <v>0</v>
      </c>
      <c r="AH733">
        <v>0</v>
      </c>
    </row>
    <row r="734" spans="1:34" x14ac:dyDescent="0.3">
      <c r="A734" t="s">
        <v>62</v>
      </c>
      <c r="B734">
        <v>1990</v>
      </c>
      <c r="C734">
        <v>39059</v>
      </c>
      <c r="D734">
        <v>32.6</v>
      </c>
      <c r="E734">
        <v>1.3365999999999999E-2</v>
      </c>
      <c r="F734">
        <v>48.6</v>
      </c>
      <c r="G734">
        <v>0.48599999999999999</v>
      </c>
      <c r="H734">
        <v>0</v>
      </c>
      <c r="I734">
        <v>97</v>
      </c>
      <c r="J734">
        <v>0.97</v>
      </c>
      <c r="K734">
        <v>-5.9999999999999995E-4</v>
      </c>
      <c r="L734">
        <v>0.8</v>
      </c>
      <c r="M734">
        <v>8.0000000000000002E-3</v>
      </c>
      <c r="N734">
        <v>6.9999999999999999E-4</v>
      </c>
      <c r="O734">
        <v>3.8</v>
      </c>
      <c r="P734">
        <v>3.7999999999999999E-2</v>
      </c>
      <c r="Q734">
        <v>14203</v>
      </c>
      <c r="R734">
        <v>26134</v>
      </c>
      <c r="S734">
        <v>4.4172099999999999</v>
      </c>
      <c r="T734">
        <v>-1.8860999999999999E-2</v>
      </c>
      <c r="U734">
        <v>17228</v>
      </c>
      <c r="V734">
        <v>0.44107600000000002</v>
      </c>
      <c r="W734">
        <v>5.0220000000000004E-3</v>
      </c>
      <c r="AD734">
        <v>0</v>
      </c>
      <c r="AE734">
        <v>0</v>
      </c>
      <c r="AF734">
        <v>0</v>
      </c>
      <c r="AG734">
        <v>0</v>
      </c>
      <c r="AH734">
        <v>0</v>
      </c>
    </row>
    <row r="735" spans="1:34" x14ac:dyDescent="0.3">
      <c r="A735" t="s">
        <v>62</v>
      </c>
      <c r="B735">
        <v>1991</v>
      </c>
      <c r="C735">
        <v>39472</v>
      </c>
      <c r="D735">
        <v>32.9</v>
      </c>
      <c r="E735">
        <v>9.2020000000000001E-3</v>
      </c>
      <c r="F735">
        <v>48.94</v>
      </c>
      <c r="G735">
        <v>0.4894</v>
      </c>
      <c r="H735">
        <v>3.3999999999999998E-3</v>
      </c>
      <c r="I735">
        <v>96.5</v>
      </c>
      <c r="J735">
        <v>0.96499999999999997</v>
      </c>
      <c r="K735">
        <v>-5.0000000000000001E-3</v>
      </c>
      <c r="L735">
        <v>1.0900000000000001</v>
      </c>
      <c r="M735">
        <v>1.09E-2</v>
      </c>
      <c r="N735">
        <v>2.8999999999999998E-3</v>
      </c>
      <c r="O735">
        <v>3.86</v>
      </c>
      <c r="P735">
        <v>3.8600000000000002E-2</v>
      </c>
      <c r="Q735">
        <v>14746</v>
      </c>
      <c r="R735">
        <v>25953</v>
      </c>
      <c r="S735">
        <v>4.4141899999999996</v>
      </c>
      <c r="T735">
        <v>-3.0179999999999998E-3</v>
      </c>
      <c r="U735">
        <v>17285</v>
      </c>
      <c r="V735">
        <v>0.43790499999999999</v>
      </c>
      <c r="W735">
        <v>-3.1710000000000002E-3</v>
      </c>
      <c r="AD735">
        <v>0</v>
      </c>
      <c r="AE735">
        <v>0</v>
      </c>
      <c r="AF735">
        <v>0</v>
      </c>
      <c r="AG735">
        <v>0</v>
      </c>
      <c r="AH735">
        <v>0</v>
      </c>
    </row>
    <row r="736" spans="1:34" x14ac:dyDescent="0.3">
      <c r="A736" t="s">
        <v>62</v>
      </c>
      <c r="B736">
        <v>1992</v>
      </c>
      <c r="C736">
        <v>39715</v>
      </c>
      <c r="D736">
        <v>33.200000000000003</v>
      </c>
      <c r="E736">
        <v>9.1190000000000004E-3</v>
      </c>
      <c r="F736">
        <v>49.28</v>
      </c>
      <c r="G736">
        <v>0.49280000000000002</v>
      </c>
      <c r="H736">
        <v>3.3999999999999998E-3</v>
      </c>
      <c r="I736">
        <v>96</v>
      </c>
      <c r="J736">
        <v>0.96</v>
      </c>
      <c r="K736">
        <v>-5.0000000000000001E-3</v>
      </c>
      <c r="L736">
        <v>1.38</v>
      </c>
      <c r="M736">
        <v>1.38E-2</v>
      </c>
      <c r="N736">
        <v>2.8999999999999998E-3</v>
      </c>
      <c r="O736">
        <v>3.92</v>
      </c>
      <c r="P736">
        <v>3.9199999999999999E-2</v>
      </c>
      <c r="Q736">
        <v>15444</v>
      </c>
      <c r="R736">
        <v>26409</v>
      </c>
      <c r="S736">
        <v>4.4217500000000003</v>
      </c>
      <c r="T736">
        <v>7.5640000000000004E-3</v>
      </c>
      <c r="U736">
        <v>17408</v>
      </c>
      <c r="V736">
        <v>0.43832300000000002</v>
      </c>
      <c r="W736">
        <v>4.1800000000000002E-4</v>
      </c>
      <c r="AD736">
        <v>0</v>
      </c>
      <c r="AE736">
        <v>0</v>
      </c>
      <c r="AF736">
        <v>0</v>
      </c>
      <c r="AG736">
        <v>0</v>
      </c>
      <c r="AH736">
        <v>0</v>
      </c>
    </row>
    <row r="737" spans="1:34" x14ac:dyDescent="0.3">
      <c r="A737" t="s">
        <v>62</v>
      </c>
      <c r="B737">
        <v>1993</v>
      </c>
      <c r="C737">
        <v>39818</v>
      </c>
      <c r="D737">
        <v>33.5</v>
      </c>
      <c r="E737">
        <v>9.0360000000000006E-3</v>
      </c>
      <c r="F737">
        <v>49.62</v>
      </c>
      <c r="G737">
        <v>0.49619999999999997</v>
      </c>
      <c r="H737">
        <v>3.3999999999999998E-3</v>
      </c>
      <c r="I737">
        <v>95.5</v>
      </c>
      <c r="J737">
        <v>0.95499999999999996</v>
      </c>
      <c r="K737">
        <v>-5.0000000000000001E-3</v>
      </c>
      <c r="L737">
        <v>1.67</v>
      </c>
      <c r="M737">
        <v>1.67E-2</v>
      </c>
      <c r="N737">
        <v>2.8999999999999998E-3</v>
      </c>
      <c r="O737">
        <v>3.98</v>
      </c>
      <c r="P737">
        <v>3.9800000000000002E-2</v>
      </c>
      <c r="Q737">
        <v>16327</v>
      </c>
      <c r="R737">
        <v>27103</v>
      </c>
      <c r="S737">
        <v>4.43302</v>
      </c>
      <c r="T737">
        <v>1.1265000000000001E-2</v>
      </c>
      <c r="U737">
        <v>17264</v>
      </c>
      <c r="V737">
        <v>0.43357299999999999</v>
      </c>
      <c r="W737">
        <v>-4.7499999999999999E-3</v>
      </c>
      <c r="AD737">
        <v>0</v>
      </c>
      <c r="AE737">
        <v>0</v>
      </c>
      <c r="AF737">
        <v>0</v>
      </c>
      <c r="AG737">
        <v>0</v>
      </c>
      <c r="AH737">
        <v>0</v>
      </c>
    </row>
    <row r="738" spans="1:34" x14ac:dyDescent="0.3">
      <c r="A738" t="s">
        <v>62</v>
      </c>
      <c r="B738">
        <v>1994</v>
      </c>
      <c r="C738">
        <v>39915</v>
      </c>
      <c r="D738">
        <v>33.799999999999997</v>
      </c>
      <c r="E738">
        <v>8.9549999999999994E-3</v>
      </c>
      <c r="F738">
        <v>49.96</v>
      </c>
      <c r="G738">
        <v>0.49959999999999999</v>
      </c>
      <c r="H738">
        <v>3.3999999999999998E-3</v>
      </c>
      <c r="I738">
        <v>95</v>
      </c>
      <c r="J738">
        <v>0.95</v>
      </c>
      <c r="K738">
        <v>-5.0000000000000001E-3</v>
      </c>
      <c r="L738">
        <v>1.96</v>
      </c>
      <c r="M738">
        <v>1.9599999999999999E-2</v>
      </c>
      <c r="N738">
        <v>2.8999999999999998E-3</v>
      </c>
      <c r="O738">
        <v>4.04</v>
      </c>
      <c r="P738">
        <v>4.0399999999999998E-2</v>
      </c>
      <c r="Q738">
        <v>17058</v>
      </c>
      <c r="R738">
        <v>27634</v>
      </c>
      <c r="S738">
        <v>4.4414400000000001</v>
      </c>
      <c r="T738">
        <v>8.4259999999999995E-3</v>
      </c>
      <c r="U738">
        <v>18182</v>
      </c>
      <c r="V738">
        <v>0.45551799999999998</v>
      </c>
      <c r="W738">
        <v>2.1944999999999999E-2</v>
      </c>
      <c r="AD738">
        <v>0</v>
      </c>
      <c r="AE738">
        <v>0</v>
      </c>
      <c r="AF738">
        <v>0</v>
      </c>
      <c r="AG738">
        <v>0</v>
      </c>
      <c r="AH738">
        <v>0</v>
      </c>
    </row>
    <row r="739" spans="1:34" x14ac:dyDescent="0.3">
      <c r="A739" t="s">
        <v>62</v>
      </c>
      <c r="B739">
        <v>1995</v>
      </c>
      <c r="C739">
        <v>40146</v>
      </c>
      <c r="D739">
        <v>34.1</v>
      </c>
      <c r="E739">
        <v>8.8760000000000002E-3</v>
      </c>
      <c r="F739">
        <v>50.3</v>
      </c>
      <c r="G739">
        <v>0.503</v>
      </c>
      <c r="H739">
        <v>3.3999999999999998E-3</v>
      </c>
      <c r="I739">
        <v>94.5</v>
      </c>
      <c r="J739">
        <v>0.94499999999999995</v>
      </c>
      <c r="K739">
        <v>-5.0000000000000001E-3</v>
      </c>
      <c r="L739">
        <v>2.25</v>
      </c>
      <c r="M739">
        <v>2.2499999999999999E-2</v>
      </c>
      <c r="N739">
        <v>2.8999999999999998E-3</v>
      </c>
      <c r="O739">
        <v>4.0999999999999996</v>
      </c>
      <c r="P739">
        <v>4.1000000000000002E-2</v>
      </c>
      <c r="Q739">
        <v>17885</v>
      </c>
      <c r="R739">
        <v>28079</v>
      </c>
      <c r="S739">
        <v>4.4483800000000002</v>
      </c>
      <c r="T739">
        <v>6.9379999999999997E-3</v>
      </c>
      <c r="U739">
        <v>18463</v>
      </c>
      <c r="V739">
        <v>0.45989600000000003</v>
      </c>
      <c r="W739">
        <v>4.3779999999999999E-3</v>
      </c>
      <c r="AD739">
        <v>0</v>
      </c>
      <c r="AE739">
        <v>0</v>
      </c>
      <c r="AF739">
        <v>0</v>
      </c>
      <c r="AG739">
        <v>0</v>
      </c>
      <c r="AH739">
        <v>0</v>
      </c>
    </row>
    <row r="740" spans="1:34" x14ac:dyDescent="0.3">
      <c r="A740" t="s">
        <v>62</v>
      </c>
      <c r="B740">
        <v>1996</v>
      </c>
      <c r="C740">
        <v>40108</v>
      </c>
      <c r="D740">
        <v>34.4</v>
      </c>
      <c r="E740">
        <v>8.7980000000000003E-3</v>
      </c>
      <c r="F740">
        <v>50.64</v>
      </c>
      <c r="G740">
        <v>0.50639999999999996</v>
      </c>
      <c r="H740">
        <v>3.3999999999999998E-3</v>
      </c>
      <c r="I740">
        <v>94</v>
      </c>
      <c r="J740">
        <v>0.94</v>
      </c>
      <c r="K740">
        <v>-5.0000000000000001E-3</v>
      </c>
      <c r="L740">
        <v>2.54</v>
      </c>
      <c r="M740">
        <v>2.5399999999999999E-2</v>
      </c>
      <c r="N740">
        <v>2.8999999999999998E-3</v>
      </c>
      <c r="O740">
        <v>4.16</v>
      </c>
      <c r="P740">
        <v>4.1599999999999998E-2</v>
      </c>
      <c r="Q740">
        <v>18584</v>
      </c>
      <c r="R740">
        <v>28434</v>
      </c>
      <c r="S740">
        <v>4.4538399999999996</v>
      </c>
      <c r="T740">
        <v>5.4559999999999999E-3</v>
      </c>
      <c r="U740">
        <v>19053</v>
      </c>
      <c r="V740">
        <v>0.47504200000000002</v>
      </c>
      <c r="W740">
        <v>1.5146E-2</v>
      </c>
      <c r="AD740">
        <v>0</v>
      </c>
      <c r="AE740">
        <v>0</v>
      </c>
      <c r="AF740">
        <v>0</v>
      </c>
      <c r="AG740">
        <v>0</v>
      </c>
      <c r="AH740">
        <v>0</v>
      </c>
    </row>
    <row r="741" spans="1:34" x14ac:dyDescent="0.3">
      <c r="A741" t="s">
        <v>62</v>
      </c>
      <c r="B741">
        <v>1997</v>
      </c>
      <c r="C741">
        <v>40265</v>
      </c>
      <c r="D741">
        <v>34.700000000000003</v>
      </c>
      <c r="E741">
        <v>8.7209999999999996E-3</v>
      </c>
      <c r="F741">
        <v>50.98</v>
      </c>
      <c r="G741">
        <v>0.50980000000000003</v>
      </c>
      <c r="H741">
        <v>3.3999999999999998E-3</v>
      </c>
      <c r="I741">
        <v>93.5</v>
      </c>
      <c r="J741">
        <v>0.93500000000000005</v>
      </c>
      <c r="K741">
        <v>-5.0000000000000001E-3</v>
      </c>
      <c r="L741">
        <v>2.83</v>
      </c>
      <c r="M741">
        <v>2.8299999999999999E-2</v>
      </c>
      <c r="N741">
        <v>2.8999999999999998E-3</v>
      </c>
      <c r="O741">
        <v>4.22</v>
      </c>
      <c r="P741">
        <v>4.2200000000000001E-2</v>
      </c>
      <c r="Q741">
        <v>19688</v>
      </c>
      <c r="R741">
        <v>29532</v>
      </c>
      <c r="S741">
        <v>4.4702900000000003</v>
      </c>
      <c r="T741">
        <v>1.6455000000000001E-2</v>
      </c>
      <c r="U741">
        <v>19268</v>
      </c>
      <c r="V741">
        <v>0.47853000000000001</v>
      </c>
      <c r="W741">
        <v>3.4870000000000001E-3</v>
      </c>
      <c r="AD741">
        <v>0</v>
      </c>
      <c r="AE741">
        <v>0</v>
      </c>
      <c r="AF741">
        <v>0</v>
      </c>
      <c r="AG741">
        <v>0</v>
      </c>
      <c r="AH741">
        <v>0</v>
      </c>
    </row>
    <row r="742" spans="1:34" x14ac:dyDescent="0.3">
      <c r="A742" t="s">
        <v>62</v>
      </c>
      <c r="B742">
        <v>1998</v>
      </c>
      <c r="C742">
        <v>40480</v>
      </c>
      <c r="D742">
        <v>35</v>
      </c>
      <c r="E742">
        <v>8.6459999999999992E-3</v>
      </c>
      <c r="F742">
        <v>51.32</v>
      </c>
      <c r="G742">
        <v>0.51319999999999999</v>
      </c>
      <c r="H742">
        <v>3.3999999999999998E-3</v>
      </c>
      <c r="I742">
        <v>93</v>
      </c>
      <c r="J742">
        <v>0.93</v>
      </c>
      <c r="K742">
        <v>-5.0000000000000001E-3</v>
      </c>
      <c r="L742">
        <v>3.12</v>
      </c>
      <c r="M742">
        <v>3.1199999999999999E-2</v>
      </c>
      <c r="N742">
        <v>2.8999999999999998E-3</v>
      </c>
      <c r="O742">
        <v>4.28</v>
      </c>
      <c r="P742">
        <v>4.2799999999999998E-2</v>
      </c>
      <c r="Q742">
        <v>19886</v>
      </c>
      <c r="R742">
        <v>29232</v>
      </c>
      <c r="S742">
        <v>4.4658600000000002</v>
      </c>
      <c r="T742">
        <v>-4.4339999999999996E-3</v>
      </c>
      <c r="U742">
        <v>19724</v>
      </c>
      <c r="V742">
        <v>0.48725299999999999</v>
      </c>
      <c r="W742">
        <v>8.7229999999999999E-3</v>
      </c>
      <c r="AD742">
        <v>0</v>
      </c>
      <c r="AE742">
        <v>0</v>
      </c>
      <c r="AF742">
        <v>0</v>
      </c>
      <c r="AG742">
        <v>0</v>
      </c>
      <c r="AH742">
        <v>0</v>
      </c>
    </row>
    <row r="743" spans="1:34" x14ac:dyDescent="0.3">
      <c r="A743" t="s">
        <v>62</v>
      </c>
      <c r="B743">
        <v>1999</v>
      </c>
      <c r="C743">
        <v>40276</v>
      </c>
      <c r="D743">
        <v>35.299999999999997</v>
      </c>
      <c r="E743">
        <v>8.5710000000000005E-3</v>
      </c>
      <c r="F743">
        <v>51.66</v>
      </c>
      <c r="G743">
        <v>0.51659999999999995</v>
      </c>
      <c r="H743">
        <v>3.3999999999999998E-3</v>
      </c>
      <c r="I743">
        <v>92.5</v>
      </c>
      <c r="J743">
        <v>0.92500000000000004</v>
      </c>
      <c r="K743">
        <v>-5.0000000000000001E-3</v>
      </c>
      <c r="L743">
        <v>3.41</v>
      </c>
      <c r="M743">
        <v>3.4099999999999998E-2</v>
      </c>
      <c r="N743">
        <v>2.8999999999999998E-3</v>
      </c>
      <c r="O743">
        <v>4.34</v>
      </c>
      <c r="P743">
        <v>4.3400000000000001E-2</v>
      </c>
      <c r="Q743">
        <v>21235</v>
      </c>
      <c r="R743">
        <v>30578</v>
      </c>
      <c r="S743">
        <v>4.4854099999999999</v>
      </c>
      <c r="T743">
        <v>1.9550999999999999E-2</v>
      </c>
      <c r="U743">
        <v>19880</v>
      </c>
      <c r="V743">
        <v>0.49359399999999998</v>
      </c>
      <c r="W743">
        <v>6.3410000000000003E-3</v>
      </c>
      <c r="AD743">
        <v>0</v>
      </c>
      <c r="AE743">
        <v>0</v>
      </c>
      <c r="AF743">
        <v>0</v>
      </c>
      <c r="AG743">
        <v>0</v>
      </c>
      <c r="AH743">
        <v>0</v>
      </c>
    </row>
    <row r="744" spans="1:34" x14ac:dyDescent="0.3">
      <c r="A744" t="s">
        <v>62</v>
      </c>
      <c r="B744">
        <v>2000</v>
      </c>
      <c r="C744">
        <v>42285</v>
      </c>
      <c r="D744">
        <v>35.6</v>
      </c>
      <c r="E744">
        <v>8.4989999999999996E-3</v>
      </c>
      <c r="F744">
        <v>52</v>
      </c>
      <c r="G744">
        <v>0.52</v>
      </c>
      <c r="H744">
        <v>3.3999999999999998E-3</v>
      </c>
      <c r="I744">
        <v>92</v>
      </c>
      <c r="J744">
        <v>0.92</v>
      </c>
      <c r="K744">
        <v>-5.0000000000000001E-3</v>
      </c>
      <c r="L744">
        <v>3.7</v>
      </c>
      <c r="M744">
        <v>3.6999999999999998E-2</v>
      </c>
      <c r="N744">
        <v>2.8999999999999998E-3</v>
      </c>
      <c r="O744">
        <v>4.4000000000000004</v>
      </c>
      <c r="P744">
        <v>4.3999999999999997E-2</v>
      </c>
      <c r="Q744">
        <v>20017</v>
      </c>
      <c r="R744">
        <v>27824</v>
      </c>
      <c r="S744">
        <v>4.44442</v>
      </c>
      <c r="T744">
        <v>-4.0989999999999999E-2</v>
      </c>
      <c r="U744">
        <v>19956</v>
      </c>
      <c r="V744">
        <v>0.47194000000000003</v>
      </c>
      <c r="W744">
        <v>-2.1654E-2</v>
      </c>
      <c r="AD744">
        <v>0</v>
      </c>
      <c r="AE744">
        <v>0</v>
      </c>
      <c r="AF744">
        <v>0</v>
      </c>
      <c r="AG744">
        <v>0</v>
      </c>
      <c r="AH744">
        <v>0</v>
      </c>
    </row>
    <row r="745" spans="1:34" x14ac:dyDescent="0.3">
      <c r="A745" t="s">
        <v>62</v>
      </c>
      <c r="B745">
        <v>2001</v>
      </c>
      <c r="C745">
        <v>42463</v>
      </c>
      <c r="D745">
        <v>35.909999999999997</v>
      </c>
      <c r="E745">
        <v>8.7080000000000005E-3</v>
      </c>
      <c r="F745">
        <v>52.12</v>
      </c>
      <c r="G745">
        <v>0.5212</v>
      </c>
      <c r="H745">
        <v>1.1999999999999999E-3</v>
      </c>
      <c r="I745">
        <v>91.86</v>
      </c>
      <c r="J745">
        <v>0.91859999999999997</v>
      </c>
      <c r="K745">
        <v>-1.4E-3</v>
      </c>
      <c r="L745">
        <v>3.88</v>
      </c>
      <c r="M745">
        <v>3.8800000000000001E-2</v>
      </c>
      <c r="N745">
        <v>1.8E-3</v>
      </c>
      <c r="O745">
        <v>4.5</v>
      </c>
      <c r="P745">
        <v>4.4999999999999998E-2</v>
      </c>
      <c r="Q745">
        <v>22253</v>
      </c>
      <c r="R745">
        <v>30264</v>
      </c>
      <c r="S745">
        <v>4.4809299999999999</v>
      </c>
      <c r="T745">
        <v>3.6506999999999998E-2</v>
      </c>
      <c r="U745">
        <v>19610</v>
      </c>
      <c r="V745">
        <v>0.461814</v>
      </c>
      <c r="W745">
        <v>-1.0127000000000001E-2</v>
      </c>
      <c r="AD745">
        <v>0</v>
      </c>
      <c r="AE745">
        <v>0</v>
      </c>
      <c r="AF745">
        <v>0</v>
      </c>
      <c r="AG745">
        <v>0</v>
      </c>
      <c r="AH745">
        <v>0</v>
      </c>
    </row>
    <row r="746" spans="1:34" x14ac:dyDescent="0.3">
      <c r="A746" t="s">
        <v>62</v>
      </c>
      <c r="B746">
        <v>2002</v>
      </c>
      <c r="C746">
        <v>42316</v>
      </c>
      <c r="D746">
        <v>36.22</v>
      </c>
      <c r="E746">
        <v>8.633E-3</v>
      </c>
      <c r="F746">
        <v>52.24</v>
      </c>
      <c r="G746">
        <v>0.52239999999999998</v>
      </c>
      <c r="H746">
        <v>1.1999999999999999E-3</v>
      </c>
      <c r="I746">
        <v>91.72</v>
      </c>
      <c r="J746">
        <v>0.91720000000000002</v>
      </c>
      <c r="K746">
        <v>-1.4E-3</v>
      </c>
      <c r="L746">
        <v>4.0599999999999996</v>
      </c>
      <c r="M746">
        <v>4.0599999999999997E-2</v>
      </c>
      <c r="N746">
        <v>1.8E-3</v>
      </c>
      <c r="O746">
        <v>4.5999999999999996</v>
      </c>
      <c r="P746">
        <v>4.5999999999999999E-2</v>
      </c>
      <c r="Q746">
        <v>22668</v>
      </c>
      <c r="R746">
        <v>30148</v>
      </c>
      <c r="S746">
        <v>4.47926</v>
      </c>
      <c r="T746">
        <v>-1.668E-3</v>
      </c>
      <c r="U746">
        <v>19676</v>
      </c>
      <c r="V746">
        <v>0.464978</v>
      </c>
      <c r="W746">
        <v>3.1640000000000001E-3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3">
      <c r="A747" t="s">
        <v>62</v>
      </c>
      <c r="B747">
        <v>2003</v>
      </c>
      <c r="C747">
        <v>42336</v>
      </c>
      <c r="D747">
        <v>36.53</v>
      </c>
      <c r="E747">
        <v>8.5590000000000006E-3</v>
      </c>
      <c r="F747">
        <v>52.36</v>
      </c>
      <c r="G747">
        <v>0.52359999999999995</v>
      </c>
      <c r="H747">
        <v>1.1999999999999999E-3</v>
      </c>
      <c r="I747">
        <v>91.58</v>
      </c>
      <c r="J747">
        <v>0.91579999999999995</v>
      </c>
      <c r="K747">
        <v>-1.4E-3</v>
      </c>
      <c r="L747">
        <v>4.24</v>
      </c>
      <c r="M747">
        <v>4.24E-2</v>
      </c>
      <c r="N747">
        <v>1.8E-3</v>
      </c>
      <c r="O747">
        <v>4.7</v>
      </c>
      <c r="P747">
        <v>4.7E-2</v>
      </c>
      <c r="Q747">
        <v>23269</v>
      </c>
      <c r="R747">
        <v>30250</v>
      </c>
      <c r="S747">
        <v>4.4807300000000003</v>
      </c>
      <c r="T747">
        <v>1.467E-3</v>
      </c>
      <c r="U747">
        <v>19997</v>
      </c>
      <c r="V747">
        <v>0.47233999999999998</v>
      </c>
      <c r="W747">
        <v>7.3629999999999998E-3</v>
      </c>
      <c r="AD747">
        <v>0</v>
      </c>
      <c r="AE747">
        <v>0</v>
      </c>
      <c r="AF747">
        <v>0</v>
      </c>
      <c r="AG747">
        <v>0</v>
      </c>
      <c r="AH747">
        <v>0</v>
      </c>
    </row>
    <row r="748" spans="1:34" x14ac:dyDescent="0.3">
      <c r="A748" t="s">
        <v>62</v>
      </c>
      <c r="B748">
        <v>2004</v>
      </c>
      <c r="C748">
        <v>42318</v>
      </c>
      <c r="D748">
        <v>36.840000000000003</v>
      </c>
      <c r="E748">
        <v>8.4860000000000005E-3</v>
      </c>
      <c r="F748">
        <v>52.48</v>
      </c>
      <c r="G748">
        <v>0.52480000000000004</v>
      </c>
      <c r="H748">
        <v>1.1999999999999999E-3</v>
      </c>
      <c r="I748">
        <v>91.44</v>
      </c>
      <c r="J748">
        <v>0.91439999999999999</v>
      </c>
      <c r="K748">
        <v>-1.4E-3</v>
      </c>
      <c r="L748">
        <v>4.42</v>
      </c>
      <c r="M748">
        <v>4.4200000000000003E-2</v>
      </c>
      <c r="N748">
        <v>1.8E-3</v>
      </c>
      <c r="O748">
        <v>4.8</v>
      </c>
      <c r="P748">
        <v>4.8000000000000001E-2</v>
      </c>
      <c r="Q748">
        <v>23883</v>
      </c>
      <c r="R748">
        <v>30331</v>
      </c>
      <c r="S748">
        <v>4.4818899999999999</v>
      </c>
      <c r="T748">
        <v>1.1609999999999999E-3</v>
      </c>
      <c r="U748">
        <v>20474</v>
      </c>
      <c r="V748">
        <v>0.48381299999999999</v>
      </c>
      <c r="W748">
        <v>1.1473000000000001E-2</v>
      </c>
      <c r="AD748">
        <v>0</v>
      </c>
      <c r="AE748">
        <v>0</v>
      </c>
      <c r="AF748">
        <v>0</v>
      </c>
      <c r="AG748">
        <v>0</v>
      </c>
      <c r="AH748">
        <v>0</v>
      </c>
    </row>
    <row r="749" spans="1:34" x14ac:dyDescent="0.3">
      <c r="A749" t="s">
        <v>62</v>
      </c>
      <c r="B749">
        <v>2005</v>
      </c>
      <c r="C749">
        <v>42149</v>
      </c>
      <c r="D749">
        <v>37.15</v>
      </c>
      <c r="E749">
        <v>8.4150000000000006E-3</v>
      </c>
      <c r="F749">
        <v>52.6</v>
      </c>
      <c r="G749">
        <v>0.52600000000000002</v>
      </c>
      <c r="H749">
        <v>1.1999999999999999E-3</v>
      </c>
      <c r="I749">
        <v>91.3</v>
      </c>
      <c r="J749">
        <v>0.91300000000000003</v>
      </c>
      <c r="K749">
        <v>-1.4E-3</v>
      </c>
      <c r="L749">
        <v>4.5999999999999996</v>
      </c>
      <c r="M749">
        <v>4.5999999999999999E-2</v>
      </c>
      <c r="N749">
        <v>1.8E-3</v>
      </c>
      <c r="O749">
        <v>4.9000000000000004</v>
      </c>
      <c r="P749">
        <v>4.9000000000000002E-2</v>
      </c>
      <c r="Q749">
        <v>24534</v>
      </c>
      <c r="R749">
        <v>30177</v>
      </c>
      <c r="S749">
        <v>4.4796800000000001</v>
      </c>
      <c r="T749">
        <v>-2.2109999999999999E-3</v>
      </c>
      <c r="U749">
        <v>20655</v>
      </c>
      <c r="V749">
        <v>0.49004700000000001</v>
      </c>
      <c r="W749">
        <v>6.234E-3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3">
      <c r="A750" t="s">
        <v>62</v>
      </c>
      <c r="B750">
        <v>2006</v>
      </c>
      <c r="C750">
        <v>42326</v>
      </c>
      <c r="D750">
        <v>37.46</v>
      </c>
      <c r="E750">
        <v>8.345E-3</v>
      </c>
      <c r="F750">
        <v>52.72</v>
      </c>
      <c r="G750">
        <v>0.5272</v>
      </c>
      <c r="H750">
        <v>1.1999999999999999E-3</v>
      </c>
      <c r="I750">
        <v>91.16</v>
      </c>
      <c r="J750">
        <v>0.91159999999999997</v>
      </c>
      <c r="K750">
        <v>-1.4E-3</v>
      </c>
      <c r="L750">
        <v>4.78</v>
      </c>
      <c r="M750">
        <v>4.7800000000000002E-2</v>
      </c>
      <c r="N750">
        <v>1.8E-3</v>
      </c>
      <c r="O750">
        <v>5</v>
      </c>
      <c r="P750">
        <v>0.05</v>
      </c>
      <c r="Q750">
        <v>24817</v>
      </c>
      <c r="R750">
        <v>29532</v>
      </c>
      <c r="S750">
        <v>4.4702900000000003</v>
      </c>
      <c r="T750">
        <v>-9.3830000000000007E-3</v>
      </c>
      <c r="U750">
        <v>20096</v>
      </c>
      <c r="V750">
        <v>0.47479100000000002</v>
      </c>
      <c r="W750">
        <v>-1.5256E-2</v>
      </c>
      <c r="AD750">
        <v>0</v>
      </c>
      <c r="AE750">
        <v>0</v>
      </c>
      <c r="AF750">
        <v>0</v>
      </c>
      <c r="AG750">
        <v>0</v>
      </c>
      <c r="AH750">
        <v>0</v>
      </c>
    </row>
    <row r="751" spans="1:34" x14ac:dyDescent="0.3">
      <c r="A751" t="s">
        <v>62</v>
      </c>
      <c r="B751">
        <v>2007</v>
      </c>
      <c r="C751">
        <v>42388</v>
      </c>
      <c r="D751">
        <v>37.770000000000003</v>
      </c>
      <c r="E751">
        <v>8.2749999999999994E-3</v>
      </c>
      <c r="F751">
        <v>52.84</v>
      </c>
      <c r="G751">
        <v>0.52839999999999998</v>
      </c>
      <c r="H751">
        <v>1.1999999999999999E-3</v>
      </c>
      <c r="I751">
        <v>91.02</v>
      </c>
      <c r="J751">
        <v>0.91020000000000001</v>
      </c>
      <c r="K751">
        <v>-1.4E-3</v>
      </c>
      <c r="L751">
        <v>4.96</v>
      </c>
      <c r="M751">
        <v>4.9599999999999998E-2</v>
      </c>
      <c r="N751">
        <v>1.8E-3</v>
      </c>
      <c r="O751">
        <v>5.0999999999999996</v>
      </c>
      <c r="P751">
        <v>5.0999999999999997E-2</v>
      </c>
      <c r="Q751">
        <v>25468</v>
      </c>
      <c r="R751">
        <v>29543</v>
      </c>
      <c r="S751">
        <v>4.4704499999999996</v>
      </c>
      <c r="T751">
        <v>1.6200000000000001E-4</v>
      </c>
      <c r="U751">
        <v>19655</v>
      </c>
      <c r="V751">
        <v>0.46369300000000002</v>
      </c>
      <c r="W751">
        <v>-1.1098E-2</v>
      </c>
      <c r="AD751">
        <v>0</v>
      </c>
      <c r="AE751">
        <v>0</v>
      </c>
      <c r="AF751">
        <v>0</v>
      </c>
      <c r="AG751">
        <v>0</v>
      </c>
      <c r="AH751">
        <v>0</v>
      </c>
    </row>
    <row r="752" spans="1:34" x14ac:dyDescent="0.3">
      <c r="A752" t="s">
        <v>62</v>
      </c>
      <c r="B752">
        <v>2008</v>
      </c>
      <c r="C752">
        <v>42339</v>
      </c>
      <c r="D752">
        <v>38.08</v>
      </c>
      <c r="E752">
        <v>8.208E-3</v>
      </c>
      <c r="F752">
        <v>52.96</v>
      </c>
      <c r="G752">
        <v>0.52959999999999996</v>
      </c>
      <c r="H752">
        <v>1.1999999999999999E-3</v>
      </c>
      <c r="I752">
        <v>90.88</v>
      </c>
      <c r="J752">
        <v>0.90880000000000005</v>
      </c>
      <c r="K752">
        <v>-1.4E-3</v>
      </c>
      <c r="L752">
        <v>5.14</v>
      </c>
      <c r="M752">
        <v>5.1400000000000001E-2</v>
      </c>
      <c r="N752">
        <v>1.8E-3</v>
      </c>
      <c r="O752">
        <v>5.2</v>
      </c>
      <c r="P752">
        <v>5.1999999999999998E-2</v>
      </c>
      <c r="Q752">
        <v>27047</v>
      </c>
      <c r="R752">
        <v>30022</v>
      </c>
      <c r="S752">
        <v>4.4774399999999996</v>
      </c>
      <c r="T752">
        <v>6.9849999999999999E-3</v>
      </c>
      <c r="U752">
        <v>19482</v>
      </c>
      <c r="V752">
        <v>0.46014300000000002</v>
      </c>
      <c r="W752">
        <v>-3.5490000000000001E-3</v>
      </c>
      <c r="AD752">
        <v>0</v>
      </c>
      <c r="AE752">
        <v>0</v>
      </c>
      <c r="AF752">
        <v>0</v>
      </c>
      <c r="AG752">
        <v>0</v>
      </c>
      <c r="AH752">
        <v>0</v>
      </c>
    </row>
    <row r="753" spans="1:34" x14ac:dyDescent="0.3">
      <c r="A753" t="s">
        <v>62</v>
      </c>
      <c r="B753">
        <v>2009</v>
      </c>
      <c r="C753">
        <v>42285</v>
      </c>
      <c r="D753">
        <v>38.39</v>
      </c>
      <c r="E753">
        <v>8.1410000000000007E-3</v>
      </c>
      <c r="F753">
        <v>53.08</v>
      </c>
      <c r="G753">
        <v>0.53080000000000005</v>
      </c>
      <c r="H753">
        <v>1.1999999999999999E-3</v>
      </c>
      <c r="I753">
        <v>90.74</v>
      </c>
      <c r="J753">
        <v>0.90739999999999998</v>
      </c>
      <c r="K753">
        <v>-1.4E-3</v>
      </c>
      <c r="L753">
        <v>5.32</v>
      </c>
      <c r="M753">
        <v>5.3199999999999997E-2</v>
      </c>
      <c r="N753">
        <v>1.8E-3</v>
      </c>
      <c r="O753">
        <v>5.3</v>
      </c>
      <c r="P753">
        <v>5.2999999999999999E-2</v>
      </c>
      <c r="Q753">
        <v>27603</v>
      </c>
      <c r="R753">
        <v>27603</v>
      </c>
      <c r="S753">
        <v>4.4409599999999996</v>
      </c>
      <c r="T753">
        <v>-3.6483000000000002E-2</v>
      </c>
      <c r="U753">
        <v>18088</v>
      </c>
      <c r="V753">
        <v>0.42776399999999998</v>
      </c>
      <c r="W753">
        <v>-3.2378999999999998E-2</v>
      </c>
      <c r="AD753">
        <v>0</v>
      </c>
      <c r="AE753">
        <v>0</v>
      </c>
      <c r="AF753">
        <v>0</v>
      </c>
      <c r="AG753">
        <v>0</v>
      </c>
      <c r="AH753">
        <v>0</v>
      </c>
    </row>
    <row r="754" spans="1:34" x14ac:dyDescent="0.3">
      <c r="A754" t="s">
        <v>62</v>
      </c>
      <c r="B754">
        <v>2010</v>
      </c>
      <c r="C754">
        <v>42425</v>
      </c>
      <c r="D754">
        <v>38.700000000000003</v>
      </c>
      <c r="E754">
        <v>8.0750000000000006E-3</v>
      </c>
      <c r="F754">
        <v>53.2</v>
      </c>
      <c r="G754">
        <v>0.53200000000000003</v>
      </c>
      <c r="H754">
        <v>1.1999999999999999E-3</v>
      </c>
      <c r="I754">
        <v>90.6</v>
      </c>
      <c r="J754">
        <v>0.90600000000000003</v>
      </c>
      <c r="K754">
        <v>-1.4E-3</v>
      </c>
      <c r="L754">
        <v>5.5</v>
      </c>
      <c r="M754">
        <v>5.5E-2</v>
      </c>
      <c r="N754">
        <v>1.8E-3</v>
      </c>
      <c r="O754">
        <v>5.4</v>
      </c>
      <c r="P754">
        <v>5.3999999999999999E-2</v>
      </c>
      <c r="Q754">
        <v>28850</v>
      </c>
      <c r="R754">
        <v>28850</v>
      </c>
      <c r="S754">
        <v>4.4601499999999996</v>
      </c>
      <c r="T754">
        <v>1.9189999999999999E-2</v>
      </c>
      <c r="U754">
        <v>17923</v>
      </c>
      <c r="V754">
        <v>0.42246299999999998</v>
      </c>
      <c r="W754">
        <v>-5.3010000000000002E-3</v>
      </c>
      <c r="AD754">
        <v>0</v>
      </c>
      <c r="AE754">
        <v>0</v>
      </c>
      <c r="AF754">
        <v>0</v>
      </c>
      <c r="AG754">
        <v>0</v>
      </c>
      <c r="AH754">
        <v>0</v>
      </c>
    </row>
    <row r="755" spans="1:34" x14ac:dyDescent="0.3">
      <c r="A755" t="s">
        <v>63</v>
      </c>
      <c r="B755">
        <v>1985</v>
      </c>
      <c r="C755">
        <v>41972</v>
      </c>
      <c r="D755">
        <v>30.05</v>
      </c>
      <c r="E755">
        <v>1.7954000000000001E-2</v>
      </c>
      <c r="F755">
        <v>49.1</v>
      </c>
      <c r="G755">
        <v>0.49099999999999999</v>
      </c>
      <c r="I755">
        <v>98.95</v>
      </c>
      <c r="J755">
        <v>0.98950000000000005</v>
      </c>
      <c r="L755">
        <v>0.25</v>
      </c>
      <c r="M755">
        <v>2.5000000000000001E-3</v>
      </c>
      <c r="O755">
        <v>0.8</v>
      </c>
      <c r="P755">
        <v>8.0000000000000002E-3</v>
      </c>
      <c r="Q755">
        <v>11343</v>
      </c>
      <c r="R755">
        <v>25295</v>
      </c>
      <c r="S755">
        <v>4.4030300000000002</v>
      </c>
      <c r="U755">
        <v>16934</v>
      </c>
      <c r="V755">
        <v>0.40345900000000001</v>
      </c>
      <c r="X755">
        <v>345</v>
      </c>
      <c r="Y755">
        <v>8.2197659999999999E-3</v>
      </c>
      <c r="AA755">
        <v>31</v>
      </c>
      <c r="AB755">
        <v>7.3858799999999998E-4</v>
      </c>
      <c r="AD755">
        <v>0</v>
      </c>
      <c r="AE755">
        <v>0</v>
      </c>
      <c r="AF755">
        <v>0</v>
      </c>
      <c r="AG755">
        <v>0</v>
      </c>
      <c r="AH755">
        <v>0</v>
      </c>
    </row>
    <row r="756" spans="1:34" x14ac:dyDescent="0.3">
      <c r="A756" t="s">
        <v>63</v>
      </c>
      <c r="B756">
        <v>1986</v>
      </c>
      <c r="C756">
        <v>42263</v>
      </c>
      <c r="D756">
        <v>30.58</v>
      </c>
      <c r="E756">
        <v>1.7637E-2</v>
      </c>
      <c r="F756">
        <v>49.1</v>
      </c>
      <c r="G756">
        <v>0.49099999999999999</v>
      </c>
      <c r="H756">
        <v>0</v>
      </c>
      <c r="I756">
        <v>98.92</v>
      </c>
      <c r="J756">
        <v>0.98919999999999997</v>
      </c>
      <c r="K756">
        <v>-2.9999999999999997E-4</v>
      </c>
      <c r="L756">
        <v>0.26</v>
      </c>
      <c r="M756">
        <v>2.5999999999999999E-3</v>
      </c>
      <c r="N756">
        <v>1E-4</v>
      </c>
      <c r="O756">
        <v>0.82</v>
      </c>
      <c r="P756">
        <v>8.2000000000000007E-3</v>
      </c>
      <c r="Q756">
        <v>11641</v>
      </c>
      <c r="R756">
        <v>25494</v>
      </c>
      <c r="S756">
        <v>4.4064399999999999</v>
      </c>
      <c r="T756">
        <v>3.4030000000000002E-3</v>
      </c>
      <c r="U756">
        <v>16022</v>
      </c>
      <c r="V756">
        <v>0.37910199999999999</v>
      </c>
      <c r="W756">
        <v>-2.4357E-2</v>
      </c>
      <c r="X756">
        <v>411</v>
      </c>
      <c r="Y756">
        <v>9.7248179999999997E-3</v>
      </c>
      <c r="Z756">
        <v>1.5050529999999999E-3</v>
      </c>
      <c r="AA756">
        <v>35</v>
      </c>
      <c r="AB756">
        <v>8.2814800000000001E-4</v>
      </c>
      <c r="AC756">
        <v>8.9559899999999996E-5</v>
      </c>
      <c r="AD756">
        <v>0</v>
      </c>
      <c r="AE756">
        <v>0</v>
      </c>
      <c r="AF756">
        <v>0</v>
      </c>
      <c r="AG756">
        <v>0</v>
      </c>
      <c r="AH756">
        <v>0</v>
      </c>
    </row>
    <row r="757" spans="1:34" x14ac:dyDescent="0.3">
      <c r="A757" t="s">
        <v>63</v>
      </c>
      <c r="B757">
        <v>1987</v>
      </c>
      <c r="C757">
        <v>42585</v>
      </c>
      <c r="D757">
        <v>31.11</v>
      </c>
      <c r="E757">
        <v>1.7332E-2</v>
      </c>
      <c r="F757">
        <v>49.1</v>
      </c>
      <c r="G757">
        <v>0.49099999999999999</v>
      </c>
      <c r="H757">
        <v>0</v>
      </c>
      <c r="I757">
        <v>98.89</v>
      </c>
      <c r="J757">
        <v>0.9889</v>
      </c>
      <c r="K757">
        <v>-2.9999999999999997E-4</v>
      </c>
      <c r="L757">
        <v>0.27</v>
      </c>
      <c r="M757">
        <v>2.7000000000000001E-3</v>
      </c>
      <c r="N757">
        <v>1E-4</v>
      </c>
      <c r="O757">
        <v>0.84</v>
      </c>
      <c r="P757">
        <v>8.3999999999999995E-3</v>
      </c>
      <c r="Q757">
        <v>12452</v>
      </c>
      <c r="R757">
        <v>26274</v>
      </c>
      <c r="S757">
        <v>4.41953</v>
      </c>
      <c r="T757">
        <v>1.3088000000000001E-2</v>
      </c>
      <c r="U757">
        <v>16893</v>
      </c>
      <c r="V757">
        <v>0.39668900000000001</v>
      </c>
      <c r="W757">
        <v>1.7586999999999998E-2</v>
      </c>
      <c r="X757">
        <v>334</v>
      </c>
      <c r="Y757">
        <v>7.843137E-3</v>
      </c>
      <c r="Z757">
        <v>-1.8816810000000001E-3</v>
      </c>
      <c r="AA757">
        <v>35</v>
      </c>
      <c r="AB757">
        <v>8.2188599999999997E-4</v>
      </c>
      <c r="AC757">
        <v>-6.26191E-6</v>
      </c>
      <c r="AD757">
        <v>0</v>
      </c>
      <c r="AE757">
        <v>0</v>
      </c>
      <c r="AF757">
        <v>0</v>
      </c>
      <c r="AG757">
        <v>0</v>
      </c>
      <c r="AH757">
        <v>0</v>
      </c>
    </row>
    <row r="758" spans="1:34" x14ac:dyDescent="0.3">
      <c r="A758" t="s">
        <v>63</v>
      </c>
      <c r="B758">
        <v>1988</v>
      </c>
      <c r="C758">
        <v>42866</v>
      </c>
      <c r="D758">
        <v>31.64</v>
      </c>
      <c r="E758">
        <v>1.7035999999999999E-2</v>
      </c>
      <c r="F758">
        <v>49.1</v>
      </c>
      <c r="G758">
        <v>0.49099999999999999</v>
      </c>
      <c r="H758">
        <v>0</v>
      </c>
      <c r="I758">
        <v>98.86</v>
      </c>
      <c r="J758">
        <v>0.98860000000000003</v>
      </c>
      <c r="K758">
        <v>-2.9999999999999997E-4</v>
      </c>
      <c r="L758">
        <v>0.28000000000000003</v>
      </c>
      <c r="M758">
        <v>2.8E-3</v>
      </c>
      <c r="N758">
        <v>1E-4</v>
      </c>
      <c r="O758">
        <v>0.86</v>
      </c>
      <c r="P758">
        <v>8.6E-3</v>
      </c>
      <c r="Q758">
        <v>12801</v>
      </c>
      <c r="R758">
        <v>25986</v>
      </c>
      <c r="S758">
        <v>4.4147400000000001</v>
      </c>
      <c r="T758">
        <v>-4.7869999999999996E-3</v>
      </c>
      <c r="U758">
        <v>16949</v>
      </c>
      <c r="V758">
        <v>0.395395</v>
      </c>
      <c r="W758">
        <v>-1.294E-3</v>
      </c>
      <c r="X758">
        <v>317</v>
      </c>
      <c r="Y758">
        <v>7.3951379999999999E-3</v>
      </c>
      <c r="Z758">
        <v>-4.4799899999999998E-4</v>
      </c>
      <c r="AA758">
        <v>59</v>
      </c>
      <c r="AB758">
        <v>1.376382E-3</v>
      </c>
      <c r="AC758">
        <v>5.5449700000000004E-4</v>
      </c>
      <c r="AD758">
        <v>0</v>
      </c>
      <c r="AE758">
        <v>0</v>
      </c>
      <c r="AF758">
        <v>0</v>
      </c>
      <c r="AG758">
        <v>0</v>
      </c>
      <c r="AH758">
        <v>0</v>
      </c>
    </row>
    <row r="759" spans="1:34" x14ac:dyDescent="0.3">
      <c r="A759" t="s">
        <v>63</v>
      </c>
      <c r="B759">
        <v>1989</v>
      </c>
      <c r="C759">
        <v>43265</v>
      </c>
      <c r="D759">
        <v>32.17</v>
      </c>
      <c r="E759">
        <v>1.6750999999999999E-2</v>
      </c>
      <c r="F759">
        <v>49.1</v>
      </c>
      <c r="G759">
        <v>0.49099999999999999</v>
      </c>
      <c r="H759">
        <v>0</v>
      </c>
      <c r="I759">
        <v>98.83</v>
      </c>
      <c r="J759">
        <v>0.98829999999999996</v>
      </c>
      <c r="K759">
        <v>-2.9999999999999997E-4</v>
      </c>
      <c r="L759">
        <v>0.28999999999999998</v>
      </c>
      <c r="M759">
        <v>2.8999999999999998E-3</v>
      </c>
      <c r="N759">
        <v>1E-4</v>
      </c>
      <c r="O759">
        <v>0.88</v>
      </c>
      <c r="P759">
        <v>8.8000000000000005E-3</v>
      </c>
      <c r="Q759">
        <v>13877</v>
      </c>
      <c r="R759">
        <v>26921</v>
      </c>
      <c r="S759">
        <v>4.4300899999999999</v>
      </c>
      <c r="T759">
        <v>1.5351999999999999E-2</v>
      </c>
      <c r="U759">
        <v>17503</v>
      </c>
      <c r="V759">
        <v>0.404553</v>
      </c>
      <c r="W759">
        <v>9.1579999999999995E-3</v>
      </c>
      <c r="X759">
        <v>330</v>
      </c>
      <c r="Y759">
        <v>7.6274120000000001E-3</v>
      </c>
      <c r="Z759">
        <v>2.3227400000000001E-4</v>
      </c>
      <c r="AA759">
        <v>45</v>
      </c>
      <c r="AB759">
        <v>1.040102E-3</v>
      </c>
      <c r="AC759">
        <v>-3.3628100000000001E-4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3">
      <c r="A760" t="s">
        <v>63</v>
      </c>
      <c r="B760">
        <v>1990</v>
      </c>
      <c r="C760">
        <v>43492</v>
      </c>
      <c r="D760">
        <v>32.700000000000003</v>
      </c>
      <c r="E760">
        <v>1.6475E-2</v>
      </c>
      <c r="F760">
        <v>49.1</v>
      </c>
      <c r="G760">
        <v>0.49099999999999999</v>
      </c>
      <c r="H760">
        <v>0</v>
      </c>
      <c r="I760">
        <v>98.8</v>
      </c>
      <c r="J760">
        <v>0.98799999999999999</v>
      </c>
      <c r="K760">
        <v>-2.9999999999999997E-4</v>
      </c>
      <c r="L760">
        <v>0.3</v>
      </c>
      <c r="M760">
        <v>3.0000000000000001E-3</v>
      </c>
      <c r="N760">
        <v>1E-4</v>
      </c>
      <c r="O760">
        <v>0.9</v>
      </c>
      <c r="P760">
        <v>8.9999999999999993E-3</v>
      </c>
      <c r="Q760">
        <v>14304</v>
      </c>
      <c r="R760">
        <v>26319</v>
      </c>
      <c r="S760">
        <v>4.4202700000000004</v>
      </c>
      <c r="T760">
        <v>-9.8219999999999991E-3</v>
      </c>
      <c r="U760">
        <v>18086</v>
      </c>
      <c r="V760">
        <v>0.41584700000000002</v>
      </c>
      <c r="W760">
        <v>1.1292999999999999E-2</v>
      </c>
      <c r="X760">
        <v>376</v>
      </c>
      <c r="Y760">
        <v>8.6452679999999994E-3</v>
      </c>
      <c r="Z760">
        <v>1.0178559999999999E-3</v>
      </c>
      <c r="AA760">
        <v>47</v>
      </c>
      <c r="AB760">
        <v>1.0806590000000001E-3</v>
      </c>
      <c r="AC760">
        <v>4.0556799999999998E-5</v>
      </c>
      <c r="AD760">
        <v>0</v>
      </c>
      <c r="AE760">
        <v>0</v>
      </c>
      <c r="AF760">
        <v>0</v>
      </c>
      <c r="AG760">
        <v>0</v>
      </c>
      <c r="AH760">
        <v>0</v>
      </c>
    </row>
    <row r="761" spans="1:34" x14ac:dyDescent="0.3">
      <c r="A761" t="s">
        <v>63</v>
      </c>
      <c r="B761">
        <v>1991</v>
      </c>
      <c r="C761">
        <v>43938</v>
      </c>
      <c r="D761">
        <v>33.08</v>
      </c>
      <c r="E761">
        <v>1.1620999999999999E-2</v>
      </c>
      <c r="F761">
        <v>49.17</v>
      </c>
      <c r="G761">
        <v>0.49170000000000003</v>
      </c>
      <c r="H761">
        <v>6.9999999999999999E-4</v>
      </c>
      <c r="I761">
        <v>98.68</v>
      </c>
      <c r="J761">
        <v>0.98680000000000001</v>
      </c>
      <c r="K761">
        <v>-1.1999999999999999E-3</v>
      </c>
      <c r="L761">
        <v>0.31</v>
      </c>
      <c r="M761">
        <v>3.0999999999999999E-3</v>
      </c>
      <c r="N761">
        <v>1E-4</v>
      </c>
      <c r="O761">
        <v>0.93</v>
      </c>
      <c r="P761">
        <v>9.2999999999999992E-3</v>
      </c>
      <c r="Q761">
        <v>14373</v>
      </c>
      <c r="R761">
        <v>25296</v>
      </c>
      <c r="S761">
        <v>4.4030500000000004</v>
      </c>
      <c r="T761">
        <v>-1.7218000000000001E-2</v>
      </c>
      <c r="U761">
        <v>17842</v>
      </c>
      <c r="V761">
        <v>0.40607199999999999</v>
      </c>
      <c r="W761">
        <v>-9.7739999999999997E-3</v>
      </c>
      <c r="X761">
        <v>414</v>
      </c>
      <c r="Y761">
        <v>9.4223680000000004E-3</v>
      </c>
      <c r="Z761">
        <v>7.7709999999999997E-4</v>
      </c>
      <c r="AA761">
        <v>65</v>
      </c>
      <c r="AB761">
        <v>1.4793569999999999E-3</v>
      </c>
      <c r="AC761">
        <v>3.9869900000000003E-4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3">
      <c r="A762" t="s">
        <v>63</v>
      </c>
      <c r="B762">
        <v>1992</v>
      </c>
      <c r="C762">
        <v>44145</v>
      </c>
      <c r="D762">
        <v>33.46</v>
      </c>
      <c r="E762">
        <v>1.1487000000000001E-2</v>
      </c>
      <c r="F762">
        <v>49.24</v>
      </c>
      <c r="G762">
        <v>0.4924</v>
      </c>
      <c r="H762">
        <v>6.9999999999999999E-4</v>
      </c>
      <c r="I762">
        <v>98.56</v>
      </c>
      <c r="J762">
        <v>0.98560000000000003</v>
      </c>
      <c r="K762">
        <v>-1.1999999999999999E-3</v>
      </c>
      <c r="L762">
        <v>0.32</v>
      </c>
      <c r="M762">
        <v>3.2000000000000002E-3</v>
      </c>
      <c r="N762">
        <v>1E-4</v>
      </c>
      <c r="O762">
        <v>0.96</v>
      </c>
      <c r="P762">
        <v>9.5999999999999992E-3</v>
      </c>
      <c r="Q762">
        <v>15579</v>
      </c>
      <c r="R762">
        <v>26640</v>
      </c>
      <c r="S762">
        <v>4.4255300000000002</v>
      </c>
      <c r="T762">
        <v>2.2481999999999999E-2</v>
      </c>
      <c r="U762">
        <v>18635</v>
      </c>
      <c r="V762">
        <v>0.42213200000000001</v>
      </c>
      <c r="W762">
        <v>1.6059E-2</v>
      </c>
      <c r="X762">
        <v>416</v>
      </c>
      <c r="Y762">
        <v>9.4234910000000009E-3</v>
      </c>
      <c r="Z762">
        <v>1.12289E-6</v>
      </c>
      <c r="AA762">
        <v>45</v>
      </c>
      <c r="AB762">
        <v>1.0193680000000001E-3</v>
      </c>
      <c r="AC762">
        <v>-4.59989E-4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3">
      <c r="A763" t="s">
        <v>63</v>
      </c>
      <c r="B763">
        <v>1993</v>
      </c>
      <c r="C763">
        <v>44036</v>
      </c>
      <c r="D763">
        <v>33.840000000000003</v>
      </c>
      <c r="E763">
        <v>1.1357000000000001E-2</v>
      </c>
      <c r="F763">
        <v>49.31</v>
      </c>
      <c r="G763">
        <v>0.49309999999999998</v>
      </c>
      <c r="H763">
        <v>6.9999999999999999E-4</v>
      </c>
      <c r="I763">
        <v>98.44</v>
      </c>
      <c r="J763">
        <v>0.98440000000000005</v>
      </c>
      <c r="K763">
        <v>-1.1999999999999999E-3</v>
      </c>
      <c r="L763">
        <v>0.33</v>
      </c>
      <c r="M763">
        <v>3.3E-3</v>
      </c>
      <c r="N763">
        <v>1E-4</v>
      </c>
      <c r="O763">
        <v>0.99</v>
      </c>
      <c r="P763">
        <v>9.9000000000000008E-3</v>
      </c>
      <c r="Q763">
        <v>16510</v>
      </c>
      <c r="R763">
        <v>27407</v>
      </c>
      <c r="S763">
        <v>4.4378599999999997</v>
      </c>
      <c r="T763">
        <v>1.2326999999999999E-2</v>
      </c>
      <c r="U763">
        <v>19255</v>
      </c>
      <c r="V763">
        <v>0.43725599999999998</v>
      </c>
      <c r="W763">
        <v>1.5124E-2</v>
      </c>
      <c r="X763">
        <v>345</v>
      </c>
      <c r="Y763">
        <v>7.834499E-3</v>
      </c>
      <c r="Z763">
        <v>-1.588992E-3</v>
      </c>
      <c r="AD763">
        <v>0</v>
      </c>
      <c r="AE763">
        <v>0</v>
      </c>
      <c r="AF763">
        <v>0</v>
      </c>
      <c r="AG763">
        <v>0</v>
      </c>
      <c r="AH763">
        <v>0</v>
      </c>
    </row>
    <row r="764" spans="1:34" x14ac:dyDescent="0.3">
      <c r="A764" t="s">
        <v>63</v>
      </c>
      <c r="B764">
        <v>1994</v>
      </c>
      <c r="C764">
        <v>44516</v>
      </c>
      <c r="D764">
        <v>34.22</v>
      </c>
      <c r="E764">
        <v>1.1228999999999999E-2</v>
      </c>
      <c r="F764">
        <v>49.38</v>
      </c>
      <c r="G764">
        <v>0.49380000000000002</v>
      </c>
      <c r="H764">
        <v>6.9999999999999999E-4</v>
      </c>
      <c r="I764">
        <v>98.32</v>
      </c>
      <c r="J764">
        <v>0.98319999999999996</v>
      </c>
      <c r="K764">
        <v>-1.1999999999999999E-3</v>
      </c>
      <c r="L764">
        <v>0.34</v>
      </c>
      <c r="M764">
        <v>3.3999999999999998E-3</v>
      </c>
      <c r="N764">
        <v>1E-4</v>
      </c>
      <c r="O764">
        <v>1.02</v>
      </c>
      <c r="P764">
        <v>1.0200000000000001E-2</v>
      </c>
      <c r="Q764">
        <v>17265</v>
      </c>
      <c r="R764">
        <v>27969</v>
      </c>
      <c r="S764">
        <v>4.4466799999999997</v>
      </c>
      <c r="T764">
        <v>8.8149999999999999E-3</v>
      </c>
      <c r="U764">
        <v>19876</v>
      </c>
      <c r="V764">
        <v>0.44649100000000003</v>
      </c>
      <c r="W764">
        <v>9.2350000000000002E-3</v>
      </c>
      <c r="X764">
        <v>346</v>
      </c>
      <c r="Y764">
        <v>7.7724860000000003E-3</v>
      </c>
      <c r="Z764">
        <v>-6.2012699999999997E-5</v>
      </c>
      <c r="AA764">
        <v>58</v>
      </c>
      <c r="AB764">
        <v>1.3029020000000001E-3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5" spans="1:34" x14ac:dyDescent="0.3">
      <c r="A765" t="s">
        <v>63</v>
      </c>
      <c r="B765">
        <v>1995</v>
      </c>
      <c r="C765">
        <v>44825</v>
      </c>
      <c r="D765">
        <v>34.6</v>
      </c>
      <c r="E765">
        <v>1.1105E-2</v>
      </c>
      <c r="F765">
        <v>49.45</v>
      </c>
      <c r="G765">
        <v>0.4945</v>
      </c>
      <c r="H765">
        <v>6.9999999999999999E-4</v>
      </c>
      <c r="I765">
        <v>98.2</v>
      </c>
      <c r="J765">
        <v>0.98199999999999998</v>
      </c>
      <c r="K765">
        <v>-1.1999999999999999E-3</v>
      </c>
      <c r="L765">
        <v>0.35</v>
      </c>
      <c r="M765">
        <v>3.5000000000000001E-3</v>
      </c>
      <c r="N765">
        <v>1E-4</v>
      </c>
      <c r="O765">
        <v>1.05</v>
      </c>
      <c r="P765">
        <v>1.0500000000000001E-2</v>
      </c>
      <c r="Q765">
        <v>18192</v>
      </c>
      <c r="R765">
        <v>28561</v>
      </c>
      <c r="S765">
        <v>4.4557700000000002</v>
      </c>
      <c r="T765">
        <v>9.0959999999999999E-3</v>
      </c>
      <c r="U765">
        <v>20627</v>
      </c>
      <c r="V765">
        <v>0.46016699999999999</v>
      </c>
      <c r="W765">
        <v>1.3676000000000001E-2</v>
      </c>
      <c r="X765">
        <v>343</v>
      </c>
      <c r="Y765">
        <v>7.6519800000000001E-3</v>
      </c>
      <c r="Z765">
        <v>-1.20506E-4</v>
      </c>
      <c r="AA765">
        <v>53</v>
      </c>
      <c r="AB765">
        <v>1.182376E-3</v>
      </c>
      <c r="AC765">
        <v>-1.20526E-4</v>
      </c>
      <c r="AD765">
        <v>0</v>
      </c>
      <c r="AE765">
        <v>0</v>
      </c>
      <c r="AF765">
        <v>0</v>
      </c>
      <c r="AG765">
        <v>0</v>
      </c>
      <c r="AH765">
        <v>0</v>
      </c>
    </row>
    <row r="766" spans="1:34" x14ac:dyDescent="0.3">
      <c r="A766" t="s">
        <v>63</v>
      </c>
      <c r="B766">
        <v>1996</v>
      </c>
      <c r="C766">
        <v>45279</v>
      </c>
      <c r="D766">
        <v>34.979999999999997</v>
      </c>
      <c r="E766">
        <v>1.0983E-2</v>
      </c>
      <c r="F766">
        <v>49.52</v>
      </c>
      <c r="G766">
        <v>0.49519999999999997</v>
      </c>
      <c r="H766">
        <v>6.9999999999999999E-4</v>
      </c>
      <c r="I766">
        <v>98.08</v>
      </c>
      <c r="J766">
        <v>0.98080000000000001</v>
      </c>
      <c r="K766">
        <v>-1.1999999999999999E-3</v>
      </c>
      <c r="L766">
        <v>0.36</v>
      </c>
      <c r="M766">
        <v>3.5999999999999999E-3</v>
      </c>
      <c r="N766">
        <v>1E-4</v>
      </c>
      <c r="O766">
        <v>1.08</v>
      </c>
      <c r="P766">
        <v>1.0800000000000001E-2</v>
      </c>
      <c r="Q766">
        <v>19137</v>
      </c>
      <c r="R766">
        <v>29280</v>
      </c>
      <c r="S766">
        <v>4.4665699999999999</v>
      </c>
      <c r="T766">
        <v>1.0798E-2</v>
      </c>
      <c r="U766">
        <v>21372</v>
      </c>
      <c r="V766">
        <v>0.47200700000000001</v>
      </c>
      <c r="W766">
        <v>1.184E-2</v>
      </c>
      <c r="X766">
        <v>300</v>
      </c>
      <c r="Y766">
        <v>6.625588E-3</v>
      </c>
      <c r="Z766">
        <v>-1.0263920000000001E-3</v>
      </c>
      <c r="AA766">
        <v>35</v>
      </c>
      <c r="AB766">
        <v>7.7298500000000001E-4</v>
      </c>
      <c r="AC766">
        <v>-4.09391E-4</v>
      </c>
      <c r="AD766">
        <v>0</v>
      </c>
      <c r="AE766">
        <v>0</v>
      </c>
      <c r="AF766">
        <v>0</v>
      </c>
      <c r="AG766">
        <v>0</v>
      </c>
      <c r="AH766">
        <v>0</v>
      </c>
    </row>
    <row r="767" spans="1:34" x14ac:dyDescent="0.3">
      <c r="A767" t="s">
        <v>63</v>
      </c>
      <c r="B767">
        <v>1997</v>
      </c>
      <c r="C767">
        <v>45716</v>
      </c>
      <c r="D767">
        <v>35.36</v>
      </c>
      <c r="E767">
        <v>1.0862999999999999E-2</v>
      </c>
      <c r="F767">
        <v>49.59</v>
      </c>
      <c r="G767">
        <v>0.49590000000000001</v>
      </c>
      <c r="H767">
        <v>6.9999999999999999E-4</v>
      </c>
      <c r="I767">
        <v>97.96</v>
      </c>
      <c r="J767">
        <v>0.97960000000000003</v>
      </c>
      <c r="K767">
        <v>-1.1999999999999999E-3</v>
      </c>
      <c r="L767">
        <v>0.37</v>
      </c>
      <c r="M767">
        <v>3.7000000000000002E-3</v>
      </c>
      <c r="N767">
        <v>1E-4</v>
      </c>
      <c r="O767">
        <v>1.1100000000000001</v>
      </c>
      <c r="P767">
        <v>1.11E-2</v>
      </c>
      <c r="Q767">
        <v>20009</v>
      </c>
      <c r="R767">
        <v>30014</v>
      </c>
      <c r="S767">
        <v>4.4773199999999997</v>
      </c>
      <c r="T767">
        <v>1.0753E-2</v>
      </c>
      <c r="U767">
        <v>21992</v>
      </c>
      <c r="V767">
        <v>0.48105700000000001</v>
      </c>
      <c r="W767">
        <v>9.0500000000000008E-3</v>
      </c>
      <c r="X767">
        <v>256</v>
      </c>
      <c r="Y767">
        <v>5.5997900000000003E-3</v>
      </c>
      <c r="Z767">
        <v>-1.0257980000000001E-3</v>
      </c>
      <c r="AA767">
        <v>25</v>
      </c>
      <c r="AB767">
        <v>5.4685400000000005E-4</v>
      </c>
      <c r="AC767">
        <v>-2.2613099999999999E-4</v>
      </c>
      <c r="AD767">
        <v>0</v>
      </c>
      <c r="AE767">
        <v>0</v>
      </c>
      <c r="AF767">
        <v>0</v>
      </c>
      <c r="AG767">
        <v>0</v>
      </c>
      <c r="AH767">
        <v>0</v>
      </c>
    </row>
    <row r="768" spans="1:34" x14ac:dyDescent="0.3">
      <c r="A768" t="s">
        <v>63</v>
      </c>
      <c r="B768">
        <v>1998</v>
      </c>
      <c r="C768">
        <v>45805</v>
      </c>
      <c r="D768">
        <v>35.74</v>
      </c>
      <c r="E768">
        <v>1.0747E-2</v>
      </c>
      <c r="F768">
        <v>49.66</v>
      </c>
      <c r="G768">
        <v>0.49659999999999999</v>
      </c>
      <c r="H768">
        <v>6.9999999999999999E-4</v>
      </c>
      <c r="I768">
        <v>97.84</v>
      </c>
      <c r="J768">
        <v>0.97840000000000005</v>
      </c>
      <c r="K768">
        <v>-1.1999999999999999E-3</v>
      </c>
      <c r="L768">
        <v>0.38</v>
      </c>
      <c r="M768">
        <v>3.8E-3</v>
      </c>
      <c r="N768">
        <v>1E-4</v>
      </c>
      <c r="O768">
        <v>1.1399999999999999</v>
      </c>
      <c r="P768">
        <v>1.14E-2</v>
      </c>
      <c r="Q768">
        <v>21148</v>
      </c>
      <c r="R768">
        <v>31088</v>
      </c>
      <c r="S768">
        <v>4.4925899999999999</v>
      </c>
      <c r="T768">
        <v>1.5269E-2</v>
      </c>
      <c r="U768">
        <v>22692</v>
      </c>
      <c r="V768">
        <v>0.49540400000000001</v>
      </c>
      <c r="W768">
        <v>1.4347E-2</v>
      </c>
      <c r="X768">
        <v>260</v>
      </c>
      <c r="Y768">
        <v>5.6762360000000003E-3</v>
      </c>
      <c r="Z768">
        <v>7.6446199999999993E-5</v>
      </c>
      <c r="AA768">
        <v>27</v>
      </c>
      <c r="AB768">
        <v>5.8945500000000001E-4</v>
      </c>
      <c r="AC768">
        <v>4.26008E-5</v>
      </c>
      <c r="AD768">
        <v>0</v>
      </c>
      <c r="AE768">
        <v>0</v>
      </c>
      <c r="AF768">
        <v>0</v>
      </c>
      <c r="AG768">
        <v>0</v>
      </c>
      <c r="AH768">
        <v>0</v>
      </c>
    </row>
    <row r="769" spans="1:34" x14ac:dyDescent="0.3">
      <c r="A769" t="s">
        <v>63</v>
      </c>
      <c r="B769">
        <v>1999</v>
      </c>
      <c r="C769">
        <v>46162</v>
      </c>
      <c r="D769">
        <v>36.119999999999997</v>
      </c>
      <c r="E769">
        <v>1.0632000000000001E-2</v>
      </c>
      <c r="F769">
        <v>49.73</v>
      </c>
      <c r="G769">
        <v>0.49730000000000002</v>
      </c>
      <c r="H769">
        <v>6.9999999999999999E-4</v>
      </c>
      <c r="I769">
        <v>97.72</v>
      </c>
      <c r="J769">
        <v>0.97719999999999996</v>
      </c>
      <c r="K769">
        <v>-1.1999999999999999E-3</v>
      </c>
      <c r="L769">
        <v>0.39</v>
      </c>
      <c r="M769">
        <v>3.8999999999999998E-3</v>
      </c>
      <c r="N769">
        <v>1E-4</v>
      </c>
      <c r="O769">
        <v>1.17</v>
      </c>
      <c r="P769">
        <v>1.17E-2</v>
      </c>
      <c r="Q769">
        <v>22051</v>
      </c>
      <c r="R769">
        <v>31753</v>
      </c>
      <c r="S769">
        <v>4.5017800000000001</v>
      </c>
      <c r="T769">
        <v>9.1920000000000005E-3</v>
      </c>
      <c r="U769">
        <v>23560</v>
      </c>
      <c r="V769">
        <v>0.51037699999999997</v>
      </c>
      <c r="W769">
        <v>1.4971999999999999E-2</v>
      </c>
      <c r="X769">
        <v>205</v>
      </c>
      <c r="Y769">
        <v>4.4408820000000002E-3</v>
      </c>
      <c r="Z769">
        <v>-1.2353539999999999E-3</v>
      </c>
      <c r="AA769">
        <v>20</v>
      </c>
      <c r="AB769">
        <v>4.3325699999999999E-4</v>
      </c>
      <c r="AC769">
        <v>-1.5619900000000001E-4</v>
      </c>
      <c r="AD769">
        <v>0</v>
      </c>
      <c r="AE769">
        <v>0</v>
      </c>
      <c r="AF769">
        <v>0</v>
      </c>
      <c r="AG769">
        <v>0</v>
      </c>
      <c r="AH769">
        <v>0</v>
      </c>
    </row>
    <row r="770" spans="1:34" x14ac:dyDescent="0.3">
      <c r="A770" t="s">
        <v>63</v>
      </c>
      <c r="B770">
        <v>2000</v>
      </c>
      <c r="C770">
        <v>46527</v>
      </c>
      <c r="D770">
        <v>36.5</v>
      </c>
      <c r="E770">
        <v>1.052E-2</v>
      </c>
      <c r="F770">
        <v>49.8</v>
      </c>
      <c r="G770">
        <v>0.498</v>
      </c>
      <c r="H770">
        <v>6.9999999999999999E-4</v>
      </c>
      <c r="I770">
        <v>97.6</v>
      </c>
      <c r="J770">
        <v>0.97599999999999998</v>
      </c>
      <c r="K770">
        <v>-1.1999999999999999E-3</v>
      </c>
      <c r="L770">
        <v>0.4</v>
      </c>
      <c r="M770">
        <v>4.0000000000000001E-3</v>
      </c>
      <c r="N770">
        <v>1E-4</v>
      </c>
      <c r="O770">
        <v>1.2</v>
      </c>
      <c r="P770">
        <v>1.2E-2</v>
      </c>
      <c r="Q770">
        <v>22628</v>
      </c>
      <c r="R770">
        <v>31453</v>
      </c>
      <c r="S770">
        <v>4.4976599999999998</v>
      </c>
      <c r="T770">
        <v>-4.1229999999999999E-3</v>
      </c>
      <c r="U770">
        <v>23786</v>
      </c>
      <c r="V770">
        <v>0.51122999999999996</v>
      </c>
      <c r="W770">
        <v>8.5400000000000005E-4</v>
      </c>
      <c r="X770">
        <v>240</v>
      </c>
      <c r="Y770">
        <v>5.1582950000000002E-3</v>
      </c>
      <c r="Z770">
        <v>7.1741299999999997E-4</v>
      </c>
      <c r="AA770">
        <v>26</v>
      </c>
      <c r="AB770">
        <v>5.5881500000000005E-4</v>
      </c>
      <c r="AC770">
        <v>1.25559E-4</v>
      </c>
      <c r="AD770">
        <v>0</v>
      </c>
      <c r="AE770">
        <v>0</v>
      </c>
      <c r="AF770">
        <v>0</v>
      </c>
      <c r="AG770">
        <v>0</v>
      </c>
      <c r="AH770">
        <v>0</v>
      </c>
    </row>
    <row r="771" spans="1:34" x14ac:dyDescent="0.3">
      <c r="A771" t="s">
        <v>63</v>
      </c>
      <c r="B771">
        <v>2001</v>
      </c>
      <c r="C771">
        <v>46586</v>
      </c>
      <c r="D771">
        <v>36.9</v>
      </c>
      <c r="E771">
        <v>1.0959E-2</v>
      </c>
      <c r="F771">
        <v>49.78</v>
      </c>
      <c r="G771">
        <v>0.49780000000000002</v>
      </c>
      <c r="H771">
        <v>-2.0000000000000001E-4</v>
      </c>
      <c r="I771">
        <v>97.54</v>
      </c>
      <c r="J771">
        <v>0.97540000000000004</v>
      </c>
      <c r="K771">
        <v>-5.9999999999999995E-4</v>
      </c>
      <c r="L771">
        <v>0.41</v>
      </c>
      <c r="M771">
        <v>4.1000000000000003E-3</v>
      </c>
      <c r="N771">
        <v>1E-4</v>
      </c>
      <c r="O771">
        <v>1.26</v>
      </c>
      <c r="P771">
        <v>1.26E-2</v>
      </c>
      <c r="Q771">
        <v>23327</v>
      </c>
      <c r="R771">
        <v>31725</v>
      </c>
      <c r="S771">
        <v>4.5014000000000003</v>
      </c>
      <c r="T771">
        <v>3.7399999999999998E-3</v>
      </c>
      <c r="U771">
        <v>22838</v>
      </c>
      <c r="V771">
        <v>0.49023299999999997</v>
      </c>
      <c r="W771">
        <v>-2.0996999999999998E-2</v>
      </c>
      <c r="X771">
        <v>287</v>
      </c>
      <c r="Y771">
        <v>6.1606489999999998E-3</v>
      </c>
      <c r="Z771">
        <v>1.002354E-3</v>
      </c>
      <c r="AA771">
        <v>44</v>
      </c>
      <c r="AB771">
        <v>9.4448999999999998E-4</v>
      </c>
      <c r="AC771">
        <v>3.8567400000000002E-4</v>
      </c>
      <c r="AD771">
        <v>0</v>
      </c>
      <c r="AE771">
        <v>0</v>
      </c>
      <c r="AF771">
        <v>0</v>
      </c>
      <c r="AG771">
        <v>0</v>
      </c>
      <c r="AH771">
        <v>0</v>
      </c>
    </row>
    <row r="772" spans="1:34" x14ac:dyDescent="0.3">
      <c r="A772" t="s">
        <v>63</v>
      </c>
      <c r="B772">
        <v>2002</v>
      </c>
      <c r="C772">
        <v>46776</v>
      </c>
      <c r="D772">
        <v>37.299999999999997</v>
      </c>
      <c r="E772">
        <v>1.0840000000000001E-2</v>
      </c>
      <c r="F772">
        <v>49.76</v>
      </c>
      <c r="G772">
        <v>0.49759999999999999</v>
      </c>
      <c r="H772">
        <v>-2.0000000000000001E-4</v>
      </c>
      <c r="I772">
        <v>97.48</v>
      </c>
      <c r="J772">
        <v>0.9748</v>
      </c>
      <c r="K772">
        <v>-5.9999999999999995E-4</v>
      </c>
      <c r="L772">
        <v>0.42</v>
      </c>
      <c r="M772">
        <v>4.1999999999999997E-3</v>
      </c>
      <c r="N772">
        <v>1E-4</v>
      </c>
      <c r="O772">
        <v>1.32</v>
      </c>
      <c r="P772">
        <v>1.32E-2</v>
      </c>
      <c r="Q772">
        <v>23703</v>
      </c>
      <c r="R772">
        <v>31525</v>
      </c>
      <c r="S772">
        <v>4.4986600000000001</v>
      </c>
      <c r="T772">
        <v>-2.7469999999999999E-3</v>
      </c>
      <c r="U772">
        <v>22480</v>
      </c>
      <c r="V772">
        <v>0.48058800000000002</v>
      </c>
      <c r="W772">
        <v>-9.6450000000000008E-3</v>
      </c>
      <c r="X772">
        <v>252</v>
      </c>
      <c r="Y772">
        <v>5.387378E-3</v>
      </c>
      <c r="Z772">
        <v>-7.7327099999999996E-4</v>
      </c>
      <c r="AA772">
        <v>39</v>
      </c>
      <c r="AB772">
        <v>8.3376100000000003E-4</v>
      </c>
      <c r="AC772">
        <v>-1.10729E-4</v>
      </c>
      <c r="AD772">
        <v>0</v>
      </c>
      <c r="AE772">
        <v>0</v>
      </c>
      <c r="AF772">
        <v>0</v>
      </c>
      <c r="AG772">
        <v>0</v>
      </c>
      <c r="AH772">
        <v>0</v>
      </c>
    </row>
    <row r="773" spans="1:34" x14ac:dyDescent="0.3">
      <c r="A773" t="s">
        <v>63</v>
      </c>
      <c r="B773">
        <v>2003</v>
      </c>
      <c r="C773">
        <v>46929</v>
      </c>
      <c r="D773">
        <v>37.700000000000003</v>
      </c>
      <c r="E773">
        <v>1.0723999999999999E-2</v>
      </c>
      <c r="F773">
        <v>49.74</v>
      </c>
      <c r="G773">
        <v>0.49740000000000001</v>
      </c>
      <c r="H773">
        <v>-2.0000000000000001E-4</v>
      </c>
      <c r="I773">
        <v>97.42</v>
      </c>
      <c r="J773">
        <v>0.97419999999999995</v>
      </c>
      <c r="K773">
        <v>-5.9999999999999995E-4</v>
      </c>
      <c r="L773">
        <v>0.43</v>
      </c>
      <c r="M773">
        <v>4.3E-3</v>
      </c>
      <c r="N773">
        <v>1E-4</v>
      </c>
      <c r="O773">
        <v>1.38</v>
      </c>
      <c r="P773">
        <v>1.38E-2</v>
      </c>
      <c r="Q773">
        <v>24542</v>
      </c>
      <c r="R773">
        <v>31905</v>
      </c>
      <c r="S773">
        <v>4.5038600000000004</v>
      </c>
      <c r="T773">
        <v>5.2040000000000003E-3</v>
      </c>
      <c r="U773">
        <v>22215</v>
      </c>
      <c r="V773">
        <v>0.47337499999999999</v>
      </c>
      <c r="W773">
        <v>-7.2139999999999999E-3</v>
      </c>
      <c r="X773">
        <v>279</v>
      </c>
      <c r="Y773">
        <v>5.9451510000000001E-3</v>
      </c>
      <c r="Z773">
        <v>5.5777300000000001E-4</v>
      </c>
      <c r="AA773">
        <v>34</v>
      </c>
      <c r="AB773">
        <v>7.2449899999999998E-4</v>
      </c>
      <c r="AC773">
        <v>-1.09262E-4</v>
      </c>
      <c r="AD773">
        <v>0</v>
      </c>
      <c r="AE773">
        <v>0</v>
      </c>
      <c r="AF773">
        <v>0</v>
      </c>
      <c r="AG773">
        <v>0</v>
      </c>
      <c r="AH773">
        <v>0</v>
      </c>
    </row>
    <row r="774" spans="1:34" x14ac:dyDescent="0.3">
      <c r="A774" t="s">
        <v>63</v>
      </c>
      <c r="B774">
        <v>2004</v>
      </c>
      <c r="C774">
        <v>46842</v>
      </c>
      <c r="D774">
        <v>38.1</v>
      </c>
      <c r="E774">
        <v>1.061E-2</v>
      </c>
      <c r="F774">
        <v>49.72</v>
      </c>
      <c r="G774">
        <v>0.49719999999999998</v>
      </c>
      <c r="H774">
        <v>-2.0000000000000001E-4</v>
      </c>
      <c r="I774">
        <v>97.36</v>
      </c>
      <c r="J774">
        <v>0.97360000000000002</v>
      </c>
      <c r="K774">
        <v>-5.9999999999999995E-4</v>
      </c>
      <c r="L774">
        <v>0.44</v>
      </c>
      <c r="M774">
        <v>4.4000000000000003E-3</v>
      </c>
      <c r="N774">
        <v>1E-4</v>
      </c>
      <c r="O774">
        <v>1.44</v>
      </c>
      <c r="P774">
        <v>1.44E-2</v>
      </c>
      <c r="Q774">
        <v>25075</v>
      </c>
      <c r="R774">
        <v>31845</v>
      </c>
      <c r="S774">
        <v>4.5030400000000004</v>
      </c>
      <c r="T774">
        <v>-8.1700000000000002E-4</v>
      </c>
      <c r="U774">
        <v>21719</v>
      </c>
      <c r="V774">
        <v>0.46366499999999999</v>
      </c>
      <c r="W774">
        <v>-9.7099999999999999E-3</v>
      </c>
      <c r="X774">
        <v>293</v>
      </c>
      <c r="Y774">
        <v>6.2550699999999997E-3</v>
      </c>
      <c r="Z774">
        <v>3.0991900000000003E-4</v>
      </c>
      <c r="AA774">
        <v>39</v>
      </c>
      <c r="AB774">
        <v>8.3258599999999996E-4</v>
      </c>
      <c r="AC774">
        <v>1.08087E-4</v>
      </c>
      <c r="AD774">
        <v>0</v>
      </c>
      <c r="AE774">
        <v>0</v>
      </c>
      <c r="AF774">
        <v>0</v>
      </c>
      <c r="AG774">
        <v>0</v>
      </c>
      <c r="AH774">
        <v>0</v>
      </c>
    </row>
    <row r="775" spans="1:34" x14ac:dyDescent="0.3">
      <c r="A775" t="s">
        <v>63</v>
      </c>
      <c r="B775">
        <v>2005</v>
      </c>
      <c r="C775">
        <v>46787</v>
      </c>
      <c r="D775">
        <v>38.5</v>
      </c>
      <c r="E775">
        <v>1.0499E-2</v>
      </c>
      <c r="F775">
        <v>49.7</v>
      </c>
      <c r="G775">
        <v>0.497</v>
      </c>
      <c r="H775">
        <v>-2.0000000000000001E-4</v>
      </c>
      <c r="I775">
        <v>97.3</v>
      </c>
      <c r="J775">
        <v>0.97299999999999998</v>
      </c>
      <c r="K775">
        <v>-5.9999999999999995E-4</v>
      </c>
      <c r="L775">
        <v>0.45</v>
      </c>
      <c r="M775">
        <v>4.4999999999999997E-3</v>
      </c>
      <c r="N775">
        <v>1E-4</v>
      </c>
      <c r="O775">
        <v>1.5</v>
      </c>
      <c r="P775">
        <v>1.4999999999999999E-2</v>
      </c>
      <c r="Q775">
        <v>25141</v>
      </c>
      <c r="R775">
        <v>30923</v>
      </c>
      <c r="S775">
        <v>4.4902800000000003</v>
      </c>
      <c r="T775">
        <v>-1.2760000000000001E-2</v>
      </c>
      <c r="U775">
        <v>21703</v>
      </c>
      <c r="V775">
        <v>0.463868</v>
      </c>
      <c r="W775">
        <v>2.03E-4</v>
      </c>
      <c r="X775">
        <v>218</v>
      </c>
      <c r="Y775">
        <v>4.6594139999999997E-3</v>
      </c>
      <c r="Z775">
        <v>-1.595656E-3</v>
      </c>
      <c r="AA775">
        <v>50</v>
      </c>
      <c r="AB775">
        <v>1.068673E-3</v>
      </c>
      <c r="AC775">
        <v>2.36087E-4</v>
      </c>
      <c r="AD775">
        <v>0</v>
      </c>
      <c r="AE775">
        <v>0</v>
      </c>
      <c r="AF775">
        <v>0</v>
      </c>
      <c r="AG775">
        <v>0</v>
      </c>
      <c r="AH775">
        <v>0</v>
      </c>
    </row>
    <row r="776" spans="1:34" x14ac:dyDescent="0.3">
      <c r="A776" t="s">
        <v>63</v>
      </c>
      <c r="B776">
        <v>2006</v>
      </c>
      <c r="C776">
        <v>46689</v>
      </c>
      <c r="D776">
        <v>38.9</v>
      </c>
      <c r="E776">
        <v>1.039E-2</v>
      </c>
      <c r="F776">
        <v>49.68</v>
      </c>
      <c r="G776">
        <v>0.49680000000000002</v>
      </c>
      <c r="H776">
        <v>-2.0000000000000001E-4</v>
      </c>
      <c r="I776">
        <v>97.24</v>
      </c>
      <c r="J776">
        <v>0.97240000000000004</v>
      </c>
      <c r="K776">
        <v>-5.9999999999999995E-4</v>
      </c>
      <c r="L776">
        <v>0.46</v>
      </c>
      <c r="M776">
        <v>4.5999999999999999E-3</v>
      </c>
      <c r="N776">
        <v>1E-4</v>
      </c>
      <c r="O776">
        <v>1.56</v>
      </c>
      <c r="P776">
        <v>1.5599999999999999E-2</v>
      </c>
      <c r="Q776">
        <v>25269</v>
      </c>
      <c r="R776">
        <v>30070</v>
      </c>
      <c r="S776">
        <v>4.4781300000000002</v>
      </c>
      <c r="T776">
        <v>-1.2148000000000001E-2</v>
      </c>
      <c r="U776">
        <v>21522</v>
      </c>
      <c r="V776">
        <v>0.46096500000000001</v>
      </c>
      <c r="W776">
        <v>-2.9030000000000002E-3</v>
      </c>
      <c r="X776">
        <v>240</v>
      </c>
      <c r="Y776">
        <v>5.1403969999999997E-3</v>
      </c>
      <c r="Z776">
        <v>4.8098299999999999E-4</v>
      </c>
      <c r="AA776">
        <v>30</v>
      </c>
      <c r="AB776">
        <v>6.4254999999999998E-4</v>
      </c>
      <c r="AC776">
        <v>-4.2612299999999999E-4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3">
      <c r="A777" t="s">
        <v>63</v>
      </c>
      <c r="B777">
        <v>2007</v>
      </c>
      <c r="C777">
        <v>46426</v>
      </c>
      <c r="D777">
        <v>39.299999999999997</v>
      </c>
      <c r="E777">
        <v>1.0283E-2</v>
      </c>
      <c r="F777">
        <v>49.66</v>
      </c>
      <c r="G777">
        <v>0.49659999999999999</v>
      </c>
      <c r="H777">
        <v>-2.0000000000000001E-4</v>
      </c>
      <c r="I777">
        <v>97.18</v>
      </c>
      <c r="J777">
        <v>0.9718</v>
      </c>
      <c r="K777">
        <v>-5.9999999999999995E-4</v>
      </c>
      <c r="L777">
        <v>0.47</v>
      </c>
      <c r="M777">
        <v>4.7000000000000002E-3</v>
      </c>
      <c r="N777">
        <v>1E-4</v>
      </c>
      <c r="O777">
        <v>1.62</v>
      </c>
      <c r="P777">
        <v>1.6199999999999999E-2</v>
      </c>
      <c r="Q777">
        <v>26058</v>
      </c>
      <c r="R777">
        <v>30227</v>
      </c>
      <c r="S777">
        <v>4.4803899999999999</v>
      </c>
      <c r="T777">
        <v>2.2620000000000001E-3</v>
      </c>
      <c r="U777">
        <v>21113</v>
      </c>
      <c r="V777">
        <v>0.45476699999999998</v>
      </c>
      <c r="W777">
        <v>-6.1980000000000004E-3</v>
      </c>
      <c r="X777">
        <v>208</v>
      </c>
      <c r="Y777">
        <v>4.480248E-3</v>
      </c>
      <c r="Z777">
        <v>-6.6014899999999996E-4</v>
      </c>
      <c r="AA777">
        <v>45</v>
      </c>
      <c r="AB777">
        <v>9.6928400000000005E-4</v>
      </c>
      <c r="AC777">
        <v>3.2673499999999998E-4</v>
      </c>
      <c r="AD777">
        <v>0</v>
      </c>
      <c r="AE777">
        <v>0</v>
      </c>
      <c r="AF777">
        <v>0</v>
      </c>
      <c r="AG777">
        <v>0</v>
      </c>
      <c r="AH777">
        <v>0</v>
      </c>
    </row>
    <row r="778" spans="1:34" x14ac:dyDescent="0.3">
      <c r="A778" t="s">
        <v>63</v>
      </c>
      <c r="B778">
        <v>2008</v>
      </c>
      <c r="C778">
        <v>45949</v>
      </c>
      <c r="D778">
        <v>39.700000000000003</v>
      </c>
      <c r="E778">
        <v>1.0178E-2</v>
      </c>
      <c r="F778">
        <v>49.64</v>
      </c>
      <c r="G778">
        <v>0.49640000000000001</v>
      </c>
      <c r="H778">
        <v>-2.0000000000000001E-4</v>
      </c>
      <c r="I778">
        <v>97.12</v>
      </c>
      <c r="J778">
        <v>0.97119999999999995</v>
      </c>
      <c r="K778">
        <v>-5.9999999999999995E-4</v>
      </c>
      <c r="L778">
        <v>0.48</v>
      </c>
      <c r="M778">
        <v>4.7999999999999996E-3</v>
      </c>
      <c r="N778">
        <v>1E-4</v>
      </c>
      <c r="O778">
        <v>1.68</v>
      </c>
      <c r="P778">
        <v>1.6799999999999999E-2</v>
      </c>
      <c r="Q778">
        <v>26923</v>
      </c>
      <c r="R778">
        <v>29885</v>
      </c>
      <c r="S778">
        <v>4.4754500000000004</v>
      </c>
      <c r="T778">
        <v>-4.9420000000000002E-3</v>
      </c>
      <c r="U778">
        <v>20560</v>
      </c>
      <c r="V778">
        <v>0.44745299999999999</v>
      </c>
      <c r="W778">
        <v>-7.3140000000000002E-3</v>
      </c>
      <c r="X778">
        <v>227</v>
      </c>
      <c r="Y778">
        <v>4.9402600000000001E-3</v>
      </c>
      <c r="Z778">
        <v>4.6001199999999999E-4</v>
      </c>
      <c r="AA778">
        <v>34</v>
      </c>
      <c r="AB778">
        <v>7.3995099999999998E-4</v>
      </c>
      <c r="AC778">
        <v>-2.2933400000000001E-4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3">
      <c r="A779" t="s">
        <v>63</v>
      </c>
      <c r="B779">
        <v>2009</v>
      </c>
      <c r="C779">
        <v>46735</v>
      </c>
      <c r="D779">
        <v>40.1</v>
      </c>
      <c r="E779">
        <v>1.0076E-2</v>
      </c>
      <c r="F779">
        <v>49.62</v>
      </c>
      <c r="G779">
        <v>0.49619999999999997</v>
      </c>
      <c r="H779">
        <v>-2.0000000000000001E-4</v>
      </c>
      <c r="I779">
        <v>97.06</v>
      </c>
      <c r="J779">
        <v>0.97060000000000002</v>
      </c>
      <c r="K779">
        <v>-5.9999999999999995E-4</v>
      </c>
      <c r="L779">
        <v>0.49</v>
      </c>
      <c r="M779">
        <v>4.8999999999999998E-3</v>
      </c>
      <c r="N779">
        <v>1E-4</v>
      </c>
      <c r="O779">
        <v>1.74</v>
      </c>
      <c r="P779">
        <v>1.7399999999999999E-2</v>
      </c>
      <c r="Q779">
        <v>26854</v>
      </c>
      <c r="R779">
        <v>26854</v>
      </c>
      <c r="S779">
        <v>4.4290099999999999</v>
      </c>
      <c r="T779">
        <v>-4.6443999999999999E-2</v>
      </c>
      <c r="U779">
        <v>17221</v>
      </c>
      <c r="V779">
        <v>0.36848199999999998</v>
      </c>
      <c r="W779">
        <v>-7.8971E-2</v>
      </c>
      <c r="X779">
        <v>226</v>
      </c>
      <c r="Y779">
        <v>4.835776E-3</v>
      </c>
      <c r="Z779">
        <v>-1.04484E-4</v>
      </c>
      <c r="AA779">
        <v>29</v>
      </c>
      <c r="AB779">
        <v>6.2051999999999995E-4</v>
      </c>
      <c r="AC779">
        <v>-1.19431E-4</v>
      </c>
      <c r="AD779">
        <v>0</v>
      </c>
      <c r="AE779">
        <v>0</v>
      </c>
      <c r="AF779">
        <v>0</v>
      </c>
      <c r="AG779">
        <v>0</v>
      </c>
      <c r="AH779">
        <v>0</v>
      </c>
    </row>
    <row r="780" spans="1:34" x14ac:dyDescent="0.3">
      <c r="A780" t="s">
        <v>63</v>
      </c>
      <c r="B780">
        <v>2010</v>
      </c>
      <c r="C780">
        <v>46619</v>
      </c>
      <c r="D780">
        <v>40.5</v>
      </c>
      <c r="E780">
        <v>9.9749999999999995E-3</v>
      </c>
      <c r="F780">
        <v>49.6</v>
      </c>
      <c r="G780">
        <v>0.496</v>
      </c>
      <c r="H780">
        <v>-2.0000000000000001E-4</v>
      </c>
      <c r="I780">
        <v>97</v>
      </c>
      <c r="J780">
        <v>0.97</v>
      </c>
      <c r="K780">
        <v>-5.9999999999999995E-4</v>
      </c>
      <c r="L780">
        <v>0.5</v>
      </c>
      <c r="M780">
        <v>5.0000000000000001E-3</v>
      </c>
      <c r="N780">
        <v>1E-4</v>
      </c>
      <c r="O780">
        <v>1.8</v>
      </c>
      <c r="P780">
        <v>1.7999999999999999E-2</v>
      </c>
      <c r="Q780">
        <v>28537</v>
      </c>
      <c r="R780">
        <v>28537</v>
      </c>
      <c r="S780">
        <v>4.4554099999999996</v>
      </c>
      <c r="T780">
        <v>2.6398999999999999E-2</v>
      </c>
      <c r="U780">
        <v>17166</v>
      </c>
      <c r="V780">
        <v>0.36821900000000002</v>
      </c>
      <c r="W780">
        <v>-2.63E-4</v>
      </c>
      <c r="X780">
        <v>175</v>
      </c>
      <c r="Y780">
        <v>3.7538340000000002E-3</v>
      </c>
      <c r="Z780">
        <v>-1.081942E-3</v>
      </c>
      <c r="AA780">
        <v>33</v>
      </c>
      <c r="AB780">
        <v>7.0786600000000003E-4</v>
      </c>
      <c r="AC780">
        <v>8.7345899999999993E-5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3">
      <c r="A781" t="s">
        <v>64</v>
      </c>
      <c r="B781">
        <v>1985</v>
      </c>
      <c r="C781">
        <v>36826</v>
      </c>
      <c r="D781">
        <v>29.55</v>
      </c>
      <c r="E781">
        <v>1.4766E-2</v>
      </c>
      <c r="F781">
        <v>53.25</v>
      </c>
      <c r="G781">
        <v>0.53249999999999997</v>
      </c>
      <c r="I781">
        <v>97.85</v>
      </c>
      <c r="J781">
        <v>0.97850000000000004</v>
      </c>
      <c r="L781">
        <v>0.35</v>
      </c>
      <c r="M781">
        <v>3.5000000000000001E-3</v>
      </c>
      <c r="O781">
        <v>0.4</v>
      </c>
      <c r="P781">
        <v>4.0000000000000001E-3</v>
      </c>
      <c r="Q781">
        <v>9694</v>
      </c>
      <c r="R781">
        <v>21618</v>
      </c>
      <c r="S781">
        <v>4.3348199999999997</v>
      </c>
      <c r="U781">
        <v>12793</v>
      </c>
      <c r="V781">
        <v>0.34738999999999998</v>
      </c>
      <c r="AD781">
        <v>0</v>
      </c>
      <c r="AE781">
        <v>0</v>
      </c>
      <c r="AF781">
        <v>0</v>
      </c>
      <c r="AG781">
        <v>0</v>
      </c>
      <c r="AH781">
        <v>0</v>
      </c>
    </row>
    <row r="782" spans="1:34" x14ac:dyDescent="0.3">
      <c r="A782" t="s">
        <v>64</v>
      </c>
      <c r="B782">
        <v>1986</v>
      </c>
      <c r="C782">
        <v>36347</v>
      </c>
      <c r="D782">
        <v>29.98</v>
      </c>
      <c r="E782">
        <v>1.4552000000000001E-2</v>
      </c>
      <c r="F782">
        <v>53.14</v>
      </c>
      <c r="G782">
        <v>0.53139999999999998</v>
      </c>
      <c r="H782">
        <v>-1.1000000000000001E-3</v>
      </c>
      <c r="I782">
        <v>97.72</v>
      </c>
      <c r="J782">
        <v>0.97719999999999996</v>
      </c>
      <c r="K782">
        <v>-1.2999999999999999E-3</v>
      </c>
      <c r="L782">
        <v>0.36</v>
      </c>
      <c r="M782">
        <v>3.5999999999999999E-3</v>
      </c>
      <c r="N782">
        <v>1E-4</v>
      </c>
      <c r="O782">
        <v>0.42</v>
      </c>
      <c r="P782">
        <v>4.1999999999999997E-3</v>
      </c>
      <c r="Q782">
        <v>10239</v>
      </c>
      <c r="R782">
        <v>22423</v>
      </c>
      <c r="S782">
        <v>4.3506900000000002</v>
      </c>
      <c r="T782">
        <v>1.5878E-2</v>
      </c>
      <c r="U782">
        <v>12753</v>
      </c>
      <c r="V782">
        <v>0.35086800000000001</v>
      </c>
      <c r="W782">
        <v>3.4780000000000002E-3</v>
      </c>
      <c r="AD782">
        <v>0</v>
      </c>
      <c r="AE782">
        <v>0</v>
      </c>
      <c r="AF782">
        <v>0</v>
      </c>
      <c r="AG782">
        <v>0</v>
      </c>
      <c r="AH782">
        <v>0</v>
      </c>
    </row>
    <row r="783" spans="1:34" x14ac:dyDescent="0.3">
      <c r="A783" t="s">
        <v>64</v>
      </c>
      <c r="B783">
        <v>1987</v>
      </c>
      <c r="C783">
        <v>36035</v>
      </c>
      <c r="D783">
        <v>30.41</v>
      </c>
      <c r="E783">
        <v>1.4343E-2</v>
      </c>
      <c r="F783">
        <v>53.03</v>
      </c>
      <c r="G783">
        <v>0.53029999999999999</v>
      </c>
      <c r="H783">
        <v>-1.1000000000000001E-3</v>
      </c>
      <c r="I783">
        <v>97.59</v>
      </c>
      <c r="J783">
        <v>0.97589999999999999</v>
      </c>
      <c r="K783">
        <v>-1.2999999999999999E-3</v>
      </c>
      <c r="L783">
        <v>0.37</v>
      </c>
      <c r="M783">
        <v>3.7000000000000002E-3</v>
      </c>
      <c r="N783">
        <v>1E-4</v>
      </c>
      <c r="O783">
        <v>0.44</v>
      </c>
      <c r="P783">
        <v>4.4000000000000003E-3</v>
      </c>
      <c r="Q783">
        <v>10454</v>
      </c>
      <c r="R783">
        <v>22058</v>
      </c>
      <c r="S783">
        <v>4.3435699999999997</v>
      </c>
      <c r="T783">
        <v>-7.1279999999999998E-3</v>
      </c>
      <c r="U783">
        <v>12928</v>
      </c>
      <c r="V783">
        <v>0.35876200000000003</v>
      </c>
      <c r="W783">
        <v>7.894E-3</v>
      </c>
      <c r="AD783">
        <v>0</v>
      </c>
      <c r="AE783">
        <v>0</v>
      </c>
      <c r="AF783">
        <v>0</v>
      </c>
      <c r="AG783">
        <v>0</v>
      </c>
      <c r="AH783">
        <v>0</v>
      </c>
    </row>
    <row r="784" spans="1:34" x14ac:dyDescent="0.3">
      <c r="A784" t="s">
        <v>64</v>
      </c>
      <c r="B784">
        <v>1988</v>
      </c>
      <c r="C784">
        <v>35970</v>
      </c>
      <c r="D784">
        <v>30.84</v>
      </c>
      <c r="E784">
        <v>1.414E-2</v>
      </c>
      <c r="F784">
        <v>52.92</v>
      </c>
      <c r="G784">
        <v>0.5292</v>
      </c>
      <c r="H784">
        <v>-1.1000000000000001E-3</v>
      </c>
      <c r="I784">
        <v>97.46</v>
      </c>
      <c r="J784">
        <v>0.97460000000000002</v>
      </c>
      <c r="K784">
        <v>-1.2999999999999999E-3</v>
      </c>
      <c r="L784">
        <v>0.38</v>
      </c>
      <c r="M784">
        <v>3.8E-3</v>
      </c>
      <c r="N784">
        <v>1E-4</v>
      </c>
      <c r="O784">
        <v>0.46</v>
      </c>
      <c r="P784">
        <v>4.5999999999999999E-3</v>
      </c>
      <c r="Q784">
        <v>11114</v>
      </c>
      <c r="R784">
        <v>22561</v>
      </c>
      <c r="S784">
        <v>4.3533600000000003</v>
      </c>
      <c r="T784">
        <v>9.7920000000000004E-3</v>
      </c>
      <c r="U784">
        <v>13339</v>
      </c>
      <c r="V784">
        <v>0.37083700000000003</v>
      </c>
      <c r="W784">
        <v>1.2074E-2</v>
      </c>
      <c r="AD784">
        <v>0</v>
      </c>
      <c r="AE784">
        <v>0</v>
      </c>
      <c r="AF784">
        <v>0</v>
      </c>
      <c r="AG784">
        <v>0</v>
      </c>
      <c r="AH784">
        <v>0</v>
      </c>
    </row>
    <row r="785" spans="1:34" x14ac:dyDescent="0.3">
      <c r="A785" t="s">
        <v>64</v>
      </c>
      <c r="B785">
        <v>1989</v>
      </c>
      <c r="C785">
        <v>35384</v>
      </c>
      <c r="D785">
        <v>31.27</v>
      </c>
      <c r="E785">
        <v>1.3943000000000001E-2</v>
      </c>
      <c r="F785">
        <v>52.81</v>
      </c>
      <c r="G785">
        <v>0.52810000000000001</v>
      </c>
      <c r="H785">
        <v>-1.1000000000000001E-3</v>
      </c>
      <c r="I785">
        <v>97.33</v>
      </c>
      <c r="J785">
        <v>0.97330000000000005</v>
      </c>
      <c r="K785">
        <v>-1.2999999999999999E-3</v>
      </c>
      <c r="L785">
        <v>0.39</v>
      </c>
      <c r="M785">
        <v>3.8999999999999998E-3</v>
      </c>
      <c r="N785">
        <v>1E-4</v>
      </c>
      <c r="O785">
        <v>0.48</v>
      </c>
      <c r="P785">
        <v>4.7999999999999996E-3</v>
      </c>
      <c r="Q785">
        <v>12036</v>
      </c>
      <c r="R785">
        <v>23350</v>
      </c>
      <c r="S785">
        <v>4.36829</v>
      </c>
      <c r="T785">
        <v>1.4929E-2</v>
      </c>
      <c r="U785">
        <v>13916</v>
      </c>
      <c r="V785">
        <v>0.393285</v>
      </c>
      <c r="W785">
        <v>2.2447999999999999E-2</v>
      </c>
      <c r="AD785">
        <v>0</v>
      </c>
      <c r="AE785">
        <v>0</v>
      </c>
      <c r="AF785">
        <v>0</v>
      </c>
      <c r="AG785">
        <v>0</v>
      </c>
      <c r="AH785">
        <v>0</v>
      </c>
    </row>
    <row r="786" spans="1:34" x14ac:dyDescent="0.3">
      <c r="A786" t="s">
        <v>64</v>
      </c>
      <c r="B786">
        <v>1990</v>
      </c>
      <c r="C786">
        <v>35528</v>
      </c>
      <c r="D786">
        <v>31.7</v>
      </c>
      <c r="E786">
        <v>1.3750999999999999E-2</v>
      </c>
      <c r="F786">
        <v>52.7</v>
      </c>
      <c r="G786">
        <v>0.52700000000000002</v>
      </c>
      <c r="H786">
        <v>-1.1000000000000001E-3</v>
      </c>
      <c r="I786">
        <v>97.2</v>
      </c>
      <c r="J786">
        <v>0.97199999999999998</v>
      </c>
      <c r="K786">
        <v>-1.2999999999999999E-3</v>
      </c>
      <c r="L786">
        <v>0.4</v>
      </c>
      <c r="M786">
        <v>4.0000000000000001E-3</v>
      </c>
      <c r="N786">
        <v>1E-4</v>
      </c>
      <c r="O786">
        <v>0.5</v>
      </c>
      <c r="P786">
        <v>5.0000000000000001E-3</v>
      </c>
      <c r="Q786">
        <v>12747</v>
      </c>
      <c r="R786">
        <v>23454</v>
      </c>
      <c r="S786">
        <v>4.3702199999999998</v>
      </c>
      <c r="T786">
        <v>1.9300000000000001E-3</v>
      </c>
      <c r="U786">
        <v>14386</v>
      </c>
      <c r="V786">
        <v>0.40492</v>
      </c>
      <c r="W786">
        <v>1.1635E-2</v>
      </c>
      <c r="AD786">
        <v>0</v>
      </c>
      <c r="AE786">
        <v>0</v>
      </c>
      <c r="AF786">
        <v>0</v>
      </c>
      <c r="AG786">
        <v>0</v>
      </c>
      <c r="AH786">
        <v>0</v>
      </c>
    </row>
    <row r="787" spans="1:34" x14ac:dyDescent="0.3">
      <c r="A787" t="s">
        <v>64</v>
      </c>
      <c r="B787">
        <v>1991</v>
      </c>
      <c r="C787">
        <v>35661</v>
      </c>
      <c r="D787">
        <v>31.93</v>
      </c>
      <c r="E787">
        <v>7.2560000000000003E-3</v>
      </c>
      <c r="F787">
        <v>52.75</v>
      </c>
      <c r="G787">
        <v>0.52749999999999997</v>
      </c>
      <c r="H787">
        <v>5.0000000000000001E-4</v>
      </c>
      <c r="I787">
        <v>97.03</v>
      </c>
      <c r="J787">
        <v>0.97030000000000005</v>
      </c>
      <c r="K787">
        <v>-1.6999999999999999E-3</v>
      </c>
      <c r="L787">
        <v>0.45</v>
      </c>
      <c r="M787">
        <v>4.4999999999999997E-3</v>
      </c>
      <c r="N787">
        <v>5.0000000000000001E-4</v>
      </c>
      <c r="O787">
        <v>0.52</v>
      </c>
      <c r="P787">
        <v>5.1999999999999998E-3</v>
      </c>
      <c r="Q787">
        <v>13411</v>
      </c>
      <c r="R787">
        <v>23603</v>
      </c>
      <c r="S787">
        <v>4.3729699999999996</v>
      </c>
      <c r="T787">
        <v>2.7499999999999998E-3</v>
      </c>
      <c r="U787">
        <v>14500</v>
      </c>
      <c r="V787">
        <v>0.406607</v>
      </c>
      <c r="W787">
        <v>1.6869999999999999E-3</v>
      </c>
      <c r="AD787">
        <v>0</v>
      </c>
      <c r="AE787">
        <v>0</v>
      </c>
      <c r="AF787">
        <v>0</v>
      </c>
      <c r="AG787">
        <v>0</v>
      </c>
      <c r="AH787">
        <v>0</v>
      </c>
    </row>
    <row r="788" spans="1:34" x14ac:dyDescent="0.3">
      <c r="A788" t="s">
        <v>64</v>
      </c>
      <c r="B788">
        <v>1992</v>
      </c>
      <c r="C788">
        <v>36102</v>
      </c>
      <c r="D788">
        <v>32.159999999999997</v>
      </c>
      <c r="E788">
        <v>7.2030000000000002E-3</v>
      </c>
      <c r="F788">
        <v>52.8</v>
      </c>
      <c r="G788">
        <v>0.52800000000000002</v>
      </c>
      <c r="H788">
        <v>5.0000000000000001E-4</v>
      </c>
      <c r="I788">
        <v>96.86</v>
      </c>
      <c r="J788">
        <v>0.96860000000000002</v>
      </c>
      <c r="K788">
        <v>-1.6999999999999999E-3</v>
      </c>
      <c r="L788">
        <v>0.5</v>
      </c>
      <c r="M788">
        <v>5.0000000000000001E-3</v>
      </c>
      <c r="N788">
        <v>5.0000000000000001E-4</v>
      </c>
      <c r="O788">
        <v>0.54</v>
      </c>
      <c r="P788">
        <v>5.4000000000000003E-3</v>
      </c>
      <c r="Q788">
        <v>13548</v>
      </c>
      <c r="R788">
        <v>23167</v>
      </c>
      <c r="S788">
        <v>4.3648699999999998</v>
      </c>
      <c r="T788">
        <v>-8.097E-3</v>
      </c>
      <c r="U788">
        <v>14525</v>
      </c>
      <c r="V788">
        <v>0.40233200000000002</v>
      </c>
      <c r="W788">
        <v>-4.274E-3</v>
      </c>
      <c r="AD788">
        <v>0</v>
      </c>
      <c r="AE788">
        <v>0</v>
      </c>
      <c r="AF788">
        <v>0</v>
      </c>
      <c r="AG788">
        <v>0</v>
      </c>
      <c r="AH788">
        <v>0</v>
      </c>
    </row>
    <row r="789" spans="1:34" x14ac:dyDescent="0.3">
      <c r="A789" t="s">
        <v>64</v>
      </c>
      <c r="B789">
        <v>1993</v>
      </c>
      <c r="C789">
        <v>35973</v>
      </c>
      <c r="D789">
        <v>32.39</v>
      </c>
      <c r="E789">
        <v>7.1520000000000004E-3</v>
      </c>
      <c r="F789">
        <v>52.85</v>
      </c>
      <c r="G789">
        <v>0.52849999999999997</v>
      </c>
      <c r="H789">
        <v>5.0000000000000001E-4</v>
      </c>
      <c r="I789">
        <v>96.69</v>
      </c>
      <c r="J789">
        <v>0.96689999999999998</v>
      </c>
      <c r="K789">
        <v>-1.6999999999999999E-3</v>
      </c>
      <c r="L789">
        <v>0.55000000000000004</v>
      </c>
      <c r="M789">
        <v>5.4999999999999997E-3</v>
      </c>
      <c r="N789">
        <v>5.0000000000000001E-4</v>
      </c>
      <c r="O789">
        <v>0.56000000000000005</v>
      </c>
      <c r="P789">
        <v>5.5999999999999999E-3</v>
      </c>
      <c r="Q789">
        <v>14428</v>
      </c>
      <c r="R789">
        <v>23950</v>
      </c>
      <c r="S789">
        <v>4.3793100000000003</v>
      </c>
      <c r="T789">
        <v>1.4435999999999999E-2</v>
      </c>
      <c r="U789">
        <v>14919</v>
      </c>
      <c r="V789">
        <v>0.41472799999999999</v>
      </c>
      <c r="W789">
        <v>1.2395E-2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x14ac:dyDescent="0.3">
      <c r="A790" t="s">
        <v>64</v>
      </c>
      <c r="B790">
        <v>1994</v>
      </c>
      <c r="C790">
        <v>36106</v>
      </c>
      <c r="D790">
        <v>32.619999999999997</v>
      </c>
      <c r="E790">
        <v>7.1009999999999997E-3</v>
      </c>
      <c r="F790">
        <v>52.9</v>
      </c>
      <c r="G790">
        <v>0.52900000000000003</v>
      </c>
      <c r="H790">
        <v>5.0000000000000001E-4</v>
      </c>
      <c r="I790">
        <v>96.52</v>
      </c>
      <c r="J790">
        <v>0.96519999999999995</v>
      </c>
      <c r="K790">
        <v>-1.6999999999999999E-3</v>
      </c>
      <c r="L790">
        <v>0.6</v>
      </c>
      <c r="M790">
        <v>6.0000000000000001E-3</v>
      </c>
      <c r="N790">
        <v>5.0000000000000001E-4</v>
      </c>
      <c r="O790">
        <v>0.57999999999999996</v>
      </c>
      <c r="P790">
        <v>5.7999999999999996E-3</v>
      </c>
      <c r="Q790">
        <v>15250</v>
      </c>
      <c r="R790">
        <v>24705</v>
      </c>
      <c r="S790">
        <v>4.3927899999999998</v>
      </c>
      <c r="T790">
        <v>1.3479E-2</v>
      </c>
      <c r="U790">
        <v>15705</v>
      </c>
      <c r="V790">
        <v>0.43496899999999999</v>
      </c>
      <c r="W790">
        <v>2.0242E-2</v>
      </c>
      <c r="AD790">
        <v>0</v>
      </c>
      <c r="AE790">
        <v>0</v>
      </c>
      <c r="AF790">
        <v>0</v>
      </c>
      <c r="AG790">
        <v>0</v>
      </c>
      <c r="AH790">
        <v>0</v>
      </c>
    </row>
    <row r="791" spans="1:34" x14ac:dyDescent="0.3">
      <c r="A791" t="s">
        <v>64</v>
      </c>
      <c r="B791">
        <v>1995</v>
      </c>
      <c r="C791">
        <v>36278</v>
      </c>
      <c r="D791">
        <v>32.85</v>
      </c>
      <c r="E791">
        <v>7.051E-3</v>
      </c>
      <c r="F791">
        <v>52.95</v>
      </c>
      <c r="G791">
        <v>0.52949999999999997</v>
      </c>
      <c r="H791">
        <v>5.0000000000000001E-4</v>
      </c>
      <c r="I791">
        <v>96.35</v>
      </c>
      <c r="J791">
        <v>0.96350000000000002</v>
      </c>
      <c r="K791">
        <v>-1.6999999999999999E-3</v>
      </c>
      <c r="L791">
        <v>0.65</v>
      </c>
      <c r="M791">
        <v>6.4999999999999997E-3</v>
      </c>
      <c r="N791">
        <v>5.0000000000000001E-4</v>
      </c>
      <c r="O791">
        <v>0.6</v>
      </c>
      <c r="P791">
        <v>6.0000000000000001E-3</v>
      </c>
      <c r="Q791">
        <v>15852</v>
      </c>
      <c r="R791">
        <v>24888</v>
      </c>
      <c r="S791">
        <v>4.3959900000000003</v>
      </c>
      <c r="T791">
        <v>3.2049999999999999E-3</v>
      </c>
      <c r="U791">
        <v>16120</v>
      </c>
      <c r="V791">
        <v>0.44434600000000002</v>
      </c>
      <c r="W791">
        <v>9.3769999999999999E-3</v>
      </c>
      <c r="AD791">
        <v>0</v>
      </c>
      <c r="AE791">
        <v>0</v>
      </c>
      <c r="AF791">
        <v>0</v>
      </c>
      <c r="AG791">
        <v>0</v>
      </c>
      <c r="AH791">
        <v>0</v>
      </c>
    </row>
    <row r="792" spans="1:34" x14ac:dyDescent="0.3">
      <c r="A792" t="s">
        <v>64</v>
      </c>
      <c r="B792">
        <v>1996</v>
      </c>
      <c r="C792">
        <v>36341</v>
      </c>
      <c r="D792">
        <v>33.08</v>
      </c>
      <c r="E792">
        <v>7.0020000000000004E-3</v>
      </c>
      <c r="F792">
        <v>53</v>
      </c>
      <c r="G792">
        <v>0.53</v>
      </c>
      <c r="H792">
        <v>5.0000000000000001E-4</v>
      </c>
      <c r="I792">
        <v>96.18</v>
      </c>
      <c r="J792">
        <v>0.96179999999999999</v>
      </c>
      <c r="K792">
        <v>-1.6999999999999999E-3</v>
      </c>
      <c r="L792">
        <v>0.7</v>
      </c>
      <c r="M792">
        <v>7.0000000000000001E-3</v>
      </c>
      <c r="N792">
        <v>5.0000000000000001E-4</v>
      </c>
      <c r="O792">
        <v>0.62</v>
      </c>
      <c r="P792">
        <v>6.1999999999999998E-3</v>
      </c>
      <c r="Q792">
        <v>17030</v>
      </c>
      <c r="R792">
        <v>26056</v>
      </c>
      <c r="S792">
        <v>4.4159100000000002</v>
      </c>
      <c r="T792">
        <v>1.9918000000000002E-2</v>
      </c>
      <c r="U792">
        <v>16718</v>
      </c>
      <c r="V792">
        <v>0.46003100000000002</v>
      </c>
      <c r="W792">
        <v>1.5685000000000001E-2</v>
      </c>
      <c r="AD792">
        <v>0</v>
      </c>
      <c r="AE792">
        <v>0</v>
      </c>
      <c r="AF792">
        <v>0</v>
      </c>
      <c r="AG792">
        <v>0</v>
      </c>
      <c r="AH792">
        <v>0</v>
      </c>
    </row>
    <row r="793" spans="1:34" x14ac:dyDescent="0.3">
      <c r="A793" t="s">
        <v>64</v>
      </c>
      <c r="B793">
        <v>1997</v>
      </c>
      <c r="C793">
        <v>36370</v>
      </c>
      <c r="D793">
        <v>33.31</v>
      </c>
      <c r="E793">
        <v>6.953E-3</v>
      </c>
      <c r="F793">
        <v>53.05</v>
      </c>
      <c r="G793">
        <v>0.53049999999999997</v>
      </c>
      <c r="H793">
        <v>5.0000000000000001E-4</v>
      </c>
      <c r="I793">
        <v>96.01</v>
      </c>
      <c r="J793">
        <v>0.96009999999999995</v>
      </c>
      <c r="K793">
        <v>-1.6999999999999999E-3</v>
      </c>
      <c r="L793">
        <v>0.75</v>
      </c>
      <c r="M793">
        <v>7.4999999999999997E-3</v>
      </c>
      <c r="N793">
        <v>5.0000000000000001E-4</v>
      </c>
      <c r="O793">
        <v>0.64</v>
      </c>
      <c r="P793">
        <v>6.4000000000000003E-3</v>
      </c>
      <c r="Q793">
        <v>17387</v>
      </c>
      <c r="R793">
        <v>26081</v>
      </c>
      <c r="S793">
        <v>4.4163199999999998</v>
      </c>
      <c r="T793">
        <v>4.1599999999999997E-4</v>
      </c>
      <c r="U793">
        <v>16815</v>
      </c>
      <c r="V793">
        <v>0.46233200000000002</v>
      </c>
      <c r="W793">
        <v>2.3E-3</v>
      </c>
      <c r="AD793">
        <v>0</v>
      </c>
      <c r="AE793">
        <v>0</v>
      </c>
      <c r="AF793">
        <v>0</v>
      </c>
      <c r="AG793">
        <v>0</v>
      </c>
      <c r="AH793">
        <v>0</v>
      </c>
    </row>
    <row r="794" spans="1:34" x14ac:dyDescent="0.3">
      <c r="A794" t="s">
        <v>64</v>
      </c>
      <c r="B794">
        <v>1998</v>
      </c>
      <c r="C794">
        <v>36416</v>
      </c>
      <c r="D794">
        <v>33.54</v>
      </c>
      <c r="E794">
        <v>6.9049999999999997E-3</v>
      </c>
      <c r="F794">
        <v>53.1</v>
      </c>
      <c r="G794">
        <v>0.53100000000000003</v>
      </c>
      <c r="H794">
        <v>5.0000000000000001E-4</v>
      </c>
      <c r="I794">
        <v>95.84</v>
      </c>
      <c r="J794">
        <v>0.95840000000000003</v>
      </c>
      <c r="K794">
        <v>-1.6999999999999999E-3</v>
      </c>
      <c r="L794">
        <v>0.8</v>
      </c>
      <c r="M794">
        <v>8.0000000000000002E-3</v>
      </c>
      <c r="N794">
        <v>5.0000000000000001E-4</v>
      </c>
      <c r="O794">
        <v>0.66</v>
      </c>
      <c r="P794">
        <v>6.6E-3</v>
      </c>
      <c r="Q794">
        <v>17923</v>
      </c>
      <c r="R794">
        <v>26347</v>
      </c>
      <c r="S794">
        <v>4.4207299999999998</v>
      </c>
      <c r="T794">
        <v>4.4070000000000003E-3</v>
      </c>
      <c r="U794">
        <v>17116</v>
      </c>
      <c r="V794">
        <v>0.47001300000000001</v>
      </c>
      <c r="W794">
        <v>7.6819999999999996E-3</v>
      </c>
      <c r="AD794">
        <v>0</v>
      </c>
      <c r="AE794">
        <v>0</v>
      </c>
      <c r="AF794">
        <v>0</v>
      </c>
      <c r="AG794">
        <v>0</v>
      </c>
      <c r="AH794">
        <v>0</v>
      </c>
    </row>
    <row r="795" spans="1:34" x14ac:dyDescent="0.3">
      <c r="A795" t="s">
        <v>64</v>
      </c>
      <c r="B795">
        <v>1999</v>
      </c>
      <c r="C795">
        <v>36107</v>
      </c>
      <c r="D795">
        <v>33.770000000000003</v>
      </c>
      <c r="E795">
        <v>6.8570000000000002E-3</v>
      </c>
      <c r="F795">
        <v>53.15</v>
      </c>
      <c r="G795">
        <v>0.53149999999999997</v>
      </c>
      <c r="H795">
        <v>5.0000000000000001E-4</v>
      </c>
      <c r="I795">
        <v>95.67</v>
      </c>
      <c r="J795">
        <v>0.95669999999999999</v>
      </c>
      <c r="K795">
        <v>-1.6999999999999999E-3</v>
      </c>
      <c r="L795">
        <v>0.85</v>
      </c>
      <c r="M795">
        <v>8.5000000000000006E-3</v>
      </c>
      <c r="N795">
        <v>5.0000000000000001E-4</v>
      </c>
      <c r="O795">
        <v>0.68</v>
      </c>
      <c r="P795">
        <v>6.7999999999999996E-3</v>
      </c>
      <c r="Q795">
        <v>18877</v>
      </c>
      <c r="R795">
        <v>27183</v>
      </c>
      <c r="S795">
        <v>4.4343000000000004</v>
      </c>
      <c r="T795">
        <v>1.3566E-2</v>
      </c>
      <c r="U795">
        <v>17381</v>
      </c>
      <c r="V795">
        <v>0.481375</v>
      </c>
      <c r="W795">
        <v>1.1362000000000001E-2</v>
      </c>
      <c r="AD795">
        <v>0</v>
      </c>
      <c r="AE795">
        <v>0</v>
      </c>
      <c r="AF795">
        <v>0</v>
      </c>
      <c r="AG795">
        <v>0</v>
      </c>
      <c r="AH795">
        <v>0</v>
      </c>
    </row>
    <row r="796" spans="1:34" x14ac:dyDescent="0.3">
      <c r="A796" t="s">
        <v>64</v>
      </c>
      <c r="B796">
        <v>2000</v>
      </c>
      <c r="C796">
        <v>36016</v>
      </c>
      <c r="D796">
        <v>34</v>
      </c>
      <c r="E796">
        <v>6.8110000000000002E-3</v>
      </c>
      <c r="F796">
        <v>53.2</v>
      </c>
      <c r="G796">
        <v>0.53200000000000003</v>
      </c>
      <c r="H796">
        <v>5.0000000000000001E-4</v>
      </c>
      <c r="I796">
        <v>95.5</v>
      </c>
      <c r="J796">
        <v>0.95499999999999996</v>
      </c>
      <c r="K796">
        <v>-1.6999999999999999E-3</v>
      </c>
      <c r="L796">
        <v>0.9</v>
      </c>
      <c r="M796">
        <v>8.9999999999999993E-3</v>
      </c>
      <c r="N796">
        <v>5.0000000000000001E-4</v>
      </c>
      <c r="O796">
        <v>0.7</v>
      </c>
      <c r="P796">
        <v>7.0000000000000001E-3</v>
      </c>
      <c r="Q796">
        <v>19569</v>
      </c>
      <c r="R796">
        <v>27201</v>
      </c>
      <c r="S796">
        <v>4.43459</v>
      </c>
      <c r="T796">
        <v>2.8699999999999998E-4</v>
      </c>
      <c r="U796">
        <v>17683</v>
      </c>
      <c r="V796">
        <v>0.49097600000000002</v>
      </c>
      <c r="W796">
        <v>9.6010000000000002E-3</v>
      </c>
      <c r="AD796">
        <v>0</v>
      </c>
      <c r="AE796">
        <v>0</v>
      </c>
      <c r="AF796">
        <v>0</v>
      </c>
      <c r="AG796">
        <v>0</v>
      </c>
      <c r="AH796">
        <v>0</v>
      </c>
    </row>
    <row r="797" spans="1:34" x14ac:dyDescent="0.3">
      <c r="A797" t="s">
        <v>64</v>
      </c>
      <c r="B797">
        <v>2001</v>
      </c>
      <c r="C797">
        <v>35553</v>
      </c>
      <c r="D797">
        <v>33.909999999999997</v>
      </c>
      <c r="E797">
        <v>-2.647E-3</v>
      </c>
      <c r="F797">
        <v>53.29</v>
      </c>
      <c r="G797">
        <v>0.53290000000000004</v>
      </c>
      <c r="H797">
        <v>8.9999999999999998E-4</v>
      </c>
      <c r="I797">
        <v>95.4</v>
      </c>
      <c r="J797">
        <v>0.95399999999999996</v>
      </c>
      <c r="K797">
        <v>-1E-3</v>
      </c>
      <c r="L797">
        <v>0.86</v>
      </c>
      <c r="M797">
        <v>8.6E-3</v>
      </c>
      <c r="N797">
        <v>-4.0000000000000002E-4</v>
      </c>
      <c r="O797">
        <v>0.74</v>
      </c>
      <c r="P797">
        <v>7.4000000000000003E-3</v>
      </c>
      <c r="Q797">
        <v>21352</v>
      </c>
      <c r="R797">
        <v>29039</v>
      </c>
      <c r="S797">
        <v>4.4629799999999999</v>
      </c>
      <c r="T797">
        <v>2.8396999999999999E-2</v>
      </c>
      <c r="U797">
        <v>17022</v>
      </c>
      <c r="V797">
        <v>0.47877799999999998</v>
      </c>
      <c r="W797">
        <v>-1.2198000000000001E-2</v>
      </c>
      <c r="AD797">
        <v>0</v>
      </c>
      <c r="AE797">
        <v>0</v>
      </c>
      <c r="AF797">
        <v>0</v>
      </c>
      <c r="AG797">
        <v>0</v>
      </c>
      <c r="AH797">
        <v>0</v>
      </c>
    </row>
    <row r="798" spans="1:34" x14ac:dyDescent="0.3">
      <c r="A798" t="s">
        <v>64</v>
      </c>
      <c r="B798">
        <v>2002</v>
      </c>
      <c r="C798">
        <v>35646</v>
      </c>
      <c r="D798">
        <v>33.82</v>
      </c>
      <c r="E798">
        <v>-2.6540000000000001E-3</v>
      </c>
      <c r="F798">
        <v>53.38</v>
      </c>
      <c r="G798">
        <v>0.53380000000000005</v>
      </c>
      <c r="H798">
        <v>8.9999999999999998E-4</v>
      </c>
      <c r="I798">
        <v>95.3</v>
      </c>
      <c r="J798">
        <v>0.95299999999999996</v>
      </c>
      <c r="K798">
        <v>-1E-3</v>
      </c>
      <c r="L798">
        <v>0.82</v>
      </c>
      <c r="M798">
        <v>8.2000000000000007E-3</v>
      </c>
      <c r="N798">
        <v>-4.0000000000000002E-4</v>
      </c>
      <c r="O798">
        <v>0.78</v>
      </c>
      <c r="P798">
        <v>7.7999999999999996E-3</v>
      </c>
      <c r="Q798">
        <v>20716</v>
      </c>
      <c r="R798">
        <v>27552</v>
      </c>
      <c r="S798">
        <v>4.44015</v>
      </c>
      <c r="T798">
        <v>-2.2828999999999999E-2</v>
      </c>
      <c r="U798">
        <v>17263</v>
      </c>
      <c r="V798">
        <v>0.48429</v>
      </c>
      <c r="W798">
        <v>5.5120000000000004E-3</v>
      </c>
      <c r="AD798">
        <v>0</v>
      </c>
      <c r="AE798">
        <v>0</v>
      </c>
      <c r="AF798">
        <v>0</v>
      </c>
      <c r="AG798">
        <v>0</v>
      </c>
      <c r="AH798">
        <v>0</v>
      </c>
    </row>
    <row r="799" spans="1:34" x14ac:dyDescent="0.3">
      <c r="A799" t="s">
        <v>64</v>
      </c>
      <c r="B799">
        <v>2003</v>
      </c>
      <c r="C799">
        <v>35374</v>
      </c>
      <c r="D799">
        <v>33.729999999999997</v>
      </c>
      <c r="E799">
        <v>-2.6610000000000002E-3</v>
      </c>
      <c r="F799">
        <v>53.47</v>
      </c>
      <c r="G799">
        <v>0.53469999999999995</v>
      </c>
      <c r="H799">
        <v>8.9999999999999998E-4</v>
      </c>
      <c r="I799">
        <v>95.2</v>
      </c>
      <c r="J799">
        <v>0.95199999999999996</v>
      </c>
      <c r="K799">
        <v>-1E-3</v>
      </c>
      <c r="L799">
        <v>0.78</v>
      </c>
      <c r="M799">
        <v>7.7999999999999996E-3</v>
      </c>
      <c r="N799">
        <v>-4.0000000000000002E-4</v>
      </c>
      <c r="O799">
        <v>0.82</v>
      </c>
      <c r="P799">
        <v>8.2000000000000007E-3</v>
      </c>
      <c r="Q799">
        <v>21254</v>
      </c>
      <c r="R799">
        <v>27630</v>
      </c>
      <c r="S799">
        <v>4.4413799999999997</v>
      </c>
      <c r="T799">
        <v>1.2279999999999999E-3</v>
      </c>
      <c r="U799">
        <v>17420</v>
      </c>
      <c r="V799">
        <v>0.492452</v>
      </c>
      <c r="W799">
        <v>8.1620000000000009E-3</v>
      </c>
      <c r="AD799">
        <v>0</v>
      </c>
      <c r="AE799">
        <v>0</v>
      </c>
      <c r="AF799">
        <v>0</v>
      </c>
      <c r="AG799">
        <v>0</v>
      </c>
      <c r="AH799">
        <v>0</v>
      </c>
    </row>
    <row r="800" spans="1:34" x14ac:dyDescent="0.3">
      <c r="A800" t="s">
        <v>64</v>
      </c>
      <c r="B800">
        <v>2004</v>
      </c>
      <c r="C800">
        <v>35616</v>
      </c>
      <c r="D800">
        <v>33.64</v>
      </c>
      <c r="E800">
        <v>-2.6679999999999998E-3</v>
      </c>
      <c r="F800">
        <v>53.56</v>
      </c>
      <c r="G800">
        <v>0.53559999999999997</v>
      </c>
      <c r="H800">
        <v>8.9999999999999998E-4</v>
      </c>
      <c r="I800">
        <v>95.1</v>
      </c>
      <c r="J800">
        <v>0.95099999999999996</v>
      </c>
      <c r="K800">
        <v>-1E-3</v>
      </c>
      <c r="L800">
        <v>0.74</v>
      </c>
      <c r="M800">
        <v>7.4000000000000003E-3</v>
      </c>
      <c r="N800">
        <v>-4.0000000000000002E-4</v>
      </c>
      <c r="O800">
        <v>0.86</v>
      </c>
      <c r="P800">
        <v>8.6E-3</v>
      </c>
      <c r="Q800">
        <v>22307</v>
      </c>
      <c r="R800">
        <v>28330</v>
      </c>
      <c r="S800">
        <v>4.4522500000000003</v>
      </c>
      <c r="T800">
        <v>1.0866000000000001E-2</v>
      </c>
      <c r="U800">
        <v>17572</v>
      </c>
      <c r="V800">
        <v>0.49337399999999998</v>
      </c>
      <c r="W800">
        <v>9.2199999999999997E-4</v>
      </c>
      <c r="AD800">
        <v>0</v>
      </c>
      <c r="AE800">
        <v>0</v>
      </c>
      <c r="AF800">
        <v>0</v>
      </c>
      <c r="AG800">
        <v>0</v>
      </c>
      <c r="AH800">
        <v>0</v>
      </c>
    </row>
    <row r="801" spans="1:34" x14ac:dyDescent="0.3">
      <c r="A801" t="s">
        <v>64</v>
      </c>
      <c r="B801">
        <v>2005</v>
      </c>
      <c r="C801">
        <v>35494</v>
      </c>
      <c r="D801">
        <v>33.549999999999997</v>
      </c>
      <c r="E801">
        <v>-2.6749999999999999E-3</v>
      </c>
      <c r="F801">
        <v>53.65</v>
      </c>
      <c r="G801">
        <v>0.53649999999999998</v>
      </c>
      <c r="H801">
        <v>8.9999999999999998E-4</v>
      </c>
      <c r="I801">
        <v>95</v>
      </c>
      <c r="J801">
        <v>0.95</v>
      </c>
      <c r="K801">
        <v>-1E-3</v>
      </c>
      <c r="L801">
        <v>0.7</v>
      </c>
      <c r="M801">
        <v>7.0000000000000001E-3</v>
      </c>
      <c r="N801">
        <v>-4.0000000000000002E-4</v>
      </c>
      <c r="O801">
        <v>0.9</v>
      </c>
      <c r="P801">
        <v>8.9999999999999993E-3</v>
      </c>
      <c r="Q801">
        <v>22750</v>
      </c>
      <c r="R801">
        <v>27983</v>
      </c>
      <c r="S801">
        <v>4.4468899999999998</v>
      </c>
      <c r="T801">
        <v>-5.352E-3</v>
      </c>
      <c r="U801">
        <v>17742</v>
      </c>
      <c r="V801">
        <v>0.499859</v>
      </c>
      <c r="W801">
        <v>6.4850000000000003E-3</v>
      </c>
      <c r="AD801">
        <v>0</v>
      </c>
      <c r="AE801">
        <v>0</v>
      </c>
      <c r="AF801">
        <v>0</v>
      </c>
      <c r="AG801">
        <v>0</v>
      </c>
      <c r="AH801">
        <v>0</v>
      </c>
    </row>
    <row r="802" spans="1:34" x14ac:dyDescent="0.3">
      <c r="A802" t="s">
        <v>64</v>
      </c>
      <c r="B802">
        <v>2006</v>
      </c>
      <c r="C802">
        <v>34979</v>
      </c>
      <c r="D802">
        <v>33.46</v>
      </c>
      <c r="E802">
        <v>-2.6830000000000001E-3</v>
      </c>
      <c r="F802">
        <v>53.74</v>
      </c>
      <c r="G802">
        <v>0.53739999999999999</v>
      </c>
      <c r="H802">
        <v>8.9999999999999998E-4</v>
      </c>
      <c r="I802">
        <v>94.9</v>
      </c>
      <c r="J802">
        <v>0.94899999999999995</v>
      </c>
      <c r="K802">
        <v>-1E-3</v>
      </c>
      <c r="L802">
        <v>0.66</v>
      </c>
      <c r="M802">
        <v>6.6E-3</v>
      </c>
      <c r="N802">
        <v>-4.0000000000000002E-4</v>
      </c>
      <c r="O802">
        <v>0.94</v>
      </c>
      <c r="P802">
        <v>9.4000000000000004E-3</v>
      </c>
      <c r="Q802">
        <v>24027</v>
      </c>
      <c r="R802">
        <v>28592</v>
      </c>
      <c r="S802">
        <v>4.4562400000000002</v>
      </c>
      <c r="T802">
        <v>9.3500000000000007E-3</v>
      </c>
      <c r="U802">
        <v>17789</v>
      </c>
      <c r="V802">
        <v>0.50856199999999996</v>
      </c>
      <c r="W802">
        <v>8.7030000000000007E-3</v>
      </c>
      <c r="AD802">
        <v>0</v>
      </c>
      <c r="AE802">
        <v>0</v>
      </c>
      <c r="AF802">
        <v>0</v>
      </c>
      <c r="AG802">
        <v>0</v>
      </c>
      <c r="AH802">
        <v>0</v>
      </c>
    </row>
    <row r="803" spans="1:34" x14ac:dyDescent="0.3">
      <c r="A803" t="s">
        <v>64</v>
      </c>
      <c r="B803">
        <v>2007</v>
      </c>
      <c r="C803">
        <v>34945</v>
      </c>
      <c r="D803">
        <v>33.369999999999997</v>
      </c>
      <c r="E803">
        <v>-2.6900000000000001E-3</v>
      </c>
      <c r="F803">
        <v>53.83</v>
      </c>
      <c r="G803">
        <v>0.5383</v>
      </c>
      <c r="H803">
        <v>8.9999999999999998E-4</v>
      </c>
      <c r="I803">
        <v>94.8</v>
      </c>
      <c r="J803">
        <v>0.94799999999999995</v>
      </c>
      <c r="K803">
        <v>-1E-3</v>
      </c>
      <c r="L803">
        <v>0.62</v>
      </c>
      <c r="M803">
        <v>6.1999999999999998E-3</v>
      </c>
      <c r="N803">
        <v>-4.0000000000000002E-4</v>
      </c>
      <c r="O803">
        <v>0.98</v>
      </c>
      <c r="P803">
        <v>9.7999999999999997E-3</v>
      </c>
      <c r="Q803">
        <v>25271</v>
      </c>
      <c r="R803">
        <v>29314</v>
      </c>
      <c r="S803">
        <v>4.4670699999999997</v>
      </c>
      <c r="T803">
        <v>1.0831E-2</v>
      </c>
      <c r="U803">
        <v>17611</v>
      </c>
      <c r="V803">
        <v>0.50396300000000005</v>
      </c>
      <c r="W803">
        <v>-4.5989999999999998E-3</v>
      </c>
      <c r="AD803">
        <v>0</v>
      </c>
      <c r="AE803">
        <v>0</v>
      </c>
      <c r="AF803">
        <v>0</v>
      </c>
      <c r="AG803">
        <v>0</v>
      </c>
      <c r="AH803">
        <v>0</v>
      </c>
    </row>
    <row r="804" spans="1:34" x14ac:dyDescent="0.3">
      <c r="A804" t="s">
        <v>64</v>
      </c>
      <c r="B804">
        <v>2008</v>
      </c>
      <c r="C804">
        <v>35321</v>
      </c>
      <c r="D804">
        <v>33.28</v>
      </c>
      <c r="E804">
        <v>-2.6970000000000002E-3</v>
      </c>
      <c r="F804">
        <v>53.92</v>
      </c>
      <c r="G804">
        <v>0.53920000000000001</v>
      </c>
      <c r="H804">
        <v>8.9999999999999998E-4</v>
      </c>
      <c r="I804">
        <v>94.7</v>
      </c>
      <c r="J804">
        <v>0.94699999999999995</v>
      </c>
      <c r="K804">
        <v>-1E-3</v>
      </c>
      <c r="L804">
        <v>0.57999999999999996</v>
      </c>
      <c r="M804">
        <v>5.7999999999999996E-3</v>
      </c>
      <c r="N804">
        <v>-4.0000000000000002E-4</v>
      </c>
      <c r="O804">
        <v>1.02</v>
      </c>
      <c r="P804">
        <v>1.0200000000000001E-2</v>
      </c>
      <c r="Q804">
        <v>26107</v>
      </c>
      <c r="R804">
        <v>28979</v>
      </c>
      <c r="S804">
        <v>4.4620800000000003</v>
      </c>
      <c r="T804">
        <v>-4.9919999999999999E-3</v>
      </c>
      <c r="U804">
        <v>17766</v>
      </c>
      <c r="V804">
        <v>0.50298699999999996</v>
      </c>
      <c r="W804">
        <v>-9.7599999999999998E-4</v>
      </c>
      <c r="AD804">
        <v>0</v>
      </c>
      <c r="AE804">
        <v>0</v>
      </c>
      <c r="AF804">
        <v>0</v>
      </c>
      <c r="AG804">
        <v>0</v>
      </c>
      <c r="AH804">
        <v>0</v>
      </c>
    </row>
    <row r="805" spans="1:34" x14ac:dyDescent="0.3">
      <c r="A805" t="s">
        <v>64</v>
      </c>
      <c r="B805">
        <v>2009</v>
      </c>
      <c r="C805">
        <v>36378</v>
      </c>
      <c r="D805">
        <v>33.19</v>
      </c>
      <c r="E805">
        <v>-2.7039999999999998E-3</v>
      </c>
      <c r="F805">
        <v>54.01</v>
      </c>
      <c r="G805">
        <v>0.54010000000000002</v>
      </c>
      <c r="H805">
        <v>8.9999999999999998E-4</v>
      </c>
      <c r="I805">
        <v>94.6</v>
      </c>
      <c r="J805">
        <v>0.94599999999999995</v>
      </c>
      <c r="K805">
        <v>-1E-3</v>
      </c>
      <c r="L805">
        <v>0.54</v>
      </c>
      <c r="M805">
        <v>5.4000000000000003E-3</v>
      </c>
      <c r="N805">
        <v>-4.0000000000000002E-4</v>
      </c>
      <c r="O805">
        <v>1.06</v>
      </c>
      <c r="P805">
        <v>1.06E-2</v>
      </c>
      <c r="Q805">
        <v>27753</v>
      </c>
      <c r="R805">
        <v>27753</v>
      </c>
      <c r="S805">
        <v>4.4433100000000003</v>
      </c>
      <c r="T805">
        <v>-1.8773000000000001E-2</v>
      </c>
      <c r="U805">
        <v>17070</v>
      </c>
      <c r="V805">
        <v>0.46923999999999999</v>
      </c>
      <c r="W805">
        <v>-3.3746999999999999E-2</v>
      </c>
      <c r="AD805">
        <v>0</v>
      </c>
      <c r="AE805">
        <v>0</v>
      </c>
      <c r="AF805">
        <v>0</v>
      </c>
      <c r="AG805">
        <v>0</v>
      </c>
      <c r="AH805">
        <v>0</v>
      </c>
    </row>
    <row r="806" spans="1:34" x14ac:dyDescent="0.3">
      <c r="A806" t="s">
        <v>64</v>
      </c>
      <c r="B806">
        <v>2010</v>
      </c>
      <c r="C806">
        <v>36715</v>
      </c>
      <c r="D806">
        <v>33.1</v>
      </c>
      <c r="E806">
        <v>-2.712E-3</v>
      </c>
      <c r="F806">
        <v>54.1</v>
      </c>
      <c r="G806">
        <v>0.54100000000000004</v>
      </c>
      <c r="H806">
        <v>8.9999999999999998E-4</v>
      </c>
      <c r="I806">
        <v>94.5</v>
      </c>
      <c r="J806">
        <v>0.94499999999999995</v>
      </c>
      <c r="K806">
        <v>-1E-3</v>
      </c>
      <c r="L806">
        <v>0.5</v>
      </c>
      <c r="M806">
        <v>5.0000000000000001E-3</v>
      </c>
      <c r="N806">
        <v>-4.0000000000000002E-4</v>
      </c>
      <c r="O806">
        <v>1.1000000000000001</v>
      </c>
      <c r="P806">
        <v>1.0999999999999999E-2</v>
      </c>
      <c r="Q806">
        <v>28343</v>
      </c>
      <c r="R806">
        <v>28343</v>
      </c>
      <c r="S806">
        <v>4.4524499999999998</v>
      </c>
      <c r="T806">
        <v>9.136E-3</v>
      </c>
      <c r="U806">
        <v>16680</v>
      </c>
      <c r="V806">
        <v>0.45430999999999999</v>
      </c>
      <c r="W806">
        <v>-1.4929E-2</v>
      </c>
      <c r="AD806">
        <v>0</v>
      </c>
      <c r="AE806">
        <v>0</v>
      </c>
      <c r="AF806">
        <v>0</v>
      </c>
      <c r="AG806">
        <v>0</v>
      </c>
      <c r="AH806">
        <v>0</v>
      </c>
    </row>
    <row r="807" spans="1:34" x14ac:dyDescent="0.3">
      <c r="A807" t="s">
        <v>65</v>
      </c>
      <c r="B807">
        <v>1985</v>
      </c>
      <c r="C807">
        <v>36076</v>
      </c>
      <c r="D807">
        <v>33.450000000000003</v>
      </c>
      <c r="E807">
        <v>1.3636000000000001E-2</v>
      </c>
      <c r="F807">
        <v>49.1</v>
      </c>
      <c r="G807">
        <v>0.49099999999999999</v>
      </c>
      <c r="I807">
        <v>99.05</v>
      </c>
      <c r="J807">
        <v>0.99050000000000005</v>
      </c>
      <c r="L807">
        <v>0.1</v>
      </c>
      <c r="M807">
        <v>1E-3</v>
      </c>
      <c r="O807">
        <v>1.1000000000000001</v>
      </c>
      <c r="P807">
        <v>1.0999999999999999E-2</v>
      </c>
      <c r="Q807">
        <v>12559</v>
      </c>
      <c r="R807">
        <v>28007</v>
      </c>
      <c r="S807">
        <v>4.4472699999999996</v>
      </c>
      <c r="U807">
        <v>15249</v>
      </c>
      <c r="V807">
        <v>0.42269099999999998</v>
      </c>
      <c r="X807">
        <v>288</v>
      </c>
      <c r="Y807">
        <v>7.9831469999999995E-3</v>
      </c>
      <c r="AA807">
        <v>22</v>
      </c>
      <c r="AB807">
        <v>6.0982400000000002E-4</v>
      </c>
      <c r="AD807">
        <v>0</v>
      </c>
      <c r="AE807">
        <v>0</v>
      </c>
      <c r="AF807">
        <v>0</v>
      </c>
      <c r="AG807">
        <v>0</v>
      </c>
      <c r="AH807">
        <v>0</v>
      </c>
    </row>
    <row r="808" spans="1:34" x14ac:dyDescent="0.3">
      <c r="A808" t="s">
        <v>65</v>
      </c>
      <c r="B808">
        <v>1986</v>
      </c>
      <c r="C808">
        <v>35932</v>
      </c>
      <c r="D808">
        <v>33.9</v>
      </c>
      <c r="E808">
        <v>1.3453E-2</v>
      </c>
      <c r="F808">
        <v>49.08</v>
      </c>
      <c r="G808">
        <v>0.49080000000000001</v>
      </c>
      <c r="H808">
        <v>-2.0000000000000001E-4</v>
      </c>
      <c r="I808">
        <v>99.06</v>
      </c>
      <c r="J808">
        <v>0.99060000000000004</v>
      </c>
      <c r="K808">
        <v>1E-4</v>
      </c>
      <c r="L808">
        <v>0.1</v>
      </c>
      <c r="M808">
        <v>1E-3</v>
      </c>
      <c r="N808">
        <v>0</v>
      </c>
      <c r="O808">
        <v>1.1000000000000001</v>
      </c>
      <c r="P808">
        <v>1.0999999999999999E-2</v>
      </c>
      <c r="Q808">
        <v>12624</v>
      </c>
      <c r="R808">
        <v>27647</v>
      </c>
      <c r="S808">
        <v>4.4416500000000001</v>
      </c>
      <c r="T808">
        <v>-5.6189999999999999E-3</v>
      </c>
      <c r="U808">
        <v>15093</v>
      </c>
      <c r="V808">
        <v>0.420043</v>
      </c>
      <c r="W808">
        <v>-2.6480000000000002E-3</v>
      </c>
      <c r="X808">
        <v>270</v>
      </c>
      <c r="Y808">
        <v>7.5141929999999997E-3</v>
      </c>
      <c r="Z808">
        <v>-4.6895299999999998E-4</v>
      </c>
      <c r="AA808">
        <v>51</v>
      </c>
      <c r="AB808">
        <v>1.419348E-3</v>
      </c>
      <c r="AC808">
        <v>8.0952400000000005E-4</v>
      </c>
      <c r="AD808">
        <v>0</v>
      </c>
      <c r="AE808">
        <v>0</v>
      </c>
      <c r="AF808">
        <v>0</v>
      </c>
      <c r="AG808">
        <v>0</v>
      </c>
      <c r="AH808">
        <v>0</v>
      </c>
    </row>
    <row r="809" spans="1:34" x14ac:dyDescent="0.3">
      <c r="A809" t="s">
        <v>65</v>
      </c>
      <c r="B809">
        <v>1987</v>
      </c>
      <c r="C809">
        <v>35703</v>
      </c>
      <c r="D809">
        <v>34.35</v>
      </c>
      <c r="E809">
        <v>1.3273999999999999E-2</v>
      </c>
      <c r="F809">
        <v>49.06</v>
      </c>
      <c r="G809">
        <v>0.49059999999999998</v>
      </c>
      <c r="H809">
        <v>-2.0000000000000001E-4</v>
      </c>
      <c r="I809">
        <v>99.07</v>
      </c>
      <c r="J809">
        <v>0.99070000000000003</v>
      </c>
      <c r="K809">
        <v>1E-4</v>
      </c>
      <c r="L809">
        <v>0.1</v>
      </c>
      <c r="M809">
        <v>1E-3</v>
      </c>
      <c r="N809">
        <v>0</v>
      </c>
      <c r="O809">
        <v>1.1000000000000001</v>
      </c>
      <c r="P809">
        <v>1.0999999999999999E-2</v>
      </c>
      <c r="Q809">
        <v>13560</v>
      </c>
      <c r="R809">
        <v>28612</v>
      </c>
      <c r="S809">
        <v>4.45655</v>
      </c>
      <c r="T809">
        <v>1.49E-2</v>
      </c>
      <c r="U809">
        <v>15416</v>
      </c>
      <c r="V809">
        <v>0.431784</v>
      </c>
      <c r="W809">
        <v>1.1741E-2</v>
      </c>
      <c r="X809">
        <v>301</v>
      </c>
      <c r="Y809">
        <v>8.4306639999999992E-3</v>
      </c>
      <c r="Z809">
        <v>9.1647099999999997E-4</v>
      </c>
      <c r="AA809">
        <v>21</v>
      </c>
      <c r="AB809">
        <v>5.8818599999999998E-4</v>
      </c>
      <c r="AC809">
        <v>-8.3116199999999998E-4</v>
      </c>
      <c r="AD809">
        <v>0</v>
      </c>
      <c r="AE809">
        <v>0</v>
      </c>
      <c r="AF809">
        <v>0</v>
      </c>
      <c r="AG809">
        <v>0</v>
      </c>
      <c r="AH809">
        <v>0</v>
      </c>
    </row>
    <row r="810" spans="1:34" x14ac:dyDescent="0.3">
      <c r="A810" t="s">
        <v>65</v>
      </c>
      <c r="B810">
        <v>1988</v>
      </c>
      <c r="C810">
        <v>35476</v>
      </c>
      <c r="D810">
        <v>34.799999999999997</v>
      </c>
      <c r="E810">
        <v>1.3100000000000001E-2</v>
      </c>
      <c r="F810">
        <v>49.04</v>
      </c>
      <c r="G810">
        <v>0.4904</v>
      </c>
      <c r="H810">
        <v>-2.0000000000000001E-4</v>
      </c>
      <c r="I810">
        <v>99.08</v>
      </c>
      <c r="J810">
        <v>0.99080000000000001</v>
      </c>
      <c r="K810">
        <v>1E-4</v>
      </c>
      <c r="L810">
        <v>0.1</v>
      </c>
      <c r="M810">
        <v>1E-3</v>
      </c>
      <c r="N810">
        <v>0</v>
      </c>
      <c r="O810">
        <v>1.1000000000000001</v>
      </c>
      <c r="P810">
        <v>1.0999999999999999E-2</v>
      </c>
      <c r="Q810">
        <v>13957</v>
      </c>
      <c r="R810">
        <v>28333</v>
      </c>
      <c r="S810">
        <v>4.4522899999999996</v>
      </c>
      <c r="T810">
        <v>-4.2560000000000002E-3</v>
      </c>
      <c r="U810">
        <v>15472</v>
      </c>
      <c r="V810">
        <v>0.43612600000000001</v>
      </c>
      <c r="W810">
        <v>4.3410000000000002E-3</v>
      </c>
      <c r="X810">
        <v>285</v>
      </c>
      <c r="Y810">
        <v>8.0336000000000001E-3</v>
      </c>
      <c r="Z810">
        <v>-3.9706399999999998E-4</v>
      </c>
      <c r="AA810">
        <v>17</v>
      </c>
      <c r="AB810">
        <v>4.79197E-4</v>
      </c>
      <c r="AC810">
        <v>-1.08989E-4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3">
      <c r="A811" t="s">
        <v>65</v>
      </c>
      <c r="B811">
        <v>1989</v>
      </c>
      <c r="C811">
        <v>35116</v>
      </c>
      <c r="D811">
        <v>35.25</v>
      </c>
      <c r="E811">
        <v>1.2931E-2</v>
      </c>
      <c r="F811">
        <v>49.02</v>
      </c>
      <c r="G811">
        <v>0.49020000000000002</v>
      </c>
      <c r="H811">
        <v>-2.0000000000000001E-4</v>
      </c>
      <c r="I811">
        <v>99.09</v>
      </c>
      <c r="J811">
        <v>0.9909</v>
      </c>
      <c r="K811">
        <v>1E-4</v>
      </c>
      <c r="L811">
        <v>0.1</v>
      </c>
      <c r="M811">
        <v>1E-3</v>
      </c>
      <c r="N811">
        <v>0</v>
      </c>
      <c r="O811">
        <v>1.1000000000000001</v>
      </c>
      <c r="P811">
        <v>1.0999999999999999E-2</v>
      </c>
      <c r="Q811">
        <v>15868</v>
      </c>
      <c r="R811">
        <v>30784</v>
      </c>
      <c r="S811">
        <v>4.4883300000000004</v>
      </c>
      <c r="T811">
        <v>3.6032000000000002E-2</v>
      </c>
      <c r="U811">
        <v>15875</v>
      </c>
      <c r="V811">
        <v>0.452073</v>
      </c>
      <c r="W811">
        <v>1.5946999999999999E-2</v>
      </c>
      <c r="X811">
        <v>298</v>
      </c>
      <c r="Y811">
        <v>8.4861599999999995E-3</v>
      </c>
      <c r="Z811">
        <v>4.5256000000000002E-4</v>
      </c>
      <c r="AA811">
        <v>28</v>
      </c>
      <c r="AB811">
        <v>7.9735699999999995E-4</v>
      </c>
      <c r="AC811">
        <v>3.1816E-4</v>
      </c>
      <c r="AD811">
        <v>0</v>
      </c>
      <c r="AE811">
        <v>0</v>
      </c>
      <c r="AF811">
        <v>0</v>
      </c>
      <c r="AG811">
        <v>0</v>
      </c>
      <c r="AH811">
        <v>0</v>
      </c>
    </row>
    <row r="812" spans="1:34" x14ac:dyDescent="0.3">
      <c r="A812" t="s">
        <v>65</v>
      </c>
      <c r="B812">
        <v>1990</v>
      </c>
      <c r="C812">
        <v>34990</v>
      </c>
      <c r="D812">
        <v>35.700000000000003</v>
      </c>
      <c r="E812">
        <v>1.2766E-2</v>
      </c>
      <c r="F812">
        <v>49</v>
      </c>
      <c r="G812">
        <v>0.49</v>
      </c>
      <c r="H812">
        <v>-2.0000000000000001E-4</v>
      </c>
      <c r="I812">
        <v>99.1</v>
      </c>
      <c r="J812">
        <v>0.99099999999999999</v>
      </c>
      <c r="K812">
        <v>1E-4</v>
      </c>
      <c r="L812">
        <v>0.1</v>
      </c>
      <c r="M812">
        <v>1E-3</v>
      </c>
      <c r="N812">
        <v>0</v>
      </c>
      <c r="O812">
        <v>1.1000000000000001</v>
      </c>
      <c r="P812">
        <v>1.0999999999999999E-2</v>
      </c>
      <c r="Q812">
        <v>15596</v>
      </c>
      <c r="R812">
        <v>28697</v>
      </c>
      <c r="S812">
        <v>4.45784</v>
      </c>
      <c r="T812">
        <v>-3.0488999999999999E-2</v>
      </c>
      <c r="U812">
        <v>16266</v>
      </c>
      <c r="V812">
        <v>0.46487600000000001</v>
      </c>
      <c r="W812">
        <v>1.2803E-2</v>
      </c>
      <c r="X812">
        <v>344</v>
      </c>
      <c r="Y812">
        <v>9.8313800000000007E-3</v>
      </c>
      <c r="Z812">
        <v>1.3452200000000001E-3</v>
      </c>
      <c r="AA812">
        <v>29</v>
      </c>
      <c r="AB812">
        <v>8.28808E-4</v>
      </c>
      <c r="AC812">
        <v>3.1450900000000001E-5</v>
      </c>
      <c r="AD812">
        <v>0</v>
      </c>
      <c r="AE812">
        <v>0</v>
      </c>
      <c r="AF812">
        <v>0</v>
      </c>
      <c r="AG812">
        <v>0</v>
      </c>
      <c r="AH812">
        <v>0</v>
      </c>
    </row>
    <row r="813" spans="1:34" x14ac:dyDescent="0.3">
      <c r="A813" t="s">
        <v>65</v>
      </c>
      <c r="B813">
        <v>1991</v>
      </c>
      <c r="C813">
        <v>35204</v>
      </c>
      <c r="D813">
        <v>36.25</v>
      </c>
      <c r="E813">
        <v>1.5406E-2</v>
      </c>
      <c r="F813">
        <v>49.05</v>
      </c>
      <c r="G813">
        <v>0.49049999999999999</v>
      </c>
      <c r="H813">
        <v>5.0000000000000001E-4</v>
      </c>
      <c r="I813">
        <v>98.99</v>
      </c>
      <c r="J813">
        <v>0.9899</v>
      </c>
      <c r="K813">
        <v>-1.1000000000000001E-3</v>
      </c>
      <c r="L813">
        <v>0.11</v>
      </c>
      <c r="M813">
        <v>1.1000000000000001E-3</v>
      </c>
      <c r="N813">
        <v>1E-4</v>
      </c>
      <c r="O813">
        <v>1.1499999999999999</v>
      </c>
      <c r="P813">
        <v>1.15E-2</v>
      </c>
      <c r="Q813">
        <v>16060</v>
      </c>
      <c r="R813">
        <v>28266</v>
      </c>
      <c r="S813">
        <v>4.4512600000000004</v>
      </c>
      <c r="T813">
        <v>-6.5719999999999997E-3</v>
      </c>
      <c r="U813">
        <v>16483</v>
      </c>
      <c r="V813">
        <v>0.46821400000000002</v>
      </c>
      <c r="W813">
        <v>3.3379999999999998E-3</v>
      </c>
      <c r="X813">
        <v>371</v>
      </c>
      <c r="Y813">
        <v>1.0538575E-2</v>
      </c>
      <c r="Z813">
        <v>7.0719499999999998E-4</v>
      </c>
      <c r="AA813">
        <v>22</v>
      </c>
      <c r="AB813">
        <v>6.2492899999999998E-4</v>
      </c>
      <c r="AC813">
        <v>-2.0387899999999999E-4</v>
      </c>
      <c r="AD813">
        <v>0</v>
      </c>
      <c r="AE813">
        <v>0</v>
      </c>
      <c r="AF813">
        <v>0</v>
      </c>
      <c r="AG813">
        <v>0</v>
      </c>
      <c r="AH813">
        <v>0</v>
      </c>
    </row>
    <row r="814" spans="1:34" x14ac:dyDescent="0.3">
      <c r="A814" t="s">
        <v>65</v>
      </c>
      <c r="B814">
        <v>1992</v>
      </c>
      <c r="C814">
        <v>35258</v>
      </c>
      <c r="D814">
        <v>36.799999999999997</v>
      </c>
      <c r="E814">
        <v>1.5172E-2</v>
      </c>
      <c r="F814">
        <v>49.1</v>
      </c>
      <c r="G814">
        <v>0.49099999999999999</v>
      </c>
      <c r="H814">
        <v>5.0000000000000001E-4</v>
      </c>
      <c r="I814">
        <v>98.88</v>
      </c>
      <c r="J814">
        <v>0.98880000000000001</v>
      </c>
      <c r="K814">
        <v>-1.1000000000000001E-3</v>
      </c>
      <c r="L814">
        <v>0.12</v>
      </c>
      <c r="M814">
        <v>1.1999999999999999E-3</v>
      </c>
      <c r="N814">
        <v>1E-4</v>
      </c>
      <c r="O814">
        <v>1.2</v>
      </c>
      <c r="P814">
        <v>1.2E-2</v>
      </c>
      <c r="Q814">
        <v>16728</v>
      </c>
      <c r="R814">
        <v>28605</v>
      </c>
      <c r="S814">
        <v>4.4564399999999997</v>
      </c>
      <c r="T814">
        <v>5.1780000000000003E-3</v>
      </c>
      <c r="U814">
        <v>16797</v>
      </c>
      <c r="V814">
        <v>0.47640300000000002</v>
      </c>
      <c r="W814">
        <v>8.1890000000000001E-3</v>
      </c>
      <c r="X814">
        <v>307</v>
      </c>
      <c r="Y814">
        <v>8.7072439999999994E-3</v>
      </c>
      <c r="Z814">
        <v>-1.8313310000000001E-3</v>
      </c>
      <c r="AA814">
        <v>45</v>
      </c>
      <c r="AB814">
        <v>1.2763060000000001E-3</v>
      </c>
      <c r="AC814">
        <v>6.5137699999999997E-4</v>
      </c>
      <c r="AD814">
        <v>0</v>
      </c>
      <c r="AE814">
        <v>0</v>
      </c>
      <c r="AF814">
        <v>0</v>
      </c>
      <c r="AG814">
        <v>0</v>
      </c>
      <c r="AH814">
        <v>0</v>
      </c>
    </row>
    <row r="815" spans="1:34" x14ac:dyDescent="0.3">
      <c r="A815" t="s">
        <v>65</v>
      </c>
      <c r="B815">
        <v>1993</v>
      </c>
      <c r="C815">
        <v>35269</v>
      </c>
      <c r="D815">
        <v>37.35</v>
      </c>
      <c r="E815">
        <v>1.4945999999999999E-2</v>
      </c>
      <c r="F815">
        <v>49.15</v>
      </c>
      <c r="G815">
        <v>0.49149999999999999</v>
      </c>
      <c r="H815">
        <v>5.0000000000000001E-4</v>
      </c>
      <c r="I815">
        <v>98.77</v>
      </c>
      <c r="J815">
        <v>0.98770000000000002</v>
      </c>
      <c r="K815">
        <v>-1.1000000000000001E-3</v>
      </c>
      <c r="L815">
        <v>0.13</v>
      </c>
      <c r="M815">
        <v>1.2999999999999999E-3</v>
      </c>
      <c r="N815">
        <v>1E-4</v>
      </c>
      <c r="O815">
        <v>1.25</v>
      </c>
      <c r="P815">
        <v>1.2500000000000001E-2</v>
      </c>
      <c r="Q815">
        <v>17779</v>
      </c>
      <c r="R815">
        <v>29513</v>
      </c>
      <c r="S815">
        <v>4.4700100000000003</v>
      </c>
      <c r="T815">
        <v>1.3571E-2</v>
      </c>
      <c r="U815">
        <v>17202</v>
      </c>
      <c r="V815">
        <v>0.48773699999999998</v>
      </c>
      <c r="W815">
        <v>1.1335E-2</v>
      </c>
      <c r="X815">
        <v>324</v>
      </c>
      <c r="Y815">
        <v>9.1865379999999993E-3</v>
      </c>
      <c r="Z815">
        <v>4.7929400000000001E-4</v>
      </c>
      <c r="AD815">
        <v>0</v>
      </c>
      <c r="AE815">
        <v>0</v>
      </c>
      <c r="AF815">
        <v>0</v>
      </c>
      <c r="AG815">
        <v>0</v>
      </c>
      <c r="AH815">
        <v>0</v>
      </c>
    </row>
    <row r="816" spans="1:34" x14ac:dyDescent="0.3">
      <c r="A816" t="s">
        <v>65</v>
      </c>
      <c r="B816">
        <v>1994</v>
      </c>
      <c r="C816">
        <v>35561</v>
      </c>
      <c r="D816">
        <v>37.9</v>
      </c>
      <c r="E816">
        <v>1.4726E-2</v>
      </c>
      <c r="F816">
        <v>49.2</v>
      </c>
      <c r="G816">
        <v>0.49199999999999999</v>
      </c>
      <c r="H816">
        <v>5.0000000000000001E-4</v>
      </c>
      <c r="I816">
        <v>98.66</v>
      </c>
      <c r="J816">
        <v>0.98660000000000003</v>
      </c>
      <c r="K816">
        <v>-1.1000000000000001E-3</v>
      </c>
      <c r="L816">
        <v>0.14000000000000001</v>
      </c>
      <c r="M816">
        <v>1.4E-3</v>
      </c>
      <c r="N816">
        <v>1E-4</v>
      </c>
      <c r="O816">
        <v>1.3</v>
      </c>
      <c r="P816">
        <v>1.2999999999999999E-2</v>
      </c>
      <c r="Q816">
        <v>18786</v>
      </c>
      <c r="R816">
        <v>30433</v>
      </c>
      <c r="S816">
        <v>4.4833400000000001</v>
      </c>
      <c r="T816">
        <v>1.3331000000000001E-2</v>
      </c>
      <c r="U816">
        <v>18276</v>
      </c>
      <c r="V816">
        <v>0.513934</v>
      </c>
      <c r="W816">
        <v>2.6197000000000002E-2</v>
      </c>
      <c r="X816">
        <v>328</v>
      </c>
      <c r="Y816">
        <v>9.2235879999999996E-3</v>
      </c>
      <c r="Z816">
        <v>3.7049899999999999E-5</v>
      </c>
      <c r="AA816">
        <v>22</v>
      </c>
      <c r="AB816">
        <v>6.1865499999999996E-4</v>
      </c>
      <c r="AD816">
        <v>0</v>
      </c>
      <c r="AE816">
        <v>0</v>
      </c>
      <c r="AF816">
        <v>0</v>
      </c>
      <c r="AG816">
        <v>0</v>
      </c>
      <c r="AH816">
        <v>0</v>
      </c>
    </row>
    <row r="817" spans="1:34" x14ac:dyDescent="0.3">
      <c r="A817" t="s">
        <v>65</v>
      </c>
      <c r="B817">
        <v>1995</v>
      </c>
      <c r="C817">
        <v>35670</v>
      </c>
      <c r="D817">
        <v>38.450000000000003</v>
      </c>
      <c r="E817">
        <v>1.4512000000000001E-2</v>
      </c>
      <c r="F817">
        <v>49.25</v>
      </c>
      <c r="G817">
        <v>0.49249999999999999</v>
      </c>
      <c r="H817">
        <v>5.0000000000000001E-4</v>
      </c>
      <c r="I817">
        <v>98.55</v>
      </c>
      <c r="J817">
        <v>0.98550000000000004</v>
      </c>
      <c r="K817">
        <v>-1.1000000000000001E-3</v>
      </c>
      <c r="L817">
        <v>0.15</v>
      </c>
      <c r="M817">
        <v>1.5E-3</v>
      </c>
      <c r="N817">
        <v>1E-4</v>
      </c>
      <c r="O817">
        <v>1.35</v>
      </c>
      <c r="P817">
        <v>1.35E-2</v>
      </c>
      <c r="Q817">
        <v>20307</v>
      </c>
      <c r="R817">
        <v>31882</v>
      </c>
      <c r="S817">
        <v>4.5035499999999997</v>
      </c>
      <c r="T817">
        <v>2.0201E-2</v>
      </c>
      <c r="U817">
        <v>19036</v>
      </c>
      <c r="V817">
        <v>0.53366999999999998</v>
      </c>
      <c r="W817">
        <v>1.9736E-2</v>
      </c>
      <c r="X817">
        <v>254</v>
      </c>
      <c r="Y817">
        <v>7.1208299999999999E-3</v>
      </c>
      <c r="Z817">
        <v>-2.1027580000000001E-3</v>
      </c>
      <c r="AA817">
        <v>24</v>
      </c>
      <c r="AB817">
        <v>6.7283399999999998E-4</v>
      </c>
      <c r="AC817">
        <v>5.4178999999999997E-5</v>
      </c>
      <c r="AD817">
        <v>0</v>
      </c>
      <c r="AE817">
        <v>0</v>
      </c>
      <c r="AF817">
        <v>0</v>
      </c>
      <c r="AG817">
        <v>0</v>
      </c>
      <c r="AH817">
        <v>0</v>
      </c>
    </row>
    <row r="818" spans="1:34" x14ac:dyDescent="0.3">
      <c r="A818" t="s">
        <v>65</v>
      </c>
      <c r="B818">
        <v>1996</v>
      </c>
      <c r="C818">
        <v>35753</v>
      </c>
      <c r="D818">
        <v>39</v>
      </c>
      <c r="E818">
        <v>1.4304000000000001E-2</v>
      </c>
      <c r="F818">
        <v>49.3</v>
      </c>
      <c r="G818">
        <v>0.49299999999999999</v>
      </c>
      <c r="H818">
        <v>5.0000000000000001E-4</v>
      </c>
      <c r="I818">
        <v>98.44</v>
      </c>
      <c r="J818">
        <v>0.98440000000000005</v>
      </c>
      <c r="K818">
        <v>-1.1000000000000001E-3</v>
      </c>
      <c r="L818">
        <v>0.16</v>
      </c>
      <c r="M818">
        <v>1.6000000000000001E-3</v>
      </c>
      <c r="N818">
        <v>1E-4</v>
      </c>
      <c r="O818">
        <v>1.4</v>
      </c>
      <c r="P818">
        <v>1.4E-2</v>
      </c>
      <c r="Q818">
        <v>20938</v>
      </c>
      <c r="R818">
        <v>32035</v>
      </c>
      <c r="S818">
        <v>4.5056200000000004</v>
      </c>
      <c r="T818">
        <v>2.0790000000000001E-3</v>
      </c>
      <c r="U818">
        <v>19286</v>
      </c>
      <c r="V818">
        <v>0.53942299999999999</v>
      </c>
      <c r="W818">
        <v>5.7540000000000004E-3</v>
      </c>
      <c r="X818">
        <v>299</v>
      </c>
      <c r="Y818">
        <v>8.3629350000000002E-3</v>
      </c>
      <c r="Z818">
        <v>1.2421050000000001E-3</v>
      </c>
      <c r="AA818">
        <v>18</v>
      </c>
      <c r="AB818">
        <v>5.0345399999999997E-4</v>
      </c>
      <c r="AC818">
        <v>-1.6938000000000001E-4</v>
      </c>
      <c r="AD818">
        <v>0</v>
      </c>
      <c r="AE818">
        <v>0</v>
      </c>
      <c r="AF818">
        <v>0</v>
      </c>
      <c r="AG818">
        <v>0</v>
      </c>
      <c r="AH818">
        <v>0</v>
      </c>
    </row>
    <row r="819" spans="1:34" x14ac:dyDescent="0.3">
      <c r="A819" t="s">
        <v>65</v>
      </c>
      <c r="B819">
        <v>1997</v>
      </c>
      <c r="C819">
        <v>35911</v>
      </c>
      <c r="D819">
        <v>39.549999999999997</v>
      </c>
      <c r="E819">
        <v>1.4102999999999999E-2</v>
      </c>
      <c r="F819">
        <v>49.35</v>
      </c>
      <c r="G819">
        <v>0.49349999999999999</v>
      </c>
      <c r="H819">
        <v>5.0000000000000001E-4</v>
      </c>
      <c r="I819">
        <v>98.33</v>
      </c>
      <c r="J819">
        <v>0.98329999999999995</v>
      </c>
      <c r="K819">
        <v>-1.1000000000000001E-3</v>
      </c>
      <c r="L819">
        <v>0.17</v>
      </c>
      <c r="M819">
        <v>1.6999999999999999E-3</v>
      </c>
      <c r="N819">
        <v>1E-4</v>
      </c>
      <c r="O819">
        <v>1.45</v>
      </c>
      <c r="P819">
        <v>1.4500000000000001E-2</v>
      </c>
      <c r="Q819">
        <v>22388</v>
      </c>
      <c r="R819">
        <v>33582</v>
      </c>
      <c r="S819">
        <v>4.5261100000000001</v>
      </c>
      <c r="T819">
        <v>2.0482E-2</v>
      </c>
      <c r="U819">
        <v>19875</v>
      </c>
      <c r="V819">
        <v>0.55345200000000006</v>
      </c>
      <c r="W819">
        <v>1.4028000000000001E-2</v>
      </c>
      <c r="X819">
        <v>375</v>
      </c>
      <c r="Y819">
        <v>1.0442483000000001E-2</v>
      </c>
      <c r="Z819">
        <v>2.0795480000000001E-3</v>
      </c>
      <c r="AA819">
        <v>11</v>
      </c>
      <c r="AB819">
        <v>3.0631300000000001E-4</v>
      </c>
      <c r="AC819">
        <v>-1.9714099999999999E-4</v>
      </c>
      <c r="AD819">
        <v>0</v>
      </c>
      <c r="AE819">
        <v>0</v>
      </c>
      <c r="AF819">
        <v>0</v>
      </c>
      <c r="AG819">
        <v>0</v>
      </c>
      <c r="AH819">
        <v>0</v>
      </c>
    </row>
    <row r="820" spans="1:34" x14ac:dyDescent="0.3">
      <c r="A820" t="s">
        <v>65</v>
      </c>
      <c r="B820">
        <v>1998</v>
      </c>
      <c r="C820">
        <v>35938</v>
      </c>
      <c r="D820">
        <v>40.1</v>
      </c>
      <c r="E820">
        <v>1.3906E-2</v>
      </c>
      <c r="F820">
        <v>49.4</v>
      </c>
      <c r="G820">
        <v>0.49399999999999999</v>
      </c>
      <c r="H820">
        <v>5.0000000000000001E-4</v>
      </c>
      <c r="I820">
        <v>98.22</v>
      </c>
      <c r="J820">
        <v>0.98219999999999996</v>
      </c>
      <c r="K820">
        <v>-1.1000000000000001E-3</v>
      </c>
      <c r="L820">
        <v>0.18</v>
      </c>
      <c r="M820">
        <v>1.8E-3</v>
      </c>
      <c r="N820">
        <v>1E-4</v>
      </c>
      <c r="O820">
        <v>1.5</v>
      </c>
      <c r="P820">
        <v>1.4999999999999999E-2</v>
      </c>
      <c r="Q820">
        <v>23264</v>
      </c>
      <c r="R820">
        <v>34198</v>
      </c>
      <c r="S820">
        <v>4.5339999999999998</v>
      </c>
      <c r="T820">
        <v>7.894E-3</v>
      </c>
      <c r="U820">
        <v>19877</v>
      </c>
      <c r="V820">
        <v>0.553091</v>
      </c>
      <c r="W820">
        <v>-3.6000000000000002E-4</v>
      </c>
      <c r="X820">
        <v>435</v>
      </c>
      <c r="Y820">
        <v>1.2104179E-2</v>
      </c>
      <c r="Z820">
        <v>1.661697E-3</v>
      </c>
      <c r="AA820">
        <v>16</v>
      </c>
      <c r="AB820">
        <v>4.4521099999999999E-4</v>
      </c>
      <c r="AC820">
        <v>1.3889800000000001E-4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3">
      <c r="A821" t="s">
        <v>65</v>
      </c>
      <c r="B821">
        <v>1999</v>
      </c>
      <c r="C821">
        <v>36077</v>
      </c>
      <c r="D821">
        <v>40.65</v>
      </c>
      <c r="E821">
        <v>1.3716000000000001E-2</v>
      </c>
      <c r="F821">
        <v>49.45</v>
      </c>
      <c r="G821">
        <v>0.4945</v>
      </c>
      <c r="H821">
        <v>5.0000000000000001E-4</v>
      </c>
      <c r="I821">
        <v>98.11</v>
      </c>
      <c r="J821">
        <v>0.98109999999999997</v>
      </c>
      <c r="K821">
        <v>-1.1000000000000001E-3</v>
      </c>
      <c r="L821">
        <v>0.19</v>
      </c>
      <c r="M821">
        <v>1.9E-3</v>
      </c>
      <c r="N821">
        <v>1E-4</v>
      </c>
      <c r="O821">
        <v>1.55</v>
      </c>
      <c r="P821">
        <v>1.55E-2</v>
      </c>
      <c r="Q821">
        <v>24570</v>
      </c>
      <c r="R821">
        <v>35381</v>
      </c>
      <c r="S821">
        <v>4.5487700000000002</v>
      </c>
      <c r="T821">
        <v>1.4768999999999999E-2</v>
      </c>
      <c r="U821">
        <v>19753</v>
      </c>
      <c r="V821">
        <v>0.54752299999999998</v>
      </c>
      <c r="W821">
        <v>-5.568E-3</v>
      </c>
      <c r="X821">
        <v>362</v>
      </c>
      <c r="Y821">
        <v>1.0034094E-2</v>
      </c>
      <c r="Z821">
        <v>-2.0700860000000001E-3</v>
      </c>
      <c r="AA821">
        <v>25</v>
      </c>
      <c r="AB821">
        <v>6.9296199999999998E-4</v>
      </c>
      <c r="AC821">
        <v>2.4775099999999999E-4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3">
      <c r="A822" t="s">
        <v>65</v>
      </c>
      <c r="B822">
        <v>2000</v>
      </c>
      <c r="C822">
        <v>36079</v>
      </c>
      <c r="D822">
        <v>41.2</v>
      </c>
      <c r="E822">
        <v>1.353E-2</v>
      </c>
      <c r="F822">
        <v>49.5</v>
      </c>
      <c r="G822">
        <v>0.495</v>
      </c>
      <c r="H822">
        <v>5.0000000000000001E-4</v>
      </c>
      <c r="I822">
        <v>98</v>
      </c>
      <c r="J822">
        <v>0.98</v>
      </c>
      <c r="K822">
        <v>-1.1000000000000001E-3</v>
      </c>
      <c r="L822">
        <v>0.2</v>
      </c>
      <c r="M822">
        <v>2E-3</v>
      </c>
      <c r="N822">
        <v>1E-4</v>
      </c>
      <c r="O822">
        <v>1.6</v>
      </c>
      <c r="P822">
        <v>1.6E-2</v>
      </c>
      <c r="Q822">
        <v>24984</v>
      </c>
      <c r="R822">
        <v>34728</v>
      </c>
      <c r="S822">
        <v>4.54068</v>
      </c>
      <c r="T822">
        <v>-8.09E-3</v>
      </c>
      <c r="U822">
        <v>20174</v>
      </c>
      <c r="V822">
        <v>0.55916200000000005</v>
      </c>
      <c r="W822">
        <v>1.1638000000000001E-2</v>
      </c>
      <c r="X822">
        <v>330</v>
      </c>
      <c r="Y822">
        <v>9.1465950000000004E-3</v>
      </c>
      <c r="Z822">
        <v>-8.8749900000000004E-4</v>
      </c>
      <c r="AA822">
        <v>20</v>
      </c>
      <c r="AB822">
        <v>5.5433900000000005E-4</v>
      </c>
      <c r="AC822">
        <v>-1.3862299999999999E-4</v>
      </c>
      <c r="AD822">
        <v>0</v>
      </c>
      <c r="AE822">
        <v>0</v>
      </c>
      <c r="AF822">
        <v>0</v>
      </c>
      <c r="AG822">
        <v>0</v>
      </c>
      <c r="AH822">
        <v>0</v>
      </c>
    </row>
    <row r="823" spans="1:34" x14ac:dyDescent="0.3">
      <c r="A823" t="s">
        <v>65</v>
      </c>
      <c r="B823">
        <v>2001</v>
      </c>
      <c r="C823">
        <v>35622</v>
      </c>
      <c r="D823">
        <v>41.76</v>
      </c>
      <c r="E823">
        <v>1.3592E-2</v>
      </c>
      <c r="F823">
        <v>49.51</v>
      </c>
      <c r="G823">
        <v>0.49509999999999998</v>
      </c>
      <c r="H823">
        <v>1E-4</v>
      </c>
      <c r="I823">
        <v>97.95</v>
      </c>
      <c r="J823">
        <v>0.97950000000000004</v>
      </c>
      <c r="K823">
        <v>-5.0000000000000001E-4</v>
      </c>
      <c r="L823">
        <v>0.22</v>
      </c>
      <c r="M823">
        <v>2.2000000000000001E-3</v>
      </c>
      <c r="N823">
        <v>2.0000000000000001E-4</v>
      </c>
      <c r="O823">
        <v>1.64</v>
      </c>
      <c r="P823">
        <v>1.6400000000000001E-2</v>
      </c>
      <c r="Q823">
        <v>25987</v>
      </c>
      <c r="R823">
        <v>35342</v>
      </c>
      <c r="S823">
        <v>4.5482899999999997</v>
      </c>
      <c r="T823">
        <v>7.6109999999999997E-3</v>
      </c>
      <c r="U823">
        <v>19173</v>
      </c>
      <c r="V823">
        <v>0.53823500000000002</v>
      </c>
      <c r="W823">
        <v>-2.0927000000000001E-2</v>
      </c>
      <c r="X823">
        <v>314</v>
      </c>
      <c r="Y823">
        <v>8.8147769999999993E-3</v>
      </c>
      <c r="Z823">
        <v>-3.31818E-4</v>
      </c>
      <c r="AA823">
        <v>22</v>
      </c>
      <c r="AB823">
        <v>6.1759599999999999E-4</v>
      </c>
      <c r="AC823">
        <v>6.3256799999999994E-5</v>
      </c>
      <c r="AD823">
        <v>0</v>
      </c>
      <c r="AE823">
        <v>0</v>
      </c>
      <c r="AF823">
        <v>0</v>
      </c>
      <c r="AG823">
        <v>0</v>
      </c>
      <c r="AH823">
        <v>0</v>
      </c>
    </row>
    <row r="824" spans="1:34" x14ac:dyDescent="0.3">
      <c r="A824" t="s">
        <v>65</v>
      </c>
      <c r="B824">
        <v>2002</v>
      </c>
      <c r="C824">
        <v>35255</v>
      </c>
      <c r="D824">
        <v>42.32</v>
      </c>
      <c r="E824">
        <v>1.341E-2</v>
      </c>
      <c r="F824">
        <v>49.52</v>
      </c>
      <c r="G824">
        <v>0.49519999999999997</v>
      </c>
      <c r="H824">
        <v>1E-4</v>
      </c>
      <c r="I824">
        <v>97.9</v>
      </c>
      <c r="J824">
        <v>0.97899999999999998</v>
      </c>
      <c r="K824">
        <v>-5.0000000000000001E-4</v>
      </c>
      <c r="L824">
        <v>0.24</v>
      </c>
      <c r="M824">
        <v>2.3999999999999998E-3</v>
      </c>
      <c r="N824">
        <v>2.0000000000000001E-4</v>
      </c>
      <c r="O824">
        <v>1.68</v>
      </c>
      <c r="P824">
        <v>1.6799999999999999E-2</v>
      </c>
      <c r="Q824">
        <v>26908</v>
      </c>
      <c r="R824">
        <v>35788</v>
      </c>
      <c r="S824">
        <v>4.5537400000000003</v>
      </c>
      <c r="T824">
        <v>5.4460000000000003E-3</v>
      </c>
      <c r="U824">
        <v>18711</v>
      </c>
      <c r="V824">
        <v>0.53073300000000001</v>
      </c>
      <c r="W824">
        <v>-7.502E-3</v>
      </c>
      <c r="X824">
        <v>306</v>
      </c>
      <c r="Y824">
        <v>8.6796200000000007E-3</v>
      </c>
      <c r="Z824">
        <v>-1.3515700000000001E-4</v>
      </c>
      <c r="AA824">
        <v>28</v>
      </c>
      <c r="AB824">
        <v>7.9421400000000001E-4</v>
      </c>
      <c r="AC824">
        <v>1.76618E-4</v>
      </c>
      <c r="AD824">
        <v>0</v>
      </c>
      <c r="AE824">
        <v>0</v>
      </c>
      <c r="AF824">
        <v>0</v>
      </c>
      <c r="AG824">
        <v>0</v>
      </c>
      <c r="AH824">
        <v>0</v>
      </c>
    </row>
    <row r="825" spans="1:34" x14ac:dyDescent="0.3">
      <c r="A825" t="s">
        <v>65</v>
      </c>
      <c r="B825">
        <v>2003</v>
      </c>
      <c r="C825">
        <v>34927</v>
      </c>
      <c r="D825">
        <v>42.88</v>
      </c>
      <c r="E825">
        <v>1.3233E-2</v>
      </c>
      <c r="F825">
        <v>49.53</v>
      </c>
      <c r="G825">
        <v>0.49530000000000002</v>
      </c>
      <c r="H825">
        <v>1E-4</v>
      </c>
      <c r="I825">
        <v>97.85</v>
      </c>
      <c r="J825">
        <v>0.97850000000000004</v>
      </c>
      <c r="K825">
        <v>-5.0000000000000001E-4</v>
      </c>
      <c r="L825">
        <v>0.26</v>
      </c>
      <c r="M825">
        <v>2.5999999999999999E-3</v>
      </c>
      <c r="N825">
        <v>2.0000000000000001E-4</v>
      </c>
      <c r="O825">
        <v>1.72</v>
      </c>
      <c r="P825">
        <v>1.72E-2</v>
      </c>
      <c r="Q825">
        <v>27977</v>
      </c>
      <c r="R825">
        <v>36370</v>
      </c>
      <c r="S825">
        <v>4.56074</v>
      </c>
      <c r="T825">
        <v>7.0060000000000001E-3</v>
      </c>
      <c r="U825">
        <v>18825</v>
      </c>
      <c r="V825">
        <v>0.53898100000000004</v>
      </c>
      <c r="W825">
        <v>8.2480000000000001E-3</v>
      </c>
      <c r="X825">
        <v>363</v>
      </c>
      <c r="Y825">
        <v>1.0393105999999999E-2</v>
      </c>
      <c r="Z825">
        <v>1.713486E-3</v>
      </c>
      <c r="AA825">
        <v>32</v>
      </c>
      <c r="AB825">
        <v>9.16197E-4</v>
      </c>
      <c r="AC825">
        <v>1.21983E-4</v>
      </c>
      <c r="AD825">
        <v>0</v>
      </c>
      <c r="AE825">
        <v>0</v>
      </c>
      <c r="AF825">
        <v>0</v>
      </c>
      <c r="AG825">
        <v>0</v>
      </c>
      <c r="AH825">
        <v>0</v>
      </c>
    </row>
    <row r="826" spans="1:34" x14ac:dyDescent="0.3">
      <c r="A826" t="s">
        <v>65</v>
      </c>
      <c r="B826">
        <v>2004</v>
      </c>
      <c r="C826">
        <v>34513</v>
      </c>
      <c r="D826">
        <v>43.44</v>
      </c>
      <c r="E826">
        <v>1.306E-2</v>
      </c>
      <c r="F826">
        <v>49.54</v>
      </c>
      <c r="G826">
        <v>0.49540000000000001</v>
      </c>
      <c r="H826">
        <v>1E-4</v>
      </c>
      <c r="I826">
        <v>97.8</v>
      </c>
      <c r="J826">
        <v>0.97799999999999998</v>
      </c>
      <c r="K826">
        <v>-5.0000000000000001E-4</v>
      </c>
      <c r="L826">
        <v>0.28000000000000003</v>
      </c>
      <c r="M826">
        <v>2.8E-3</v>
      </c>
      <c r="N826">
        <v>2.0000000000000001E-4</v>
      </c>
      <c r="O826">
        <v>1.76</v>
      </c>
      <c r="P826">
        <v>1.7600000000000001E-2</v>
      </c>
      <c r="Q826">
        <v>29557</v>
      </c>
      <c r="R826">
        <v>37537</v>
      </c>
      <c r="S826">
        <v>4.5744600000000002</v>
      </c>
      <c r="T826">
        <v>1.3716000000000001E-2</v>
      </c>
      <c r="U826">
        <v>19084</v>
      </c>
      <c r="V826">
        <v>0.55295099999999997</v>
      </c>
      <c r="W826">
        <v>1.397E-2</v>
      </c>
      <c r="X826">
        <v>335</v>
      </c>
      <c r="Y826">
        <v>9.7064869999999998E-3</v>
      </c>
      <c r="Z826">
        <v>-6.8661799999999995E-4</v>
      </c>
      <c r="AA826">
        <v>24</v>
      </c>
      <c r="AB826">
        <v>6.9539000000000005E-4</v>
      </c>
      <c r="AC826">
        <v>-2.2080600000000001E-4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3">
      <c r="A827" t="s">
        <v>65</v>
      </c>
      <c r="B827">
        <v>2005</v>
      </c>
      <c r="C827">
        <v>34069</v>
      </c>
      <c r="D827">
        <v>44</v>
      </c>
      <c r="E827">
        <v>1.2891E-2</v>
      </c>
      <c r="F827">
        <v>49.55</v>
      </c>
      <c r="G827">
        <v>0.4955</v>
      </c>
      <c r="H827">
        <v>1E-4</v>
      </c>
      <c r="I827">
        <v>97.75</v>
      </c>
      <c r="J827">
        <v>0.97750000000000004</v>
      </c>
      <c r="K827">
        <v>-5.0000000000000001E-4</v>
      </c>
      <c r="L827">
        <v>0.3</v>
      </c>
      <c r="M827">
        <v>3.0000000000000001E-3</v>
      </c>
      <c r="N827">
        <v>2.0000000000000001E-4</v>
      </c>
      <c r="O827">
        <v>1.8</v>
      </c>
      <c r="P827">
        <v>1.7999999999999999E-2</v>
      </c>
      <c r="Q827">
        <v>30300</v>
      </c>
      <c r="R827">
        <v>37269</v>
      </c>
      <c r="S827">
        <v>4.5713499999999998</v>
      </c>
      <c r="T827">
        <v>-3.1120000000000002E-3</v>
      </c>
      <c r="U827">
        <v>18992</v>
      </c>
      <c r="V827">
        <v>0.55745699999999998</v>
      </c>
      <c r="W827">
        <v>4.5059999999999996E-3</v>
      </c>
      <c r="X827">
        <v>353</v>
      </c>
      <c r="Y827">
        <v>1.0361326000000001E-2</v>
      </c>
      <c r="Z827">
        <v>6.5483800000000003E-4</v>
      </c>
      <c r="AA827">
        <v>38</v>
      </c>
      <c r="AB827">
        <v>1.115383E-3</v>
      </c>
      <c r="AC827">
        <v>4.1999300000000002E-4</v>
      </c>
      <c r="AD827">
        <v>0</v>
      </c>
      <c r="AE827">
        <v>0</v>
      </c>
      <c r="AF827">
        <v>0</v>
      </c>
      <c r="AG827">
        <v>0</v>
      </c>
      <c r="AH827">
        <v>0</v>
      </c>
    </row>
    <row r="828" spans="1:34" x14ac:dyDescent="0.3">
      <c r="A828" t="s">
        <v>65</v>
      </c>
      <c r="B828">
        <v>2006</v>
      </c>
      <c r="C828">
        <v>33630</v>
      </c>
      <c r="D828">
        <v>44.56</v>
      </c>
      <c r="E828">
        <v>1.2727E-2</v>
      </c>
      <c r="F828">
        <v>49.56</v>
      </c>
      <c r="G828">
        <v>0.49559999999999998</v>
      </c>
      <c r="H828">
        <v>1E-4</v>
      </c>
      <c r="I828">
        <v>97.7</v>
      </c>
      <c r="J828">
        <v>0.97699999999999998</v>
      </c>
      <c r="K828">
        <v>-5.0000000000000001E-4</v>
      </c>
      <c r="L828">
        <v>0.32</v>
      </c>
      <c r="M828">
        <v>3.2000000000000002E-3</v>
      </c>
      <c r="N828">
        <v>2.0000000000000001E-4</v>
      </c>
      <c r="O828">
        <v>1.84</v>
      </c>
      <c r="P828">
        <v>1.84E-2</v>
      </c>
      <c r="Q828">
        <v>30807</v>
      </c>
      <c r="R828">
        <v>36660</v>
      </c>
      <c r="S828">
        <v>4.56419</v>
      </c>
      <c r="T828">
        <v>-7.1549999999999999E-3</v>
      </c>
      <c r="U828">
        <v>18653</v>
      </c>
      <c r="V828">
        <v>0.55465399999999998</v>
      </c>
      <c r="W828">
        <v>-2.8029999999999999E-3</v>
      </c>
      <c r="X828">
        <v>351</v>
      </c>
      <c r="Y828">
        <v>1.0437109999999999E-2</v>
      </c>
      <c r="Z828">
        <v>7.5784200000000005E-5</v>
      </c>
      <c r="AA828">
        <v>30</v>
      </c>
      <c r="AB828">
        <v>8.9206099999999998E-4</v>
      </c>
      <c r="AC828">
        <v>-2.2332299999999999E-4</v>
      </c>
      <c r="AD828">
        <v>0</v>
      </c>
      <c r="AE828">
        <v>0</v>
      </c>
      <c r="AF828">
        <v>0</v>
      </c>
      <c r="AG828">
        <v>0</v>
      </c>
      <c r="AH828">
        <v>0</v>
      </c>
    </row>
    <row r="829" spans="1:34" x14ac:dyDescent="0.3">
      <c r="A829" t="s">
        <v>65</v>
      </c>
      <c r="B829">
        <v>2007</v>
      </c>
      <c r="C829">
        <v>33218</v>
      </c>
      <c r="D829">
        <v>45.12</v>
      </c>
      <c r="E829">
        <v>1.2567E-2</v>
      </c>
      <c r="F829">
        <v>49.57</v>
      </c>
      <c r="G829">
        <v>0.49569999999999997</v>
      </c>
      <c r="H829">
        <v>1E-4</v>
      </c>
      <c r="I829">
        <v>97.65</v>
      </c>
      <c r="J829">
        <v>0.97650000000000003</v>
      </c>
      <c r="K829">
        <v>-5.0000000000000001E-4</v>
      </c>
      <c r="L829">
        <v>0.34</v>
      </c>
      <c r="M829">
        <v>3.3999999999999998E-3</v>
      </c>
      <c r="N829">
        <v>2.0000000000000001E-4</v>
      </c>
      <c r="O829">
        <v>1.88</v>
      </c>
      <c r="P829">
        <v>1.8800000000000001E-2</v>
      </c>
      <c r="Q829">
        <v>31962</v>
      </c>
      <c r="R829">
        <v>37076</v>
      </c>
      <c r="S829">
        <v>4.5690900000000001</v>
      </c>
      <c r="T829">
        <v>4.8999999999999998E-3</v>
      </c>
      <c r="U829">
        <v>18568</v>
      </c>
      <c r="V829">
        <v>0.55897399999999997</v>
      </c>
      <c r="W829">
        <v>4.3200000000000001E-3</v>
      </c>
      <c r="X829">
        <v>319</v>
      </c>
      <c r="Y829">
        <v>9.6032270000000006E-3</v>
      </c>
      <c r="Z829">
        <v>-8.33883E-4</v>
      </c>
      <c r="AA829">
        <v>27</v>
      </c>
      <c r="AB829">
        <v>8.12812E-4</v>
      </c>
      <c r="AC829">
        <v>-7.9248300000000005E-5</v>
      </c>
      <c r="AD829">
        <v>0</v>
      </c>
      <c r="AE829">
        <v>0</v>
      </c>
      <c r="AF829">
        <v>0</v>
      </c>
      <c r="AG829">
        <v>0</v>
      </c>
      <c r="AH829">
        <v>0</v>
      </c>
    </row>
    <row r="830" spans="1:34" x14ac:dyDescent="0.3">
      <c r="A830" t="s">
        <v>65</v>
      </c>
      <c r="B830">
        <v>2008</v>
      </c>
      <c r="C830">
        <v>32622</v>
      </c>
      <c r="D830">
        <v>45.68</v>
      </c>
      <c r="E830">
        <v>1.2411E-2</v>
      </c>
      <c r="F830">
        <v>49.58</v>
      </c>
      <c r="G830">
        <v>0.49580000000000002</v>
      </c>
      <c r="H830">
        <v>1E-4</v>
      </c>
      <c r="I830">
        <v>97.6</v>
      </c>
      <c r="J830">
        <v>0.97599999999999998</v>
      </c>
      <c r="K830">
        <v>-5.0000000000000001E-4</v>
      </c>
      <c r="L830">
        <v>0.36</v>
      </c>
      <c r="M830">
        <v>3.5999999999999999E-3</v>
      </c>
      <c r="N830">
        <v>2.0000000000000001E-4</v>
      </c>
      <c r="O830">
        <v>1.92</v>
      </c>
      <c r="P830">
        <v>1.9199999999999998E-2</v>
      </c>
      <c r="Q830">
        <v>36024</v>
      </c>
      <c r="R830">
        <v>39987</v>
      </c>
      <c r="S830">
        <v>4.6019199999999998</v>
      </c>
      <c r="T830">
        <v>3.2826000000000001E-2</v>
      </c>
      <c r="U830">
        <v>18287</v>
      </c>
      <c r="V830">
        <v>0.56057299999999999</v>
      </c>
      <c r="W830">
        <v>1.5989999999999999E-3</v>
      </c>
      <c r="X830">
        <v>313</v>
      </c>
      <c r="Y830">
        <v>9.5947519999999998E-3</v>
      </c>
      <c r="Z830">
        <v>-8.4751600000000004E-6</v>
      </c>
      <c r="AA830">
        <v>32</v>
      </c>
      <c r="AB830">
        <v>9.8093300000000002E-4</v>
      </c>
      <c r="AC830">
        <v>1.68121E-4</v>
      </c>
      <c r="AD830">
        <v>0</v>
      </c>
      <c r="AE830">
        <v>0</v>
      </c>
      <c r="AF830">
        <v>0</v>
      </c>
      <c r="AG830">
        <v>0</v>
      </c>
      <c r="AH830">
        <v>0</v>
      </c>
    </row>
    <row r="831" spans="1:34" x14ac:dyDescent="0.3">
      <c r="A831" t="s">
        <v>65</v>
      </c>
      <c r="B831">
        <v>2009</v>
      </c>
      <c r="C831">
        <v>33269</v>
      </c>
      <c r="D831">
        <v>46.24</v>
      </c>
      <c r="E831">
        <v>1.2259000000000001E-2</v>
      </c>
      <c r="F831">
        <v>49.59</v>
      </c>
      <c r="G831">
        <v>0.49590000000000001</v>
      </c>
      <c r="H831">
        <v>1E-4</v>
      </c>
      <c r="I831">
        <v>97.55</v>
      </c>
      <c r="J831">
        <v>0.97550000000000003</v>
      </c>
      <c r="K831">
        <v>-5.0000000000000001E-4</v>
      </c>
      <c r="L831">
        <v>0.38</v>
      </c>
      <c r="M831">
        <v>3.8E-3</v>
      </c>
      <c r="N831">
        <v>2.0000000000000001E-4</v>
      </c>
      <c r="O831">
        <v>1.96</v>
      </c>
      <c r="P831">
        <v>1.9599999999999999E-2</v>
      </c>
      <c r="Q831">
        <v>33679</v>
      </c>
      <c r="R831">
        <v>33679</v>
      </c>
      <c r="S831">
        <v>4.5273599999999998</v>
      </c>
      <c r="T831">
        <v>-7.4560000000000001E-2</v>
      </c>
      <c r="U831">
        <v>16649</v>
      </c>
      <c r="V831">
        <v>0.50043599999999999</v>
      </c>
      <c r="W831">
        <v>-6.0137000000000003E-2</v>
      </c>
      <c r="X831">
        <v>416</v>
      </c>
      <c r="Y831">
        <v>1.2504133000000001E-2</v>
      </c>
      <c r="Z831">
        <v>2.9093809999999999E-3</v>
      </c>
      <c r="AA831">
        <v>38</v>
      </c>
      <c r="AB831">
        <v>1.142204E-3</v>
      </c>
      <c r="AC831">
        <v>1.6127099999999999E-4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3">
      <c r="A832" t="s">
        <v>65</v>
      </c>
      <c r="B832">
        <v>2010</v>
      </c>
      <c r="C832">
        <v>33079</v>
      </c>
      <c r="D832">
        <v>46.8</v>
      </c>
      <c r="E832">
        <v>1.2111E-2</v>
      </c>
      <c r="F832">
        <v>49.6</v>
      </c>
      <c r="G832">
        <v>0.496</v>
      </c>
      <c r="H832">
        <v>1E-4</v>
      </c>
      <c r="I832">
        <v>97.5</v>
      </c>
      <c r="J832">
        <v>0.97499999999999998</v>
      </c>
      <c r="K832">
        <v>-5.0000000000000001E-4</v>
      </c>
      <c r="L832">
        <v>0.4</v>
      </c>
      <c r="M832">
        <v>4.0000000000000001E-3</v>
      </c>
      <c r="N832">
        <v>2.0000000000000001E-4</v>
      </c>
      <c r="O832">
        <v>2</v>
      </c>
      <c r="P832">
        <v>0.02</v>
      </c>
      <c r="Q832">
        <v>37018</v>
      </c>
      <c r="R832">
        <v>37018</v>
      </c>
      <c r="S832">
        <v>4.5684100000000001</v>
      </c>
      <c r="T832">
        <v>4.1054E-2</v>
      </c>
      <c r="U832">
        <v>16566</v>
      </c>
      <c r="V832">
        <v>0.50080100000000005</v>
      </c>
      <c r="W832">
        <v>3.6499999999999998E-4</v>
      </c>
      <c r="X832">
        <v>285</v>
      </c>
      <c r="Y832">
        <v>8.6157379999999995E-3</v>
      </c>
      <c r="Z832">
        <v>-3.8883949999999998E-3</v>
      </c>
      <c r="AA832">
        <v>31</v>
      </c>
      <c r="AB832">
        <v>9.3714999999999998E-4</v>
      </c>
      <c r="AC832">
        <v>-2.0505400000000001E-4</v>
      </c>
      <c r="AD832">
        <v>0</v>
      </c>
      <c r="AE832">
        <v>0</v>
      </c>
      <c r="AF832">
        <v>0</v>
      </c>
      <c r="AG832">
        <v>0</v>
      </c>
      <c r="AH832">
        <v>0</v>
      </c>
    </row>
    <row r="833" spans="1:34" x14ac:dyDescent="0.3">
      <c r="A833" t="s">
        <v>66</v>
      </c>
      <c r="B833">
        <v>1985</v>
      </c>
      <c r="C833">
        <v>271718</v>
      </c>
      <c r="D833">
        <v>26.8</v>
      </c>
      <c r="E833">
        <v>1.1320999999999999E-2</v>
      </c>
      <c r="F833">
        <v>48.25</v>
      </c>
      <c r="G833">
        <v>0.48249999999999998</v>
      </c>
      <c r="I833">
        <v>86.1</v>
      </c>
      <c r="J833">
        <v>0.86099999999999999</v>
      </c>
      <c r="L833">
        <v>8.8000000000000007</v>
      </c>
      <c r="M833">
        <v>8.7999999999999995E-2</v>
      </c>
      <c r="O833">
        <v>4.3</v>
      </c>
      <c r="P833">
        <v>4.2999999999999997E-2</v>
      </c>
      <c r="Q833">
        <v>14190</v>
      </c>
      <c r="R833">
        <v>31644</v>
      </c>
      <c r="S833">
        <v>4.5002899999999997</v>
      </c>
      <c r="U833">
        <v>177340</v>
      </c>
      <c r="V833">
        <v>0.65266199999999996</v>
      </c>
      <c r="X833">
        <v>11734</v>
      </c>
      <c r="Y833">
        <v>4.3184477999999998E-2</v>
      </c>
      <c r="Z833">
        <v>3.4568740000000001E-2</v>
      </c>
      <c r="AA833">
        <v>1196</v>
      </c>
      <c r="AB833">
        <v>4.401622E-3</v>
      </c>
      <c r="AC833">
        <v>3.4644720000000001E-3</v>
      </c>
      <c r="AD833">
        <v>0</v>
      </c>
      <c r="AE833">
        <v>0</v>
      </c>
      <c r="AF833">
        <v>0</v>
      </c>
      <c r="AG833">
        <v>0</v>
      </c>
      <c r="AH833">
        <v>0</v>
      </c>
    </row>
    <row r="834" spans="1:34" x14ac:dyDescent="0.3">
      <c r="A834" t="s">
        <v>66</v>
      </c>
      <c r="B834">
        <v>1986</v>
      </c>
      <c r="C834">
        <v>277788</v>
      </c>
      <c r="D834">
        <v>27.1</v>
      </c>
      <c r="E834">
        <v>1.1194000000000001E-2</v>
      </c>
      <c r="F834">
        <v>48.2</v>
      </c>
      <c r="G834">
        <v>0.48199999999999998</v>
      </c>
      <c r="H834">
        <v>-5.0000000000000001E-4</v>
      </c>
      <c r="I834">
        <v>85.7</v>
      </c>
      <c r="J834">
        <v>0.85699999999999998</v>
      </c>
      <c r="K834">
        <v>-4.0000000000000001E-3</v>
      </c>
      <c r="L834">
        <v>9.02</v>
      </c>
      <c r="M834">
        <v>9.0200000000000002E-2</v>
      </c>
      <c r="N834">
        <v>2.2000000000000001E-3</v>
      </c>
      <c r="O834">
        <v>4.4000000000000004</v>
      </c>
      <c r="P834">
        <v>4.3999999999999997E-2</v>
      </c>
      <c r="Q834">
        <v>14940</v>
      </c>
      <c r="R834">
        <v>32719</v>
      </c>
      <c r="S834">
        <v>4.5148000000000001</v>
      </c>
      <c r="T834">
        <v>1.4508999999999999E-2</v>
      </c>
      <c r="U834">
        <v>183407</v>
      </c>
      <c r="V834">
        <v>0.66024099999999997</v>
      </c>
      <c r="W834">
        <v>7.5789999999999998E-3</v>
      </c>
      <c r="X834">
        <v>13223</v>
      </c>
      <c r="Y834">
        <v>4.7601048E-2</v>
      </c>
      <c r="Z834">
        <v>4.4165699999999999E-3</v>
      </c>
      <c r="AA834">
        <v>1646</v>
      </c>
      <c r="AB834">
        <v>5.9253819999999999E-3</v>
      </c>
      <c r="AC834">
        <v>1.5237600000000001E-3</v>
      </c>
      <c r="AD834">
        <v>0</v>
      </c>
      <c r="AE834">
        <v>0</v>
      </c>
      <c r="AF834">
        <v>0</v>
      </c>
      <c r="AG834">
        <v>0</v>
      </c>
      <c r="AH834">
        <v>0</v>
      </c>
    </row>
    <row r="835" spans="1:34" x14ac:dyDescent="0.3">
      <c r="A835" t="s">
        <v>66</v>
      </c>
      <c r="B835">
        <v>1987</v>
      </c>
      <c r="C835">
        <v>279799</v>
      </c>
      <c r="D835">
        <v>27.4</v>
      </c>
      <c r="E835">
        <v>1.107E-2</v>
      </c>
      <c r="F835">
        <v>48.15</v>
      </c>
      <c r="G835">
        <v>0.48149999999999998</v>
      </c>
      <c r="H835">
        <v>-5.0000000000000001E-4</v>
      </c>
      <c r="I835">
        <v>85.3</v>
      </c>
      <c r="J835">
        <v>0.85299999999999998</v>
      </c>
      <c r="K835">
        <v>-4.0000000000000001E-3</v>
      </c>
      <c r="L835">
        <v>9.24</v>
      </c>
      <c r="M835">
        <v>9.2399999999999996E-2</v>
      </c>
      <c r="N835">
        <v>2.2000000000000001E-3</v>
      </c>
      <c r="O835">
        <v>4.5</v>
      </c>
      <c r="P835">
        <v>4.4999999999999998E-2</v>
      </c>
      <c r="Q835">
        <v>15267</v>
      </c>
      <c r="R835">
        <v>32213</v>
      </c>
      <c r="S835">
        <v>4.5080299999999998</v>
      </c>
      <c r="T835">
        <v>-6.7689999999999998E-3</v>
      </c>
      <c r="U835">
        <v>190624</v>
      </c>
      <c r="V835">
        <v>0.68128900000000003</v>
      </c>
      <c r="W835">
        <v>2.1048000000000001E-2</v>
      </c>
      <c r="X835">
        <v>12429</v>
      </c>
      <c r="Y835">
        <v>4.4421174000000001E-2</v>
      </c>
      <c r="Z835">
        <v>-3.179875E-3</v>
      </c>
      <c r="AA835">
        <v>1840</v>
      </c>
      <c r="AB835">
        <v>6.5761489999999999E-3</v>
      </c>
      <c r="AC835">
        <v>6.5076700000000001E-4</v>
      </c>
      <c r="AD835">
        <v>0</v>
      </c>
      <c r="AE835">
        <v>0</v>
      </c>
      <c r="AF835">
        <v>0</v>
      </c>
      <c r="AG835">
        <v>0</v>
      </c>
      <c r="AH835">
        <v>0</v>
      </c>
    </row>
    <row r="836" spans="1:34" x14ac:dyDescent="0.3">
      <c r="A836" t="s">
        <v>66</v>
      </c>
      <c r="B836">
        <v>1988</v>
      </c>
      <c r="C836">
        <v>281315</v>
      </c>
      <c r="D836">
        <v>27.7</v>
      </c>
      <c r="E836">
        <v>1.0949E-2</v>
      </c>
      <c r="F836">
        <v>48.1</v>
      </c>
      <c r="G836">
        <v>0.48099999999999998</v>
      </c>
      <c r="H836">
        <v>-5.0000000000000001E-4</v>
      </c>
      <c r="I836">
        <v>84.9</v>
      </c>
      <c r="J836">
        <v>0.84899999999999998</v>
      </c>
      <c r="K836">
        <v>-4.0000000000000001E-3</v>
      </c>
      <c r="L836">
        <v>9.4600000000000009</v>
      </c>
      <c r="M836">
        <v>9.4600000000000004E-2</v>
      </c>
      <c r="N836">
        <v>2.2000000000000001E-3</v>
      </c>
      <c r="O836">
        <v>4.5999999999999996</v>
      </c>
      <c r="P836">
        <v>4.5999999999999999E-2</v>
      </c>
      <c r="Q836">
        <v>16049</v>
      </c>
      <c r="R836">
        <v>32579</v>
      </c>
      <c r="S836">
        <v>4.5129400000000004</v>
      </c>
      <c r="T836">
        <v>4.9069999999999999E-3</v>
      </c>
      <c r="U836">
        <v>195608</v>
      </c>
      <c r="V836">
        <v>0.69533400000000001</v>
      </c>
      <c r="W836">
        <v>1.4045E-2</v>
      </c>
      <c r="X836">
        <v>12144</v>
      </c>
      <c r="Y836">
        <v>4.3168690000000003E-2</v>
      </c>
      <c r="Z836">
        <v>-1.2524840000000001E-3</v>
      </c>
      <c r="AA836">
        <v>1807</v>
      </c>
      <c r="AB836">
        <v>6.4234039999999997E-3</v>
      </c>
      <c r="AC836">
        <v>-1.52745E-4</v>
      </c>
      <c r="AD836">
        <v>0</v>
      </c>
      <c r="AE836">
        <v>0</v>
      </c>
      <c r="AF836">
        <v>0</v>
      </c>
      <c r="AG836">
        <v>0</v>
      </c>
      <c r="AH836">
        <v>0</v>
      </c>
    </row>
    <row r="837" spans="1:34" x14ac:dyDescent="0.3">
      <c r="A837" t="s">
        <v>66</v>
      </c>
      <c r="B837">
        <v>1989</v>
      </c>
      <c r="C837">
        <v>280975</v>
      </c>
      <c r="D837">
        <v>28</v>
      </c>
      <c r="E837">
        <v>1.0829999999999999E-2</v>
      </c>
      <c r="F837">
        <v>48.05</v>
      </c>
      <c r="G837">
        <v>0.48049999999999998</v>
      </c>
      <c r="H837">
        <v>-5.0000000000000001E-4</v>
      </c>
      <c r="I837">
        <v>84.5</v>
      </c>
      <c r="J837">
        <v>0.84499999999999997</v>
      </c>
      <c r="K837">
        <v>-4.0000000000000001E-3</v>
      </c>
      <c r="L837">
        <v>9.68</v>
      </c>
      <c r="M837">
        <v>9.6799999999999997E-2</v>
      </c>
      <c r="N837">
        <v>2.2000000000000001E-3</v>
      </c>
      <c r="O837">
        <v>4.7</v>
      </c>
      <c r="P837">
        <v>4.7E-2</v>
      </c>
      <c r="Q837">
        <v>17190</v>
      </c>
      <c r="R837">
        <v>33349</v>
      </c>
      <c r="S837">
        <v>4.5230800000000002</v>
      </c>
      <c r="T837">
        <v>1.0145E-2</v>
      </c>
      <c r="U837">
        <v>200504</v>
      </c>
      <c r="V837">
        <v>0.71360100000000004</v>
      </c>
      <c r="W837">
        <v>1.8266000000000001E-2</v>
      </c>
      <c r="X837">
        <v>11527</v>
      </c>
      <c r="Y837">
        <v>4.1025001999999998E-2</v>
      </c>
      <c r="Z837">
        <v>-2.1436879999999999E-3</v>
      </c>
      <c r="AA837">
        <v>1830</v>
      </c>
      <c r="AB837">
        <v>6.5130350000000004E-3</v>
      </c>
      <c r="AC837">
        <v>8.9630599999999995E-5</v>
      </c>
      <c r="AD837">
        <v>0</v>
      </c>
      <c r="AE837">
        <v>0</v>
      </c>
      <c r="AF837">
        <v>0</v>
      </c>
      <c r="AG837">
        <v>0</v>
      </c>
      <c r="AH837">
        <v>0</v>
      </c>
    </row>
    <row r="838" spans="1:34" x14ac:dyDescent="0.3">
      <c r="A838" t="s">
        <v>66</v>
      </c>
      <c r="B838">
        <v>1990</v>
      </c>
      <c r="C838">
        <v>282095</v>
      </c>
      <c r="D838">
        <v>28.3</v>
      </c>
      <c r="E838">
        <v>1.0714E-2</v>
      </c>
      <c r="F838">
        <v>48</v>
      </c>
      <c r="G838">
        <v>0.48</v>
      </c>
      <c r="H838">
        <v>-5.0000000000000001E-4</v>
      </c>
      <c r="I838">
        <v>84.1</v>
      </c>
      <c r="J838">
        <v>0.84099999999999997</v>
      </c>
      <c r="K838">
        <v>-4.0000000000000001E-3</v>
      </c>
      <c r="L838">
        <v>9.9</v>
      </c>
      <c r="M838">
        <v>9.9000000000000005E-2</v>
      </c>
      <c r="N838">
        <v>2.2000000000000001E-3</v>
      </c>
      <c r="O838">
        <v>4.8</v>
      </c>
      <c r="P838">
        <v>4.8000000000000001E-2</v>
      </c>
      <c r="Q838">
        <v>17745</v>
      </c>
      <c r="R838">
        <v>32651</v>
      </c>
      <c r="S838">
        <v>4.5138999999999996</v>
      </c>
      <c r="T838">
        <v>-9.1859999999999997E-3</v>
      </c>
      <c r="U838">
        <v>200485</v>
      </c>
      <c r="V838">
        <v>0.7107</v>
      </c>
      <c r="W838">
        <v>-2.9009999999999999E-3</v>
      </c>
      <c r="X838">
        <v>11756</v>
      </c>
      <c r="Y838">
        <v>4.1673903999999998E-2</v>
      </c>
      <c r="Z838">
        <v>6.4890200000000003E-4</v>
      </c>
      <c r="AA838">
        <v>2150</v>
      </c>
      <c r="AB838">
        <v>7.6215459999999999E-3</v>
      </c>
      <c r="AC838">
        <v>1.108511E-3</v>
      </c>
      <c r="AD838">
        <v>0</v>
      </c>
      <c r="AE838">
        <v>0</v>
      </c>
      <c r="AF838">
        <v>0</v>
      </c>
      <c r="AG838">
        <v>0</v>
      </c>
      <c r="AH838">
        <v>0</v>
      </c>
    </row>
    <row r="839" spans="1:34" x14ac:dyDescent="0.3">
      <c r="A839" t="s">
        <v>66</v>
      </c>
      <c r="B839">
        <v>1991</v>
      </c>
      <c r="C839">
        <v>283241</v>
      </c>
      <c r="D839">
        <v>28.51</v>
      </c>
      <c r="E839">
        <v>7.4200000000000004E-3</v>
      </c>
      <c r="F839">
        <v>48.03</v>
      </c>
      <c r="G839">
        <v>0.4803</v>
      </c>
      <c r="H839">
        <v>2.9999999999999997E-4</v>
      </c>
      <c r="I839">
        <v>83.64</v>
      </c>
      <c r="J839">
        <v>0.83640000000000003</v>
      </c>
      <c r="K839">
        <v>-4.5999999999999999E-3</v>
      </c>
      <c r="L839">
        <v>10</v>
      </c>
      <c r="M839">
        <v>0.1</v>
      </c>
      <c r="N839">
        <v>1E-3</v>
      </c>
      <c r="O839">
        <v>4.9000000000000004</v>
      </c>
      <c r="P839">
        <v>4.9000000000000002E-2</v>
      </c>
      <c r="Q839">
        <v>18544</v>
      </c>
      <c r="R839">
        <v>32637</v>
      </c>
      <c r="S839">
        <v>4.5137099999999997</v>
      </c>
      <c r="T839">
        <v>-1.8599999999999999E-4</v>
      </c>
      <c r="U839">
        <v>199369</v>
      </c>
      <c r="V839">
        <v>0.70388499999999998</v>
      </c>
      <c r="W839">
        <v>-6.816E-3</v>
      </c>
      <c r="X839">
        <v>12188</v>
      </c>
      <c r="Y839">
        <v>4.3030493000000003E-2</v>
      </c>
      <c r="Z839">
        <v>1.3565890000000001E-3</v>
      </c>
      <c r="AA839">
        <v>2101</v>
      </c>
      <c r="AB839">
        <v>7.4177109999999996E-3</v>
      </c>
      <c r="AC839">
        <v>-2.03835E-4</v>
      </c>
      <c r="AD839">
        <v>0</v>
      </c>
      <c r="AE839">
        <v>0</v>
      </c>
      <c r="AF839">
        <v>0</v>
      </c>
      <c r="AG839">
        <v>0</v>
      </c>
      <c r="AH839">
        <v>0</v>
      </c>
    </row>
    <row r="840" spans="1:34" x14ac:dyDescent="0.3">
      <c r="A840" t="s">
        <v>66</v>
      </c>
      <c r="B840">
        <v>1992</v>
      </c>
      <c r="C840">
        <v>284074</v>
      </c>
      <c r="D840">
        <v>28.72</v>
      </c>
      <c r="E840">
        <v>7.3660000000000002E-3</v>
      </c>
      <c r="F840">
        <v>48.06</v>
      </c>
      <c r="G840">
        <v>0.48060000000000003</v>
      </c>
      <c r="H840">
        <v>2.9999999999999997E-4</v>
      </c>
      <c r="I840">
        <v>83.18</v>
      </c>
      <c r="J840">
        <v>0.83179999999999998</v>
      </c>
      <c r="K840">
        <v>-4.5999999999999999E-3</v>
      </c>
      <c r="L840">
        <v>10.1</v>
      </c>
      <c r="M840">
        <v>0.10100000000000001</v>
      </c>
      <c r="N840">
        <v>1E-3</v>
      </c>
      <c r="O840">
        <v>5</v>
      </c>
      <c r="P840">
        <v>0.05</v>
      </c>
      <c r="Q840">
        <v>19494</v>
      </c>
      <c r="R840">
        <v>33335</v>
      </c>
      <c r="S840">
        <v>4.5228999999999999</v>
      </c>
      <c r="T840">
        <v>9.1900000000000003E-3</v>
      </c>
      <c r="U840">
        <v>198370</v>
      </c>
      <c r="V840">
        <v>0.69830400000000004</v>
      </c>
      <c r="W840">
        <v>-5.581E-3</v>
      </c>
      <c r="X840">
        <v>10714</v>
      </c>
      <c r="Y840">
        <v>3.7715525E-2</v>
      </c>
      <c r="Z840">
        <v>-5.3149690000000001E-3</v>
      </c>
      <c r="AA840">
        <v>2064</v>
      </c>
      <c r="AB840">
        <v>7.2657119999999997E-3</v>
      </c>
      <c r="AC840">
        <v>-1.5199899999999999E-4</v>
      </c>
      <c r="AD840">
        <v>0</v>
      </c>
      <c r="AE840">
        <v>0</v>
      </c>
      <c r="AF840">
        <v>0</v>
      </c>
      <c r="AG840">
        <v>0</v>
      </c>
      <c r="AH840">
        <v>0</v>
      </c>
    </row>
    <row r="841" spans="1:34" x14ac:dyDescent="0.3">
      <c r="A841" t="s">
        <v>66</v>
      </c>
      <c r="B841">
        <v>1993</v>
      </c>
      <c r="C841">
        <v>284578</v>
      </c>
      <c r="D841">
        <v>28.93</v>
      </c>
      <c r="E841">
        <v>7.3119999999999999E-3</v>
      </c>
      <c r="F841">
        <v>48.09</v>
      </c>
      <c r="G841">
        <v>0.48089999999999999</v>
      </c>
      <c r="H841">
        <v>2.9999999999999997E-4</v>
      </c>
      <c r="I841">
        <v>82.72</v>
      </c>
      <c r="J841">
        <v>0.82720000000000005</v>
      </c>
      <c r="K841">
        <v>-4.5999999999999999E-3</v>
      </c>
      <c r="L841">
        <v>10.199999999999999</v>
      </c>
      <c r="M841">
        <v>0.10199999999999999</v>
      </c>
      <c r="N841">
        <v>1E-3</v>
      </c>
      <c r="O841">
        <v>5.0999999999999996</v>
      </c>
      <c r="P841">
        <v>5.0999999999999997E-2</v>
      </c>
      <c r="Q841">
        <v>19914</v>
      </c>
      <c r="R841">
        <v>33057</v>
      </c>
      <c r="S841">
        <v>4.5192600000000001</v>
      </c>
      <c r="T841">
        <v>-3.637E-3</v>
      </c>
      <c r="U841">
        <v>197384</v>
      </c>
      <c r="V841">
        <v>0.69360200000000005</v>
      </c>
      <c r="W841">
        <v>-4.7019999999999996E-3</v>
      </c>
      <c r="X841">
        <v>10500</v>
      </c>
      <c r="Y841">
        <v>3.6896737999999998E-2</v>
      </c>
      <c r="Z841">
        <v>-8.1878599999999995E-4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3">
      <c r="A842" t="s">
        <v>66</v>
      </c>
      <c r="B842">
        <v>1994</v>
      </c>
      <c r="C842">
        <v>283953</v>
      </c>
      <c r="D842">
        <v>29.14</v>
      </c>
      <c r="E842">
        <v>7.2589999999999998E-3</v>
      </c>
      <c r="F842">
        <v>48.12</v>
      </c>
      <c r="G842">
        <v>0.48120000000000002</v>
      </c>
      <c r="H842">
        <v>2.9999999999999997E-4</v>
      </c>
      <c r="I842">
        <v>82.26</v>
      </c>
      <c r="J842">
        <v>0.8226</v>
      </c>
      <c r="K842">
        <v>-4.5999999999999999E-3</v>
      </c>
      <c r="L842">
        <v>10.3</v>
      </c>
      <c r="M842">
        <v>0.10299999999999999</v>
      </c>
      <c r="N842">
        <v>1E-3</v>
      </c>
      <c r="O842">
        <v>5.2</v>
      </c>
      <c r="P842">
        <v>5.1999999999999998E-2</v>
      </c>
      <c r="Q842">
        <v>21724</v>
      </c>
      <c r="R842">
        <v>35193</v>
      </c>
      <c r="S842">
        <v>4.5464599999999997</v>
      </c>
      <c r="T842">
        <v>2.7192999999999998E-2</v>
      </c>
      <c r="U842">
        <v>201689</v>
      </c>
      <c r="V842">
        <v>0.71028999999999998</v>
      </c>
      <c r="W842">
        <v>1.6688000000000001E-2</v>
      </c>
      <c r="X842">
        <v>11960</v>
      </c>
      <c r="Y842">
        <v>4.2119647000000003E-2</v>
      </c>
      <c r="Z842">
        <v>5.2229080000000001E-3</v>
      </c>
      <c r="AA842">
        <v>1929</v>
      </c>
      <c r="AB842">
        <v>6.7933780000000001E-3</v>
      </c>
      <c r="AD842">
        <v>0</v>
      </c>
      <c r="AE842">
        <v>0</v>
      </c>
      <c r="AF842">
        <v>0</v>
      </c>
      <c r="AG842">
        <v>0</v>
      </c>
      <c r="AH842">
        <v>0</v>
      </c>
    </row>
    <row r="843" spans="1:34" x14ac:dyDescent="0.3">
      <c r="A843" t="s">
        <v>66</v>
      </c>
      <c r="B843">
        <v>1995</v>
      </c>
      <c r="C843">
        <v>282420</v>
      </c>
      <c r="D843">
        <v>29.35</v>
      </c>
      <c r="E843">
        <v>7.2069999999999999E-3</v>
      </c>
      <c r="F843">
        <v>48.15</v>
      </c>
      <c r="G843">
        <v>0.48149999999999998</v>
      </c>
      <c r="H843">
        <v>2.9999999999999997E-4</v>
      </c>
      <c r="I843">
        <v>81.8</v>
      </c>
      <c r="J843">
        <v>0.81799999999999995</v>
      </c>
      <c r="K843">
        <v>-4.5999999999999999E-3</v>
      </c>
      <c r="L843">
        <v>10.4</v>
      </c>
      <c r="M843">
        <v>0.104</v>
      </c>
      <c r="N843">
        <v>1E-3</v>
      </c>
      <c r="O843">
        <v>5.3</v>
      </c>
      <c r="P843">
        <v>5.2999999999999999E-2</v>
      </c>
      <c r="Q843">
        <v>21950</v>
      </c>
      <c r="R843">
        <v>34462</v>
      </c>
      <c r="S843">
        <v>4.5373400000000004</v>
      </c>
      <c r="T843">
        <v>-9.1160000000000008E-3</v>
      </c>
      <c r="U843">
        <v>210636</v>
      </c>
      <c r="V843">
        <v>0.74582499999999996</v>
      </c>
      <c r="W843">
        <v>3.5534999999999997E-2</v>
      </c>
      <c r="X843">
        <v>11346</v>
      </c>
      <c r="Y843">
        <v>4.0174209000000002E-2</v>
      </c>
      <c r="Z843">
        <v>-1.9454380000000001E-3</v>
      </c>
      <c r="AA843">
        <v>1899</v>
      </c>
      <c r="AB843">
        <v>6.7240279999999999E-3</v>
      </c>
      <c r="AC843">
        <v>-6.9349699999999998E-5</v>
      </c>
      <c r="AD843">
        <v>0</v>
      </c>
      <c r="AE843">
        <v>0</v>
      </c>
      <c r="AF843">
        <v>0</v>
      </c>
      <c r="AG843">
        <v>0</v>
      </c>
      <c r="AH843">
        <v>0</v>
      </c>
    </row>
    <row r="844" spans="1:34" x14ac:dyDescent="0.3">
      <c r="A844" t="s">
        <v>66</v>
      </c>
      <c r="B844">
        <v>1996</v>
      </c>
      <c r="C844">
        <v>284144</v>
      </c>
      <c r="D844">
        <v>29.56</v>
      </c>
      <c r="E844">
        <v>7.1549999999999999E-3</v>
      </c>
      <c r="F844">
        <v>48.18</v>
      </c>
      <c r="G844">
        <v>0.48180000000000001</v>
      </c>
      <c r="H844">
        <v>2.9999999999999997E-4</v>
      </c>
      <c r="I844">
        <v>81.34</v>
      </c>
      <c r="J844">
        <v>0.81340000000000001</v>
      </c>
      <c r="K844">
        <v>-4.5999999999999999E-3</v>
      </c>
      <c r="L844">
        <v>10.5</v>
      </c>
      <c r="M844">
        <v>0.105</v>
      </c>
      <c r="N844">
        <v>1E-3</v>
      </c>
      <c r="O844">
        <v>5.4</v>
      </c>
      <c r="P844">
        <v>5.3999999999999999E-2</v>
      </c>
      <c r="Q844">
        <v>22320</v>
      </c>
      <c r="R844">
        <v>34150</v>
      </c>
      <c r="S844">
        <v>4.5333899999999998</v>
      </c>
      <c r="T844">
        <v>-3.9500000000000004E-3</v>
      </c>
      <c r="U844">
        <v>213480</v>
      </c>
      <c r="V844">
        <v>0.751309</v>
      </c>
      <c r="W844">
        <v>5.4840000000000002E-3</v>
      </c>
      <c r="X844">
        <v>11430</v>
      </c>
      <c r="Y844">
        <v>4.0226083000000003E-2</v>
      </c>
      <c r="Z844">
        <v>5.1873899999999998E-5</v>
      </c>
      <c r="AA844">
        <v>1892</v>
      </c>
      <c r="AB844">
        <v>6.6585960000000001E-3</v>
      </c>
      <c r="AC844">
        <v>-6.5432399999999994E-5</v>
      </c>
      <c r="AD844">
        <v>0</v>
      </c>
      <c r="AE844">
        <v>0</v>
      </c>
      <c r="AF844">
        <v>0</v>
      </c>
      <c r="AG844">
        <v>0</v>
      </c>
      <c r="AH844">
        <v>0</v>
      </c>
    </row>
    <row r="845" spans="1:34" x14ac:dyDescent="0.3">
      <c r="A845" t="s">
        <v>66</v>
      </c>
      <c r="B845">
        <v>1997</v>
      </c>
      <c r="C845">
        <v>283529</v>
      </c>
      <c r="D845">
        <v>29.77</v>
      </c>
      <c r="E845">
        <v>7.1040000000000001E-3</v>
      </c>
      <c r="F845">
        <v>48.21</v>
      </c>
      <c r="G845">
        <v>0.48209999999999997</v>
      </c>
      <c r="H845">
        <v>2.9999999999999997E-4</v>
      </c>
      <c r="I845">
        <v>80.88</v>
      </c>
      <c r="J845">
        <v>0.80879999999999996</v>
      </c>
      <c r="K845">
        <v>-4.5999999999999999E-3</v>
      </c>
      <c r="L845">
        <v>10.6</v>
      </c>
      <c r="M845">
        <v>0.106</v>
      </c>
      <c r="N845">
        <v>1E-3</v>
      </c>
      <c r="O845">
        <v>5.5</v>
      </c>
      <c r="P845">
        <v>5.5E-2</v>
      </c>
      <c r="Q845">
        <v>23120</v>
      </c>
      <c r="R845">
        <v>34680</v>
      </c>
      <c r="S845">
        <v>4.5400799999999997</v>
      </c>
      <c r="T845">
        <v>6.6880000000000004E-3</v>
      </c>
      <c r="U845">
        <v>208361</v>
      </c>
      <c r="V845">
        <v>0.73488399999999998</v>
      </c>
      <c r="W845">
        <v>-1.6424999999999999E-2</v>
      </c>
      <c r="AD845">
        <v>0</v>
      </c>
      <c r="AE845">
        <v>0</v>
      </c>
      <c r="AF845">
        <v>0</v>
      </c>
      <c r="AG845">
        <v>0</v>
      </c>
      <c r="AH845">
        <v>0</v>
      </c>
    </row>
    <row r="846" spans="1:34" x14ac:dyDescent="0.3">
      <c r="A846" t="s">
        <v>66</v>
      </c>
      <c r="B846">
        <v>1998</v>
      </c>
      <c r="C846">
        <v>281669</v>
      </c>
      <c r="D846">
        <v>29.98</v>
      </c>
      <c r="E846">
        <v>7.0540000000000004E-3</v>
      </c>
      <c r="F846">
        <v>48.24</v>
      </c>
      <c r="G846">
        <v>0.4824</v>
      </c>
      <c r="H846">
        <v>2.9999999999999997E-4</v>
      </c>
      <c r="I846">
        <v>80.42</v>
      </c>
      <c r="J846">
        <v>0.80420000000000003</v>
      </c>
      <c r="K846">
        <v>-4.5999999999999999E-3</v>
      </c>
      <c r="L846">
        <v>10.7</v>
      </c>
      <c r="M846">
        <v>0.107</v>
      </c>
      <c r="N846">
        <v>1E-3</v>
      </c>
      <c r="O846">
        <v>5.6</v>
      </c>
      <c r="P846">
        <v>5.6000000000000001E-2</v>
      </c>
      <c r="Q846">
        <v>24036</v>
      </c>
      <c r="R846">
        <v>35333</v>
      </c>
      <c r="S846">
        <v>4.5481800000000003</v>
      </c>
      <c r="T846">
        <v>8.1010000000000006E-3</v>
      </c>
      <c r="U846">
        <v>207085</v>
      </c>
      <c r="V846">
        <v>0.73520700000000005</v>
      </c>
      <c r="W846">
        <v>3.2299999999999999E-4</v>
      </c>
      <c r="X846">
        <v>9921</v>
      </c>
      <c r="Y846">
        <v>3.5222192999999999E-2</v>
      </c>
      <c r="AA846">
        <v>1592</v>
      </c>
      <c r="AB846">
        <v>5.6520240000000003E-3</v>
      </c>
      <c r="AD846">
        <v>0</v>
      </c>
      <c r="AE846">
        <v>0</v>
      </c>
      <c r="AF846">
        <v>0</v>
      </c>
      <c r="AG846">
        <v>0</v>
      </c>
      <c r="AH846">
        <v>0</v>
      </c>
    </row>
    <row r="847" spans="1:34" x14ac:dyDescent="0.3">
      <c r="A847" t="s">
        <v>66</v>
      </c>
      <c r="B847">
        <v>1999</v>
      </c>
      <c r="C847">
        <v>280035</v>
      </c>
      <c r="D847">
        <v>30.19</v>
      </c>
      <c r="E847">
        <v>7.0049999999999999E-3</v>
      </c>
      <c r="F847">
        <v>48.27</v>
      </c>
      <c r="G847">
        <v>0.48270000000000002</v>
      </c>
      <c r="H847">
        <v>2.9999999999999997E-4</v>
      </c>
      <c r="I847">
        <v>79.959999999999994</v>
      </c>
      <c r="J847">
        <v>0.79959999999999998</v>
      </c>
      <c r="K847">
        <v>-4.5999999999999999E-3</v>
      </c>
      <c r="L847">
        <v>10.8</v>
      </c>
      <c r="M847">
        <v>0.108</v>
      </c>
      <c r="N847">
        <v>1E-3</v>
      </c>
      <c r="O847">
        <v>5.7</v>
      </c>
      <c r="P847">
        <v>5.7000000000000002E-2</v>
      </c>
      <c r="Q847">
        <v>25254</v>
      </c>
      <c r="R847">
        <v>36366</v>
      </c>
      <c r="S847">
        <v>4.5606999999999998</v>
      </c>
      <c r="T847">
        <v>1.2515E-2</v>
      </c>
      <c r="U847">
        <v>209492</v>
      </c>
      <c r="V847">
        <v>0.74809199999999998</v>
      </c>
      <c r="W847">
        <v>1.2885000000000001E-2</v>
      </c>
      <c r="AD847">
        <v>0</v>
      </c>
      <c r="AE847">
        <v>0</v>
      </c>
      <c r="AF847">
        <v>0</v>
      </c>
      <c r="AG847">
        <v>0</v>
      </c>
      <c r="AH847">
        <v>0</v>
      </c>
    </row>
    <row r="848" spans="1:34" x14ac:dyDescent="0.3">
      <c r="A848" t="s">
        <v>66</v>
      </c>
      <c r="B848">
        <v>2000</v>
      </c>
      <c r="C848">
        <v>279320</v>
      </c>
      <c r="D848">
        <v>30.4</v>
      </c>
      <c r="E848">
        <v>6.9560000000000004E-3</v>
      </c>
      <c r="F848">
        <v>48.3</v>
      </c>
      <c r="G848">
        <v>0.48299999999999998</v>
      </c>
      <c r="H848">
        <v>2.9999999999999997E-4</v>
      </c>
      <c r="I848">
        <v>79.5</v>
      </c>
      <c r="J848">
        <v>0.79500000000000004</v>
      </c>
      <c r="K848">
        <v>-4.5999999999999999E-3</v>
      </c>
      <c r="L848">
        <v>10.9</v>
      </c>
      <c r="M848">
        <v>0.109</v>
      </c>
      <c r="N848">
        <v>1E-3</v>
      </c>
      <c r="O848">
        <v>5.8</v>
      </c>
      <c r="P848">
        <v>5.8000000000000003E-2</v>
      </c>
      <c r="Q848">
        <v>26367</v>
      </c>
      <c r="R848">
        <v>36650</v>
      </c>
      <c r="S848">
        <v>4.5640700000000001</v>
      </c>
      <c r="T848">
        <v>3.3779999999999999E-3</v>
      </c>
      <c r="U848">
        <v>210705</v>
      </c>
      <c r="V848">
        <v>0.75434999999999997</v>
      </c>
      <c r="W848">
        <v>6.2579999999999997E-3</v>
      </c>
      <c r="X848">
        <v>8260</v>
      </c>
      <c r="Y848">
        <v>2.9571817E-2</v>
      </c>
      <c r="AA848">
        <v>1474</v>
      </c>
      <c r="AB848">
        <v>5.2771019999999997E-3</v>
      </c>
      <c r="AD848">
        <v>0</v>
      </c>
      <c r="AE848">
        <v>0</v>
      </c>
      <c r="AF848">
        <v>0</v>
      </c>
      <c r="AG848">
        <v>0</v>
      </c>
      <c r="AH848">
        <v>0</v>
      </c>
    </row>
    <row r="849" spans="1:34" x14ac:dyDescent="0.3">
      <c r="A849" t="s">
        <v>66</v>
      </c>
      <c r="B849">
        <v>2001</v>
      </c>
      <c r="C849">
        <v>280652</v>
      </c>
      <c r="D849">
        <v>30.5</v>
      </c>
      <c r="E849">
        <v>3.2889999999999998E-3</v>
      </c>
      <c r="F849">
        <v>48.33</v>
      </c>
      <c r="G849">
        <v>0.48330000000000001</v>
      </c>
      <c r="H849">
        <v>2.9999999999999997E-4</v>
      </c>
      <c r="I849">
        <v>79.17</v>
      </c>
      <c r="J849">
        <v>0.79169999999999996</v>
      </c>
      <c r="K849">
        <v>-3.3E-3</v>
      </c>
      <c r="L849">
        <v>10.99</v>
      </c>
      <c r="M849">
        <v>0.1099</v>
      </c>
      <c r="N849">
        <v>8.9999999999999998E-4</v>
      </c>
      <c r="O849">
        <v>5.95</v>
      </c>
      <c r="P849">
        <v>5.9499999999999997E-2</v>
      </c>
      <c r="Q849">
        <v>27362</v>
      </c>
      <c r="R849">
        <v>37212</v>
      </c>
      <c r="S849">
        <v>4.5706800000000003</v>
      </c>
      <c r="T849">
        <v>6.6090000000000003E-3</v>
      </c>
      <c r="U849">
        <v>208260</v>
      </c>
      <c r="V849">
        <v>0.742058</v>
      </c>
      <c r="W849">
        <v>-1.2292000000000001E-2</v>
      </c>
      <c r="X849">
        <v>8682</v>
      </c>
      <c r="Y849">
        <v>3.0935107999999999E-2</v>
      </c>
      <c r="Z849">
        <v>1.363291E-3</v>
      </c>
      <c r="AA849">
        <v>1715</v>
      </c>
      <c r="AB849">
        <v>6.1107710000000001E-3</v>
      </c>
      <c r="AC849">
        <v>8.3366899999999999E-4</v>
      </c>
      <c r="AD849">
        <v>0</v>
      </c>
      <c r="AE849">
        <v>0</v>
      </c>
      <c r="AF849">
        <v>0</v>
      </c>
      <c r="AG849">
        <v>0</v>
      </c>
      <c r="AH849">
        <v>0</v>
      </c>
    </row>
    <row r="850" spans="1:34" x14ac:dyDescent="0.3">
      <c r="A850" t="s">
        <v>66</v>
      </c>
      <c r="B850">
        <v>2002</v>
      </c>
      <c r="C850">
        <v>281135</v>
      </c>
      <c r="D850">
        <v>30.6</v>
      </c>
      <c r="E850">
        <v>3.2789999999999998E-3</v>
      </c>
      <c r="F850">
        <v>48.36</v>
      </c>
      <c r="G850">
        <v>0.48359999999999997</v>
      </c>
      <c r="H850">
        <v>2.9999999999999997E-4</v>
      </c>
      <c r="I850">
        <v>78.84</v>
      </c>
      <c r="J850">
        <v>0.78839999999999999</v>
      </c>
      <c r="K850">
        <v>-3.3E-3</v>
      </c>
      <c r="L850">
        <v>11.08</v>
      </c>
      <c r="M850">
        <v>0.1108</v>
      </c>
      <c r="N850">
        <v>8.9999999999999998E-4</v>
      </c>
      <c r="O850">
        <v>6.1</v>
      </c>
      <c r="P850">
        <v>6.0999999999999999E-2</v>
      </c>
      <c r="Q850">
        <v>27721</v>
      </c>
      <c r="R850">
        <v>36869</v>
      </c>
      <c r="S850">
        <v>4.5666599999999997</v>
      </c>
      <c r="T850">
        <v>-4.0220000000000004E-3</v>
      </c>
      <c r="U850">
        <v>208829</v>
      </c>
      <c r="V850">
        <v>0.742807</v>
      </c>
      <c r="W850">
        <v>7.4899999999999999E-4</v>
      </c>
      <c r="X850">
        <v>7754</v>
      </c>
      <c r="Y850">
        <v>2.7581055E-2</v>
      </c>
      <c r="Z850">
        <v>-3.3540530000000001E-3</v>
      </c>
      <c r="AA850">
        <v>1613</v>
      </c>
      <c r="AB850">
        <v>5.7374569999999996E-3</v>
      </c>
      <c r="AC850">
        <v>-3.7331400000000002E-4</v>
      </c>
      <c r="AD850">
        <v>0</v>
      </c>
      <c r="AE850">
        <v>0</v>
      </c>
      <c r="AF850">
        <v>0</v>
      </c>
      <c r="AG850">
        <v>0</v>
      </c>
      <c r="AH850">
        <v>0</v>
      </c>
    </row>
    <row r="851" spans="1:34" x14ac:dyDescent="0.3">
      <c r="A851" t="s">
        <v>66</v>
      </c>
      <c r="B851">
        <v>2003</v>
      </c>
      <c r="C851">
        <v>280697</v>
      </c>
      <c r="D851">
        <v>30.7</v>
      </c>
      <c r="E851">
        <v>3.2680000000000001E-3</v>
      </c>
      <c r="F851">
        <v>48.39</v>
      </c>
      <c r="G851">
        <v>0.4839</v>
      </c>
      <c r="H851">
        <v>2.9999999999999997E-4</v>
      </c>
      <c r="I851">
        <v>78.510000000000005</v>
      </c>
      <c r="J851">
        <v>0.78510000000000002</v>
      </c>
      <c r="K851">
        <v>-3.3E-3</v>
      </c>
      <c r="L851">
        <v>11.17</v>
      </c>
      <c r="M851">
        <v>0.11169999999999999</v>
      </c>
      <c r="N851">
        <v>8.9999999999999998E-4</v>
      </c>
      <c r="O851">
        <v>6.25</v>
      </c>
      <c r="P851">
        <v>6.25E-2</v>
      </c>
      <c r="Q851">
        <v>28893</v>
      </c>
      <c r="R851">
        <v>37561</v>
      </c>
      <c r="S851">
        <v>4.5747400000000003</v>
      </c>
      <c r="T851">
        <v>8.0759999999999998E-3</v>
      </c>
      <c r="U851">
        <v>209430</v>
      </c>
      <c r="V851">
        <v>0.74610699999999996</v>
      </c>
      <c r="W851">
        <v>3.3E-3</v>
      </c>
      <c r="X851">
        <v>7450</v>
      </c>
      <c r="Y851">
        <v>2.6541075000000001E-2</v>
      </c>
      <c r="Z851">
        <v>-1.0399809999999999E-3</v>
      </c>
      <c r="AA851">
        <v>1592</v>
      </c>
      <c r="AB851">
        <v>5.6715960000000001E-3</v>
      </c>
      <c r="AC851">
        <v>-6.5860999999999998E-5</v>
      </c>
      <c r="AD851">
        <v>0</v>
      </c>
      <c r="AE851">
        <v>0</v>
      </c>
      <c r="AF851">
        <v>0</v>
      </c>
      <c r="AG851">
        <v>0</v>
      </c>
      <c r="AH851">
        <v>0</v>
      </c>
    </row>
    <row r="852" spans="1:34" x14ac:dyDescent="0.3">
      <c r="A852" t="s">
        <v>66</v>
      </c>
      <c r="B852">
        <v>2004</v>
      </c>
      <c r="C852">
        <v>281648</v>
      </c>
      <c r="D852">
        <v>30.8</v>
      </c>
      <c r="E852">
        <v>3.2569999999999999E-3</v>
      </c>
      <c r="F852">
        <v>48.42</v>
      </c>
      <c r="G852">
        <v>0.48420000000000002</v>
      </c>
      <c r="H852">
        <v>2.9999999999999997E-4</v>
      </c>
      <c r="I852">
        <v>78.180000000000007</v>
      </c>
      <c r="J852">
        <v>0.78180000000000005</v>
      </c>
      <c r="K852">
        <v>-3.3E-3</v>
      </c>
      <c r="L852">
        <v>11.26</v>
      </c>
      <c r="M852">
        <v>0.11260000000000001</v>
      </c>
      <c r="N852">
        <v>8.9999999999999998E-4</v>
      </c>
      <c r="O852">
        <v>6.4</v>
      </c>
      <c r="P852">
        <v>6.4000000000000001E-2</v>
      </c>
      <c r="Q852">
        <v>29081</v>
      </c>
      <c r="R852">
        <v>36933</v>
      </c>
      <c r="S852">
        <v>4.5674099999999997</v>
      </c>
      <c r="T852">
        <v>-7.3229999999999996E-3</v>
      </c>
      <c r="U852">
        <v>205927</v>
      </c>
      <c r="V852">
        <v>0.73114999999999997</v>
      </c>
      <c r="W852">
        <v>-1.4957E-2</v>
      </c>
      <c r="X852">
        <v>7024</v>
      </c>
      <c r="Y852">
        <v>2.4938931000000001E-2</v>
      </c>
      <c r="Z852">
        <v>-1.602144E-3</v>
      </c>
      <c r="AA852">
        <v>1501</v>
      </c>
      <c r="AB852">
        <v>5.3293469999999999E-3</v>
      </c>
      <c r="AC852">
        <v>-3.4224899999999998E-4</v>
      </c>
      <c r="AD852">
        <v>0</v>
      </c>
      <c r="AE852">
        <v>0</v>
      </c>
      <c r="AF852">
        <v>0</v>
      </c>
      <c r="AG852">
        <v>0</v>
      </c>
      <c r="AH852">
        <v>0</v>
      </c>
    </row>
    <row r="853" spans="1:34" x14ac:dyDescent="0.3">
      <c r="A853" t="s">
        <v>66</v>
      </c>
      <c r="B853">
        <v>2005</v>
      </c>
      <c r="C853">
        <v>280533</v>
      </c>
      <c r="D853">
        <v>30.9</v>
      </c>
      <c r="E853">
        <v>3.2469999999999999E-3</v>
      </c>
      <c r="F853">
        <v>48.45</v>
      </c>
      <c r="G853">
        <v>0.48449999999999999</v>
      </c>
      <c r="H853">
        <v>2.9999999999999997E-4</v>
      </c>
      <c r="I853">
        <v>77.849999999999994</v>
      </c>
      <c r="J853">
        <v>0.77849999999999997</v>
      </c>
      <c r="K853">
        <v>-3.3E-3</v>
      </c>
      <c r="L853">
        <v>11.35</v>
      </c>
      <c r="M853">
        <v>0.1135</v>
      </c>
      <c r="N853">
        <v>8.9999999999999998E-4</v>
      </c>
      <c r="O853">
        <v>6.55</v>
      </c>
      <c r="P853">
        <v>6.5500000000000003E-2</v>
      </c>
      <c r="Q853">
        <v>30229</v>
      </c>
      <c r="R853">
        <v>37182</v>
      </c>
      <c r="S853">
        <v>4.5703300000000002</v>
      </c>
      <c r="T853">
        <v>2.918E-3</v>
      </c>
      <c r="U853">
        <v>204455</v>
      </c>
      <c r="V853">
        <v>0.72880900000000004</v>
      </c>
      <c r="W853">
        <v>-2.3410000000000002E-3</v>
      </c>
      <c r="X853">
        <v>7064</v>
      </c>
      <c r="Y853">
        <v>2.5180638000000002E-2</v>
      </c>
      <c r="Z853">
        <v>2.4170699999999999E-4</v>
      </c>
      <c r="AA853">
        <v>1678</v>
      </c>
      <c r="AB853">
        <v>5.9814710000000004E-3</v>
      </c>
      <c r="AC853">
        <v>6.5212400000000002E-4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3">
      <c r="A854" t="s">
        <v>66</v>
      </c>
      <c r="B854">
        <v>2006</v>
      </c>
      <c r="C854">
        <v>279261</v>
      </c>
      <c r="D854">
        <v>31</v>
      </c>
      <c r="E854">
        <v>3.2360000000000002E-3</v>
      </c>
      <c r="F854">
        <v>48.48</v>
      </c>
      <c r="G854">
        <v>0.48480000000000001</v>
      </c>
      <c r="H854">
        <v>2.9999999999999997E-4</v>
      </c>
      <c r="I854">
        <v>77.52</v>
      </c>
      <c r="J854">
        <v>0.7752</v>
      </c>
      <c r="K854">
        <v>-3.3E-3</v>
      </c>
      <c r="L854">
        <v>11.44</v>
      </c>
      <c r="M854">
        <v>0.1144</v>
      </c>
      <c r="N854">
        <v>8.9999999999999998E-4</v>
      </c>
      <c r="O854">
        <v>6.7</v>
      </c>
      <c r="P854">
        <v>6.7000000000000004E-2</v>
      </c>
      <c r="Q854">
        <v>31562</v>
      </c>
      <c r="R854">
        <v>37559</v>
      </c>
      <c r="S854">
        <v>4.5747099999999996</v>
      </c>
      <c r="T854">
        <v>4.3810000000000003E-3</v>
      </c>
      <c r="U854">
        <v>206121</v>
      </c>
      <c r="V854">
        <v>0.73809400000000003</v>
      </c>
      <c r="W854">
        <v>9.2849999999999999E-3</v>
      </c>
      <c r="X854">
        <v>6926</v>
      </c>
      <c r="Y854">
        <v>2.4801172E-2</v>
      </c>
      <c r="Z854">
        <v>-3.7946699999999998E-4</v>
      </c>
      <c r="AA854">
        <v>1537</v>
      </c>
      <c r="AB854">
        <v>5.5038120000000003E-3</v>
      </c>
      <c r="AC854">
        <v>-4.7765900000000002E-4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3">
      <c r="A855" t="s">
        <v>66</v>
      </c>
      <c r="B855">
        <v>2007</v>
      </c>
      <c r="C855">
        <v>278624</v>
      </c>
      <c r="D855">
        <v>31.1</v>
      </c>
      <c r="E855">
        <v>3.2260000000000001E-3</v>
      </c>
      <c r="F855">
        <v>48.51</v>
      </c>
      <c r="G855">
        <v>0.48509999999999998</v>
      </c>
      <c r="H855">
        <v>2.9999999999999997E-4</v>
      </c>
      <c r="I855">
        <v>77.19</v>
      </c>
      <c r="J855">
        <v>0.77190000000000003</v>
      </c>
      <c r="K855">
        <v>-3.3E-3</v>
      </c>
      <c r="L855">
        <v>11.53</v>
      </c>
      <c r="M855">
        <v>0.1153</v>
      </c>
      <c r="N855">
        <v>8.9999999999999998E-4</v>
      </c>
      <c r="O855">
        <v>6.85</v>
      </c>
      <c r="P855">
        <v>6.8500000000000005E-2</v>
      </c>
      <c r="Q855">
        <v>32492</v>
      </c>
      <c r="R855">
        <v>37691</v>
      </c>
      <c r="S855">
        <v>4.5762400000000003</v>
      </c>
      <c r="T855">
        <v>1.524E-3</v>
      </c>
      <c r="U855">
        <v>206799</v>
      </c>
      <c r="V855">
        <v>0.74221499999999996</v>
      </c>
      <c r="W855">
        <v>4.1209999999999997E-3</v>
      </c>
      <c r="X855">
        <v>6119</v>
      </c>
      <c r="Y855">
        <v>2.1961496E-2</v>
      </c>
      <c r="Z855">
        <v>-2.8396749999999998E-3</v>
      </c>
      <c r="AA855">
        <v>1559</v>
      </c>
      <c r="AB855">
        <v>5.5953540000000003E-3</v>
      </c>
      <c r="AC855">
        <v>9.1542500000000007E-5</v>
      </c>
      <c r="AD855">
        <v>0</v>
      </c>
      <c r="AE855">
        <v>0</v>
      </c>
      <c r="AF855">
        <v>0</v>
      </c>
      <c r="AG855">
        <v>0</v>
      </c>
      <c r="AH855">
        <v>0</v>
      </c>
    </row>
    <row r="856" spans="1:34" x14ac:dyDescent="0.3">
      <c r="A856" t="s">
        <v>66</v>
      </c>
      <c r="B856">
        <v>2008</v>
      </c>
      <c r="C856">
        <v>277971</v>
      </c>
      <c r="D856">
        <v>31.2</v>
      </c>
      <c r="E856">
        <v>3.215E-3</v>
      </c>
      <c r="F856">
        <v>48.54</v>
      </c>
      <c r="G856">
        <v>0.4854</v>
      </c>
      <c r="H856">
        <v>2.9999999999999997E-4</v>
      </c>
      <c r="I856">
        <v>76.86</v>
      </c>
      <c r="J856">
        <v>0.76859999999999995</v>
      </c>
      <c r="K856">
        <v>-3.3E-3</v>
      </c>
      <c r="L856">
        <v>11.62</v>
      </c>
      <c r="M856">
        <v>0.1162</v>
      </c>
      <c r="N856">
        <v>8.9999999999999998E-4</v>
      </c>
      <c r="O856">
        <v>7</v>
      </c>
      <c r="P856">
        <v>7.0000000000000007E-2</v>
      </c>
      <c r="Q856">
        <v>33685</v>
      </c>
      <c r="R856">
        <v>37390</v>
      </c>
      <c r="S856">
        <v>4.5727599999999997</v>
      </c>
      <c r="T856">
        <v>-3.4819999999999999E-3</v>
      </c>
      <c r="U856">
        <v>207410</v>
      </c>
      <c r="V856">
        <v>0.74615699999999996</v>
      </c>
      <c r="W856">
        <v>3.9420000000000002E-3</v>
      </c>
      <c r="X856">
        <v>6340</v>
      </c>
      <c r="Y856">
        <v>2.2808135E-2</v>
      </c>
      <c r="Z856">
        <v>8.4663800000000003E-4</v>
      </c>
      <c r="AA856">
        <v>1497</v>
      </c>
      <c r="AB856">
        <v>5.3854539999999996E-3</v>
      </c>
      <c r="AC856">
        <v>-2.0990000000000001E-4</v>
      </c>
      <c r="AD856">
        <v>0</v>
      </c>
      <c r="AE856">
        <v>0</v>
      </c>
      <c r="AF856">
        <v>0</v>
      </c>
      <c r="AG856">
        <v>0</v>
      </c>
      <c r="AH856">
        <v>0</v>
      </c>
    </row>
    <row r="857" spans="1:34" x14ac:dyDescent="0.3">
      <c r="A857" t="s">
        <v>66</v>
      </c>
      <c r="B857">
        <v>2009</v>
      </c>
      <c r="C857">
        <v>280889</v>
      </c>
      <c r="D857">
        <v>31.3</v>
      </c>
      <c r="E857">
        <v>3.2049999999999999E-3</v>
      </c>
      <c r="F857">
        <v>48.57</v>
      </c>
      <c r="G857">
        <v>0.48570000000000002</v>
      </c>
      <c r="H857">
        <v>2.9999999999999997E-4</v>
      </c>
      <c r="I857">
        <v>76.53</v>
      </c>
      <c r="J857">
        <v>0.76529999999999998</v>
      </c>
      <c r="K857">
        <v>-3.3E-3</v>
      </c>
      <c r="L857">
        <v>11.71</v>
      </c>
      <c r="M857">
        <v>0.1171</v>
      </c>
      <c r="N857">
        <v>8.9999999999999998E-4</v>
      </c>
      <c r="O857">
        <v>7.15</v>
      </c>
      <c r="P857">
        <v>7.1499999999999994E-2</v>
      </c>
      <c r="Q857">
        <v>31423</v>
      </c>
      <c r="R857">
        <v>31423</v>
      </c>
      <c r="S857">
        <v>4.4972500000000002</v>
      </c>
      <c r="T857">
        <v>-7.5508000000000006E-2</v>
      </c>
      <c r="U857">
        <v>190358</v>
      </c>
      <c r="V857">
        <v>0.67769800000000002</v>
      </c>
      <c r="W857">
        <v>-6.8459000000000006E-2</v>
      </c>
      <c r="X857">
        <v>5978</v>
      </c>
      <c r="Y857">
        <v>2.1282427999999999E-2</v>
      </c>
      <c r="Z857">
        <v>-1.5257059999999999E-3</v>
      </c>
      <c r="AA857">
        <v>1469</v>
      </c>
      <c r="AB857">
        <v>5.2298240000000001E-3</v>
      </c>
      <c r="AC857">
        <v>-1.5563E-4</v>
      </c>
      <c r="AD857">
        <v>0</v>
      </c>
      <c r="AE857">
        <v>0</v>
      </c>
      <c r="AF857">
        <v>0</v>
      </c>
      <c r="AG857">
        <v>0</v>
      </c>
      <c r="AH857">
        <v>0</v>
      </c>
    </row>
    <row r="858" spans="1:34" x14ac:dyDescent="0.3">
      <c r="A858" t="s">
        <v>66</v>
      </c>
      <c r="B858">
        <v>2010</v>
      </c>
      <c r="C858">
        <v>281065</v>
      </c>
      <c r="D858">
        <v>31.4</v>
      </c>
      <c r="E858">
        <v>3.1949999999999999E-3</v>
      </c>
      <c r="F858">
        <v>48.6</v>
      </c>
      <c r="G858">
        <v>0.48599999999999999</v>
      </c>
      <c r="H858">
        <v>2.9999999999999997E-4</v>
      </c>
      <c r="I858">
        <v>76.2</v>
      </c>
      <c r="J858">
        <v>0.76200000000000001</v>
      </c>
      <c r="K858">
        <v>-3.3E-3</v>
      </c>
      <c r="L858">
        <v>11.8</v>
      </c>
      <c r="M858">
        <v>0.11799999999999999</v>
      </c>
      <c r="N858">
        <v>8.9999999999999998E-4</v>
      </c>
      <c r="O858">
        <v>7.3</v>
      </c>
      <c r="P858">
        <v>7.2999999999999995E-2</v>
      </c>
      <c r="Q858">
        <v>33050</v>
      </c>
      <c r="R858">
        <v>33050</v>
      </c>
      <c r="S858">
        <v>4.5191699999999999</v>
      </c>
      <c r="T858">
        <v>2.1923999999999999E-2</v>
      </c>
      <c r="U858">
        <v>190476</v>
      </c>
      <c r="V858">
        <v>0.67769400000000002</v>
      </c>
      <c r="W858">
        <v>-4.5000000000000001E-6</v>
      </c>
      <c r="X858">
        <v>6108</v>
      </c>
      <c r="Y858">
        <v>2.1731627999999999E-2</v>
      </c>
      <c r="Z858">
        <v>4.4920000000000002E-4</v>
      </c>
      <c r="AA858">
        <v>1503</v>
      </c>
      <c r="AB858">
        <v>5.3475170000000004E-3</v>
      </c>
      <c r="AC858">
        <v>1.17694E-4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3">
      <c r="A859" t="s">
        <v>67</v>
      </c>
      <c r="B859">
        <v>1985</v>
      </c>
      <c r="C859">
        <v>53073</v>
      </c>
      <c r="D859">
        <v>28.1</v>
      </c>
      <c r="E859">
        <v>1.2978E-2</v>
      </c>
      <c r="F859">
        <v>52.75</v>
      </c>
      <c r="G859">
        <v>0.52749999999999997</v>
      </c>
      <c r="I859">
        <v>94.25</v>
      </c>
      <c r="J859">
        <v>0.9425</v>
      </c>
      <c r="L859">
        <v>4.25</v>
      </c>
      <c r="M859">
        <v>4.2500000000000003E-2</v>
      </c>
      <c r="O859">
        <v>1.95</v>
      </c>
      <c r="P859">
        <v>1.95E-2</v>
      </c>
      <c r="Q859">
        <v>11117</v>
      </c>
      <c r="R859">
        <v>24791</v>
      </c>
      <c r="S859">
        <v>4.3942899999999998</v>
      </c>
      <c r="U859">
        <v>17604</v>
      </c>
      <c r="V859">
        <v>0.33169399999999999</v>
      </c>
      <c r="X859">
        <v>691</v>
      </c>
      <c r="Y859">
        <v>1.3019803E-2</v>
      </c>
      <c r="Z859">
        <v>-8.7118249999999994E-3</v>
      </c>
      <c r="AA859">
        <v>40</v>
      </c>
      <c r="AB859">
        <v>7.5367900000000005E-4</v>
      </c>
      <c r="AC859">
        <v>-4.5938389999999997E-3</v>
      </c>
      <c r="AD859">
        <v>0</v>
      </c>
      <c r="AE859">
        <v>0</v>
      </c>
      <c r="AF859">
        <v>0</v>
      </c>
      <c r="AG859">
        <v>0</v>
      </c>
      <c r="AH859">
        <v>0</v>
      </c>
    </row>
    <row r="860" spans="1:34" x14ac:dyDescent="0.3">
      <c r="A860" t="s">
        <v>67</v>
      </c>
      <c r="B860">
        <v>1986</v>
      </c>
      <c r="C860">
        <v>54072</v>
      </c>
      <c r="D860">
        <v>28.46</v>
      </c>
      <c r="E860">
        <v>1.2810999999999999E-2</v>
      </c>
      <c r="F860">
        <v>52.86</v>
      </c>
      <c r="G860">
        <v>0.52859999999999996</v>
      </c>
      <c r="H860">
        <v>1.1000000000000001E-3</v>
      </c>
      <c r="I860">
        <v>94.04</v>
      </c>
      <c r="J860">
        <v>0.94040000000000001</v>
      </c>
      <c r="K860">
        <v>-2.0999999999999999E-3</v>
      </c>
      <c r="L860">
        <v>4.46</v>
      </c>
      <c r="M860">
        <v>4.4600000000000001E-2</v>
      </c>
      <c r="N860">
        <v>2.0999999999999999E-3</v>
      </c>
      <c r="O860">
        <v>1.98</v>
      </c>
      <c r="P860">
        <v>1.9800000000000002E-2</v>
      </c>
      <c r="Q860">
        <v>11532</v>
      </c>
      <c r="R860">
        <v>25255</v>
      </c>
      <c r="S860">
        <v>4.4023500000000002</v>
      </c>
      <c r="T860">
        <v>8.0529999999999994E-3</v>
      </c>
      <c r="U860">
        <v>18339</v>
      </c>
      <c r="V860">
        <v>0.33915899999999999</v>
      </c>
      <c r="W860">
        <v>7.4650000000000003E-3</v>
      </c>
      <c r="AD860">
        <v>0</v>
      </c>
      <c r="AE860">
        <v>0</v>
      </c>
      <c r="AF860">
        <v>0</v>
      </c>
      <c r="AG860">
        <v>0</v>
      </c>
      <c r="AH860">
        <v>0</v>
      </c>
    </row>
    <row r="861" spans="1:34" x14ac:dyDescent="0.3">
      <c r="A861" t="s">
        <v>67</v>
      </c>
      <c r="B861">
        <v>1987</v>
      </c>
      <c r="C861">
        <v>54833</v>
      </c>
      <c r="D861">
        <v>28.82</v>
      </c>
      <c r="E861">
        <v>1.2649000000000001E-2</v>
      </c>
      <c r="F861">
        <v>52.97</v>
      </c>
      <c r="G861">
        <v>0.52969999999999995</v>
      </c>
      <c r="H861">
        <v>1.1000000000000001E-3</v>
      </c>
      <c r="I861">
        <v>93.83</v>
      </c>
      <c r="J861">
        <v>0.93830000000000002</v>
      </c>
      <c r="K861">
        <v>-2.0999999999999999E-3</v>
      </c>
      <c r="L861">
        <v>4.67</v>
      </c>
      <c r="M861">
        <v>4.6699999999999998E-2</v>
      </c>
      <c r="N861">
        <v>2.0999999999999999E-3</v>
      </c>
      <c r="O861">
        <v>2.0099999999999998</v>
      </c>
      <c r="P861">
        <v>2.01E-2</v>
      </c>
      <c r="Q861">
        <v>11772</v>
      </c>
      <c r="R861">
        <v>24839</v>
      </c>
      <c r="S861">
        <v>4.39513</v>
      </c>
      <c r="T861">
        <v>-7.2129999999999998E-3</v>
      </c>
      <c r="U861">
        <v>19020</v>
      </c>
      <c r="V861">
        <v>0.34687099999999998</v>
      </c>
      <c r="W861">
        <v>7.7130000000000002E-3</v>
      </c>
      <c r="X861">
        <v>605</v>
      </c>
      <c r="Y861">
        <v>1.1033502000000001E-2</v>
      </c>
      <c r="AA861">
        <v>46</v>
      </c>
      <c r="AB861">
        <v>8.3891100000000002E-4</v>
      </c>
      <c r="AD861">
        <v>0</v>
      </c>
      <c r="AE861">
        <v>0</v>
      </c>
      <c r="AF861">
        <v>0</v>
      </c>
      <c r="AG861">
        <v>0</v>
      </c>
      <c r="AH861">
        <v>0</v>
      </c>
    </row>
    <row r="862" spans="1:34" x14ac:dyDescent="0.3">
      <c r="A862" t="s">
        <v>67</v>
      </c>
      <c r="B862">
        <v>1988</v>
      </c>
      <c r="C862">
        <v>55887</v>
      </c>
      <c r="D862">
        <v>29.18</v>
      </c>
      <c r="E862">
        <v>1.2491E-2</v>
      </c>
      <c r="F862">
        <v>53.08</v>
      </c>
      <c r="G862">
        <v>0.53080000000000005</v>
      </c>
      <c r="H862">
        <v>1.1000000000000001E-3</v>
      </c>
      <c r="I862">
        <v>93.62</v>
      </c>
      <c r="J862">
        <v>0.93620000000000003</v>
      </c>
      <c r="K862">
        <v>-2.0999999999999999E-3</v>
      </c>
      <c r="L862">
        <v>4.88</v>
      </c>
      <c r="M862">
        <v>4.8800000000000003E-2</v>
      </c>
      <c r="N862">
        <v>2.0999999999999999E-3</v>
      </c>
      <c r="O862">
        <v>2.04</v>
      </c>
      <c r="P862">
        <v>2.0400000000000001E-2</v>
      </c>
      <c r="Q862">
        <v>12093</v>
      </c>
      <c r="R862">
        <v>24549</v>
      </c>
      <c r="S862">
        <v>4.3900300000000003</v>
      </c>
      <c r="T862">
        <v>-5.1000000000000004E-3</v>
      </c>
      <c r="U862">
        <v>19295</v>
      </c>
      <c r="V862">
        <v>0.34525</v>
      </c>
      <c r="W862">
        <v>-1.621E-3</v>
      </c>
      <c r="X862">
        <v>591</v>
      </c>
      <c r="Y862">
        <v>1.057491E-2</v>
      </c>
      <c r="Z862">
        <v>-4.5859200000000002E-4</v>
      </c>
      <c r="AA862">
        <v>45</v>
      </c>
      <c r="AB862">
        <v>8.0519599999999999E-4</v>
      </c>
      <c r="AC862">
        <v>-3.3714699999999998E-5</v>
      </c>
      <c r="AD862">
        <v>0</v>
      </c>
      <c r="AE862">
        <v>0</v>
      </c>
      <c r="AF862">
        <v>0</v>
      </c>
      <c r="AG862">
        <v>0</v>
      </c>
      <c r="AH862">
        <v>0</v>
      </c>
    </row>
    <row r="863" spans="1:34" x14ac:dyDescent="0.3">
      <c r="A863" t="s">
        <v>67</v>
      </c>
      <c r="B863">
        <v>1989</v>
      </c>
      <c r="C863">
        <v>56886</v>
      </c>
      <c r="D863">
        <v>29.54</v>
      </c>
      <c r="E863">
        <v>1.2337000000000001E-2</v>
      </c>
      <c r="F863">
        <v>53.19</v>
      </c>
      <c r="G863">
        <v>0.53190000000000004</v>
      </c>
      <c r="H863">
        <v>1.1000000000000001E-3</v>
      </c>
      <c r="I863">
        <v>93.41</v>
      </c>
      <c r="J863">
        <v>0.93410000000000004</v>
      </c>
      <c r="K863">
        <v>-2.0999999999999999E-3</v>
      </c>
      <c r="L863">
        <v>5.09</v>
      </c>
      <c r="M863">
        <v>5.0900000000000001E-2</v>
      </c>
      <c r="N863">
        <v>2.0999999999999999E-3</v>
      </c>
      <c r="O863">
        <v>2.0699999999999998</v>
      </c>
      <c r="P863">
        <v>2.07E-2</v>
      </c>
      <c r="Q863">
        <v>12893</v>
      </c>
      <c r="R863">
        <v>25012</v>
      </c>
      <c r="S863">
        <v>4.3981500000000002</v>
      </c>
      <c r="T863">
        <v>8.1150000000000007E-3</v>
      </c>
      <c r="U863">
        <v>19064</v>
      </c>
      <c r="V863">
        <v>0.33512599999999998</v>
      </c>
      <c r="W863">
        <v>-1.0123999999999999E-2</v>
      </c>
      <c r="X863">
        <v>595</v>
      </c>
      <c r="Y863">
        <v>1.0459516E-2</v>
      </c>
      <c r="Z863">
        <v>-1.15395E-4</v>
      </c>
      <c r="AA863">
        <v>74</v>
      </c>
      <c r="AB863">
        <v>1.3008469999999999E-3</v>
      </c>
      <c r="AC863">
        <v>4.9565099999999995E-4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3">
      <c r="A864" t="s">
        <v>67</v>
      </c>
      <c r="B864">
        <v>1990</v>
      </c>
      <c r="C864">
        <v>56972</v>
      </c>
      <c r="D864">
        <v>29.9</v>
      </c>
      <c r="E864">
        <v>1.2187E-2</v>
      </c>
      <c r="F864">
        <v>53.3</v>
      </c>
      <c r="G864">
        <v>0.53300000000000003</v>
      </c>
      <c r="H864">
        <v>1.1000000000000001E-3</v>
      </c>
      <c r="I864">
        <v>93.2</v>
      </c>
      <c r="J864">
        <v>0.93200000000000005</v>
      </c>
      <c r="K864">
        <v>-2.0999999999999999E-3</v>
      </c>
      <c r="L864">
        <v>5.3</v>
      </c>
      <c r="M864">
        <v>5.2999999999999999E-2</v>
      </c>
      <c r="N864">
        <v>2.0999999999999999E-3</v>
      </c>
      <c r="O864">
        <v>2.1</v>
      </c>
      <c r="P864">
        <v>2.1000000000000001E-2</v>
      </c>
      <c r="Q864">
        <v>13126</v>
      </c>
      <c r="R864">
        <v>24152</v>
      </c>
      <c r="S864">
        <v>4.3829500000000001</v>
      </c>
      <c r="T864">
        <v>-1.5195E-2</v>
      </c>
      <c r="U864">
        <v>19780</v>
      </c>
      <c r="V864">
        <v>0.347188</v>
      </c>
      <c r="W864">
        <v>1.2062E-2</v>
      </c>
      <c r="X864">
        <v>558</v>
      </c>
      <c r="Y864">
        <v>9.7942849999999998E-3</v>
      </c>
      <c r="Z864">
        <v>-6.6523099999999996E-4</v>
      </c>
      <c r="AA864">
        <v>79</v>
      </c>
      <c r="AB864">
        <v>1.3866460000000001E-3</v>
      </c>
      <c r="AC864">
        <v>8.5798799999999996E-5</v>
      </c>
      <c r="AD864">
        <v>0</v>
      </c>
      <c r="AE864">
        <v>0</v>
      </c>
      <c r="AF864">
        <v>0</v>
      </c>
      <c r="AG864">
        <v>0</v>
      </c>
      <c r="AH864">
        <v>0</v>
      </c>
    </row>
    <row r="865" spans="1:34" x14ac:dyDescent="0.3">
      <c r="A865" t="s">
        <v>67</v>
      </c>
      <c r="B865">
        <v>1991</v>
      </c>
      <c r="C865">
        <v>61663</v>
      </c>
      <c r="D865">
        <v>30.2</v>
      </c>
      <c r="E865">
        <v>1.0033E-2</v>
      </c>
      <c r="F865">
        <v>53.32</v>
      </c>
      <c r="G865">
        <v>0.53320000000000001</v>
      </c>
      <c r="H865">
        <v>2.0000000000000001E-4</v>
      </c>
      <c r="I865">
        <v>93.08</v>
      </c>
      <c r="J865">
        <v>0.93079999999999996</v>
      </c>
      <c r="K865">
        <v>-1.1999999999999999E-3</v>
      </c>
      <c r="L865">
        <v>5.23</v>
      </c>
      <c r="M865">
        <v>5.2299999999999999E-2</v>
      </c>
      <c r="N865">
        <v>-6.9999999999999999E-4</v>
      </c>
      <c r="O865">
        <v>2.17</v>
      </c>
      <c r="P865">
        <v>2.1700000000000001E-2</v>
      </c>
      <c r="Q865">
        <v>12659</v>
      </c>
      <c r="R865">
        <v>22280</v>
      </c>
      <c r="S865">
        <v>4.3479200000000002</v>
      </c>
      <c r="T865">
        <v>-3.5038E-2</v>
      </c>
      <c r="U865">
        <v>19999</v>
      </c>
      <c r="V865">
        <v>0.32432699999999998</v>
      </c>
      <c r="W865">
        <v>-2.2860999999999999E-2</v>
      </c>
      <c r="X865">
        <v>695</v>
      </c>
      <c r="Y865">
        <v>1.127094E-2</v>
      </c>
      <c r="Z865">
        <v>1.476656E-3</v>
      </c>
      <c r="AA865">
        <v>56</v>
      </c>
      <c r="AB865">
        <v>9.0816200000000001E-4</v>
      </c>
      <c r="AC865">
        <v>-4.7848399999999999E-4</v>
      </c>
      <c r="AD865">
        <v>0</v>
      </c>
      <c r="AE865">
        <v>0</v>
      </c>
      <c r="AF865">
        <v>0</v>
      </c>
      <c r="AG865">
        <v>0</v>
      </c>
      <c r="AH865">
        <v>0</v>
      </c>
    </row>
    <row r="866" spans="1:34" x14ac:dyDescent="0.3">
      <c r="A866" t="s">
        <v>67</v>
      </c>
      <c r="B866">
        <v>1992</v>
      </c>
      <c r="C866">
        <v>61367</v>
      </c>
      <c r="D866">
        <v>30.5</v>
      </c>
      <c r="E866">
        <v>9.9340000000000001E-3</v>
      </c>
      <c r="F866">
        <v>53.34</v>
      </c>
      <c r="G866">
        <v>0.53339999999999999</v>
      </c>
      <c r="H866">
        <v>2.0000000000000001E-4</v>
      </c>
      <c r="I866">
        <v>92.96</v>
      </c>
      <c r="J866">
        <v>0.92959999999999998</v>
      </c>
      <c r="K866">
        <v>-1.1999999999999999E-3</v>
      </c>
      <c r="L866">
        <v>5.16</v>
      </c>
      <c r="M866">
        <v>5.16E-2</v>
      </c>
      <c r="N866">
        <v>-6.9999999999999999E-4</v>
      </c>
      <c r="O866">
        <v>2.2400000000000002</v>
      </c>
      <c r="P866">
        <v>2.24E-2</v>
      </c>
      <c r="Q866">
        <v>13418</v>
      </c>
      <c r="R866">
        <v>22945</v>
      </c>
      <c r="S866">
        <v>4.36069</v>
      </c>
      <c r="T866">
        <v>1.2773E-2</v>
      </c>
      <c r="U866">
        <v>20170</v>
      </c>
      <c r="V866">
        <v>0.32867800000000003</v>
      </c>
      <c r="W866">
        <v>4.3509999999999998E-3</v>
      </c>
      <c r="X866">
        <v>658</v>
      </c>
      <c r="Y866">
        <v>1.0722374999999999E-2</v>
      </c>
      <c r="Z866">
        <v>-5.4856499999999999E-4</v>
      </c>
      <c r="AA866">
        <v>92</v>
      </c>
      <c r="AB866">
        <v>1.499177E-3</v>
      </c>
      <c r="AC866">
        <v>5.9101499999999996E-4</v>
      </c>
      <c r="AD866">
        <v>0</v>
      </c>
      <c r="AE866">
        <v>0</v>
      </c>
      <c r="AF866">
        <v>0</v>
      </c>
      <c r="AG866">
        <v>0</v>
      </c>
      <c r="AH866">
        <v>0</v>
      </c>
    </row>
    <row r="867" spans="1:34" x14ac:dyDescent="0.3">
      <c r="A867" t="s">
        <v>67</v>
      </c>
      <c r="B867">
        <v>1993</v>
      </c>
      <c r="C867">
        <v>61561</v>
      </c>
      <c r="D867">
        <v>30.8</v>
      </c>
      <c r="E867">
        <v>9.8359999999999993E-3</v>
      </c>
      <c r="F867">
        <v>53.36</v>
      </c>
      <c r="G867">
        <v>0.53359999999999996</v>
      </c>
      <c r="H867">
        <v>2.0000000000000001E-4</v>
      </c>
      <c r="I867">
        <v>92.84</v>
      </c>
      <c r="J867">
        <v>0.9284</v>
      </c>
      <c r="K867">
        <v>-1.1999999999999999E-3</v>
      </c>
      <c r="L867">
        <v>5.09</v>
      </c>
      <c r="M867">
        <v>5.0900000000000001E-2</v>
      </c>
      <c r="N867">
        <v>-6.9999999999999999E-4</v>
      </c>
      <c r="O867">
        <v>2.31</v>
      </c>
      <c r="P867">
        <v>2.3099999999999999E-2</v>
      </c>
      <c r="Q867">
        <v>14301</v>
      </c>
      <c r="R867">
        <v>23740</v>
      </c>
      <c r="S867">
        <v>4.3754799999999996</v>
      </c>
      <c r="T867">
        <v>1.4793000000000001E-2</v>
      </c>
      <c r="U867">
        <v>19984</v>
      </c>
      <c r="V867">
        <v>0.32462099999999999</v>
      </c>
      <c r="W867">
        <v>-4.0569999999999998E-3</v>
      </c>
      <c r="X867">
        <v>689</v>
      </c>
      <c r="Y867">
        <v>1.1192150999999999E-2</v>
      </c>
      <c r="Z867">
        <v>4.6977599999999998E-4</v>
      </c>
      <c r="AD867">
        <v>0</v>
      </c>
      <c r="AE867">
        <v>0</v>
      </c>
      <c r="AF867">
        <v>0</v>
      </c>
      <c r="AG867">
        <v>0</v>
      </c>
      <c r="AH867">
        <v>0</v>
      </c>
    </row>
    <row r="868" spans="1:34" x14ac:dyDescent="0.3">
      <c r="A868" t="s">
        <v>67</v>
      </c>
      <c r="B868">
        <v>1994</v>
      </c>
      <c r="C868">
        <v>61332</v>
      </c>
      <c r="D868">
        <v>31.1</v>
      </c>
      <c r="E868">
        <v>9.7400000000000004E-3</v>
      </c>
      <c r="F868">
        <v>53.38</v>
      </c>
      <c r="G868">
        <v>0.53380000000000005</v>
      </c>
      <c r="H868">
        <v>2.0000000000000001E-4</v>
      </c>
      <c r="I868">
        <v>92.72</v>
      </c>
      <c r="J868">
        <v>0.92720000000000002</v>
      </c>
      <c r="K868">
        <v>-1.1999999999999999E-3</v>
      </c>
      <c r="L868">
        <v>5.0199999999999996</v>
      </c>
      <c r="M868">
        <v>5.0200000000000002E-2</v>
      </c>
      <c r="N868">
        <v>-6.9999999999999999E-4</v>
      </c>
      <c r="O868">
        <v>2.38</v>
      </c>
      <c r="P868">
        <v>2.3800000000000002E-2</v>
      </c>
      <c r="Q868">
        <v>15636</v>
      </c>
      <c r="R868">
        <v>25330</v>
      </c>
      <c r="S868">
        <v>4.4036400000000002</v>
      </c>
      <c r="T868">
        <v>2.8153999999999998E-2</v>
      </c>
      <c r="U868">
        <v>20732</v>
      </c>
      <c r="V868">
        <v>0.33802900000000002</v>
      </c>
      <c r="W868">
        <v>1.3408E-2</v>
      </c>
      <c r="AA868">
        <v>52</v>
      </c>
      <c r="AB868">
        <v>8.4784499999999996E-4</v>
      </c>
      <c r="AD868">
        <v>0</v>
      </c>
      <c r="AE868">
        <v>0</v>
      </c>
      <c r="AF868">
        <v>0</v>
      </c>
      <c r="AG868">
        <v>0</v>
      </c>
      <c r="AH868">
        <v>0</v>
      </c>
    </row>
    <row r="869" spans="1:34" x14ac:dyDescent="0.3">
      <c r="A869" t="s">
        <v>67</v>
      </c>
      <c r="B869">
        <v>1995</v>
      </c>
      <c r="C869">
        <v>61319</v>
      </c>
      <c r="D869">
        <v>31.4</v>
      </c>
      <c r="E869">
        <v>9.6460000000000001E-3</v>
      </c>
      <c r="F869">
        <v>53.4</v>
      </c>
      <c r="G869">
        <v>0.53400000000000003</v>
      </c>
      <c r="H869">
        <v>2.0000000000000001E-4</v>
      </c>
      <c r="I869">
        <v>92.6</v>
      </c>
      <c r="J869">
        <v>0.92600000000000005</v>
      </c>
      <c r="K869">
        <v>-1.1999999999999999E-3</v>
      </c>
      <c r="L869">
        <v>4.95</v>
      </c>
      <c r="M869">
        <v>4.9500000000000002E-2</v>
      </c>
      <c r="N869">
        <v>-6.9999999999999999E-4</v>
      </c>
      <c r="O869">
        <v>2.4500000000000002</v>
      </c>
      <c r="P869">
        <v>2.4500000000000001E-2</v>
      </c>
      <c r="Q869">
        <v>16266</v>
      </c>
      <c r="R869">
        <v>25538</v>
      </c>
      <c r="S869">
        <v>4.4071899999999999</v>
      </c>
      <c r="T869">
        <v>3.552E-3</v>
      </c>
      <c r="U869">
        <v>21551</v>
      </c>
      <c r="V869">
        <v>0.35145700000000002</v>
      </c>
      <c r="W869">
        <v>1.3428000000000001E-2</v>
      </c>
      <c r="AD869">
        <v>0</v>
      </c>
      <c r="AE869">
        <v>0</v>
      </c>
      <c r="AF869">
        <v>0</v>
      </c>
      <c r="AG869">
        <v>0</v>
      </c>
      <c r="AH869">
        <v>0</v>
      </c>
    </row>
    <row r="870" spans="1:34" x14ac:dyDescent="0.3">
      <c r="A870" t="s">
        <v>67</v>
      </c>
      <c r="B870">
        <v>1996</v>
      </c>
      <c r="C870">
        <v>61406</v>
      </c>
      <c r="D870">
        <v>31.7</v>
      </c>
      <c r="E870">
        <v>9.554E-3</v>
      </c>
      <c r="F870">
        <v>53.42</v>
      </c>
      <c r="G870">
        <v>0.53420000000000001</v>
      </c>
      <c r="H870">
        <v>2.0000000000000001E-4</v>
      </c>
      <c r="I870">
        <v>92.48</v>
      </c>
      <c r="J870">
        <v>0.92479999999999996</v>
      </c>
      <c r="K870">
        <v>-1.1999999999999999E-3</v>
      </c>
      <c r="L870">
        <v>4.88</v>
      </c>
      <c r="M870">
        <v>4.8800000000000003E-2</v>
      </c>
      <c r="N870">
        <v>-6.9999999999999999E-4</v>
      </c>
      <c r="O870">
        <v>2.52</v>
      </c>
      <c r="P870">
        <v>2.52E-2</v>
      </c>
      <c r="Q870">
        <v>17076</v>
      </c>
      <c r="R870">
        <v>26126</v>
      </c>
      <c r="S870">
        <v>4.4170699999999998</v>
      </c>
      <c r="T870">
        <v>9.8860000000000007E-3</v>
      </c>
      <c r="U870">
        <v>22366</v>
      </c>
      <c r="V870">
        <v>0.36423100000000003</v>
      </c>
      <c r="W870">
        <v>1.2774000000000001E-2</v>
      </c>
      <c r="AD870">
        <v>1</v>
      </c>
      <c r="AE870">
        <v>1</v>
      </c>
      <c r="AF870">
        <v>0</v>
      </c>
      <c r="AG870">
        <v>0</v>
      </c>
      <c r="AH870">
        <v>0</v>
      </c>
    </row>
    <row r="871" spans="1:34" x14ac:dyDescent="0.3">
      <c r="A871" t="s">
        <v>67</v>
      </c>
      <c r="B871">
        <v>1997</v>
      </c>
      <c r="C871">
        <v>61723</v>
      </c>
      <c r="D871">
        <v>32</v>
      </c>
      <c r="E871">
        <v>9.4640000000000002E-3</v>
      </c>
      <c r="F871">
        <v>53.44</v>
      </c>
      <c r="G871">
        <v>0.53439999999999999</v>
      </c>
      <c r="H871">
        <v>2.0000000000000001E-4</v>
      </c>
      <c r="I871">
        <v>92.36</v>
      </c>
      <c r="J871">
        <v>0.92359999999999998</v>
      </c>
      <c r="K871">
        <v>-1.1999999999999999E-3</v>
      </c>
      <c r="L871">
        <v>4.8099999999999996</v>
      </c>
      <c r="M871">
        <v>4.8099999999999997E-2</v>
      </c>
      <c r="N871">
        <v>-6.9999999999999999E-4</v>
      </c>
      <c r="O871">
        <v>2.59</v>
      </c>
      <c r="P871">
        <v>2.5899999999999999E-2</v>
      </c>
      <c r="Q871">
        <v>18162</v>
      </c>
      <c r="R871">
        <v>27243</v>
      </c>
      <c r="S871">
        <v>4.4352600000000004</v>
      </c>
      <c r="T871">
        <v>1.8182E-2</v>
      </c>
      <c r="U871">
        <v>22315</v>
      </c>
      <c r="V871">
        <v>0.361535</v>
      </c>
      <c r="W871">
        <v>-2.6970000000000002E-3</v>
      </c>
      <c r="AD871">
        <v>1</v>
      </c>
      <c r="AE871">
        <v>1</v>
      </c>
      <c r="AF871">
        <v>0</v>
      </c>
      <c r="AG871">
        <v>0</v>
      </c>
      <c r="AH871">
        <v>0</v>
      </c>
    </row>
    <row r="872" spans="1:34" x14ac:dyDescent="0.3">
      <c r="A872" t="s">
        <v>67</v>
      </c>
      <c r="B872">
        <v>1998</v>
      </c>
      <c r="C872">
        <v>61738</v>
      </c>
      <c r="D872">
        <v>32.299999999999997</v>
      </c>
      <c r="E872">
        <v>9.3749999999999997E-3</v>
      </c>
      <c r="F872">
        <v>53.46</v>
      </c>
      <c r="G872">
        <v>0.53459999999999996</v>
      </c>
      <c r="H872">
        <v>2.0000000000000001E-4</v>
      </c>
      <c r="I872">
        <v>92.24</v>
      </c>
      <c r="J872">
        <v>0.9224</v>
      </c>
      <c r="K872">
        <v>-1.1999999999999999E-3</v>
      </c>
      <c r="L872">
        <v>4.74</v>
      </c>
      <c r="M872">
        <v>4.7399999999999998E-2</v>
      </c>
      <c r="N872">
        <v>-6.9999999999999999E-4</v>
      </c>
      <c r="O872">
        <v>2.66</v>
      </c>
      <c r="P872">
        <v>2.6599999999999999E-2</v>
      </c>
      <c r="Q872">
        <v>18982</v>
      </c>
      <c r="R872">
        <v>27904</v>
      </c>
      <c r="S872">
        <v>4.4456699999999998</v>
      </c>
      <c r="T872">
        <v>1.0411999999999999E-2</v>
      </c>
      <c r="U872">
        <v>22101</v>
      </c>
      <c r="V872">
        <v>0.35798000000000002</v>
      </c>
      <c r="W872">
        <v>-3.5539999999999999E-3</v>
      </c>
      <c r="X872">
        <v>580</v>
      </c>
      <c r="Y872">
        <v>9.3945379999999992E-3</v>
      </c>
      <c r="AA872">
        <v>74</v>
      </c>
      <c r="AB872">
        <v>1.1986130000000001E-3</v>
      </c>
      <c r="AD872">
        <v>1</v>
      </c>
      <c r="AE872">
        <v>1</v>
      </c>
      <c r="AF872">
        <v>0</v>
      </c>
      <c r="AG872">
        <v>0</v>
      </c>
      <c r="AH872">
        <v>0</v>
      </c>
    </row>
    <row r="873" spans="1:34" x14ac:dyDescent="0.3">
      <c r="A873" t="s">
        <v>67</v>
      </c>
      <c r="B873">
        <v>1999</v>
      </c>
      <c r="C873">
        <v>61527</v>
      </c>
      <c r="D873">
        <v>32.6</v>
      </c>
      <c r="E873">
        <v>9.2879999999999994E-3</v>
      </c>
      <c r="F873">
        <v>53.48</v>
      </c>
      <c r="G873">
        <v>0.53480000000000005</v>
      </c>
      <c r="H873">
        <v>2.0000000000000001E-4</v>
      </c>
      <c r="I873">
        <v>92.12</v>
      </c>
      <c r="J873">
        <v>0.92120000000000002</v>
      </c>
      <c r="K873">
        <v>-1.1999999999999999E-3</v>
      </c>
      <c r="L873">
        <v>4.67</v>
      </c>
      <c r="M873">
        <v>4.6699999999999998E-2</v>
      </c>
      <c r="N873">
        <v>-6.9999999999999999E-4</v>
      </c>
      <c r="O873">
        <v>2.73</v>
      </c>
      <c r="P873">
        <v>2.7300000000000001E-2</v>
      </c>
      <c r="Q873">
        <v>20311</v>
      </c>
      <c r="R873">
        <v>29248</v>
      </c>
      <c r="S873">
        <v>4.4661</v>
      </c>
      <c r="T873">
        <v>2.043E-2</v>
      </c>
      <c r="U873">
        <v>22281</v>
      </c>
      <c r="V873">
        <v>0.36213400000000001</v>
      </c>
      <c r="W873">
        <v>4.1529999999999996E-3</v>
      </c>
      <c r="AA873">
        <v>21</v>
      </c>
      <c r="AB873">
        <v>3.4131400000000001E-4</v>
      </c>
      <c r="AC873">
        <v>-8.5729999999999997E-4</v>
      </c>
      <c r="AD873">
        <v>1</v>
      </c>
      <c r="AE873">
        <v>1</v>
      </c>
      <c r="AF873">
        <v>0</v>
      </c>
      <c r="AG873">
        <v>0</v>
      </c>
      <c r="AH873">
        <v>0</v>
      </c>
    </row>
    <row r="874" spans="1:34" x14ac:dyDescent="0.3">
      <c r="A874" t="s">
        <v>67</v>
      </c>
      <c r="B874">
        <v>2000</v>
      </c>
      <c r="C874">
        <v>61518</v>
      </c>
      <c r="D874">
        <v>32.9</v>
      </c>
      <c r="E874">
        <v>9.2020000000000001E-3</v>
      </c>
      <c r="F874">
        <v>53.5</v>
      </c>
      <c r="G874">
        <v>0.53500000000000003</v>
      </c>
      <c r="H874">
        <v>2.0000000000000001E-4</v>
      </c>
      <c r="I874">
        <v>92</v>
      </c>
      <c r="J874">
        <v>0.92</v>
      </c>
      <c r="K874">
        <v>-1.1999999999999999E-3</v>
      </c>
      <c r="L874">
        <v>4.5999999999999996</v>
      </c>
      <c r="M874">
        <v>4.5999999999999999E-2</v>
      </c>
      <c r="N874">
        <v>-6.9999999999999999E-4</v>
      </c>
      <c r="O874">
        <v>2.8</v>
      </c>
      <c r="P874">
        <v>2.8000000000000001E-2</v>
      </c>
      <c r="Q874">
        <v>21032</v>
      </c>
      <c r="R874">
        <v>29234</v>
      </c>
      <c r="S874">
        <v>4.4658899999999999</v>
      </c>
      <c r="T874">
        <v>-2.0799999999999999E-4</v>
      </c>
      <c r="U874">
        <v>22345</v>
      </c>
      <c r="V874">
        <v>0.36322700000000002</v>
      </c>
      <c r="W874">
        <v>1.093E-3</v>
      </c>
      <c r="X874">
        <v>498</v>
      </c>
      <c r="Y874">
        <v>8.0951919999999993E-3</v>
      </c>
      <c r="AA874">
        <v>89</v>
      </c>
      <c r="AB874">
        <v>1.4467309999999999E-3</v>
      </c>
      <c r="AC874">
        <v>1.105417E-3</v>
      </c>
      <c r="AD874">
        <v>1</v>
      </c>
      <c r="AE874">
        <v>1</v>
      </c>
      <c r="AF874">
        <v>0</v>
      </c>
      <c r="AG874">
        <v>0</v>
      </c>
      <c r="AH874">
        <v>0</v>
      </c>
    </row>
    <row r="875" spans="1:34" x14ac:dyDescent="0.3">
      <c r="A875" t="s">
        <v>67</v>
      </c>
      <c r="B875">
        <v>2001</v>
      </c>
      <c r="C875">
        <v>61900</v>
      </c>
      <c r="D875">
        <v>33.31</v>
      </c>
      <c r="E875">
        <v>1.2462000000000001E-2</v>
      </c>
      <c r="F875">
        <v>53.52</v>
      </c>
      <c r="G875">
        <v>0.53520000000000001</v>
      </c>
      <c r="H875">
        <v>2.0000000000000001E-4</v>
      </c>
      <c r="I875">
        <v>91.96</v>
      </c>
      <c r="J875">
        <v>0.91959999999999997</v>
      </c>
      <c r="K875">
        <v>-4.0000000000000002E-4</v>
      </c>
      <c r="L875">
        <v>4.6100000000000003</v>
      </c>
      <c r="M875">
        <v>4.6100000000000002E-2</v>
      </c>
      <c r="N875">
        <v>1E-4</v>
      </c>
      <c r="O875">
        <v>2.96</v>
      </c>
      <c r="P875">
        <v>2.9600000000000001E-2</v>
      </c>
      <c r="Q875">
        <v>21663</v>
      </c>
      <c r="R875">
        <v>29462</v>
      </c>
      <c r="S875">
        <v>4.4692600000000002</v>
      </c>
      <c r="T875">
        <v>3.3739999999999998E-3</v>
      </c>
      <c r="U875">
        <v>22360</v>
      </c>
      <c r="V875">
        <v>0.36122799999999999</v>
      </c>
      <c r="W875">
        <v>-1.9989999999999999E-3</v>
      </c>
      <c r="X875">
        <v>607</v>
      </c>
      <c r="Y875">
        <v>9.8061390000000002E-3</v>
      </c>
      <c r="Z875">
        <v>1.710947E-3</v>
      </c>
      <c r="AA875">
        <v>56</v>
      </c>
      <c r="AB875">
        <v>9.0468500000000002E-4</v>
      </c>
      <c r="AC875">
        <v>-5.4204600000000002E-4</v>
      </c>
      <c r="AD875">
        <v>1</v>
      </c>
      <c r="AE875">
        <v>1</v>
      </c>
      <c r="AF875">
        <v>0</v>
      </c>
      <c r="AG875">
        <v>0</v>
      </c>
      <c r="AH875">
        <v>0</v>
      </c>
    </row>
    <row r="876" spans="1:34" x14ac:dyDescent="0.3">
      <c r="A876" t="s">
        <v>67</v>
      </c>
      <c r="B876">
        <v>2002</v>
      </c>
      <c r="C876">
        <v>62906</v>
      </c>
      <c r="D876">
        <v>33.72</v>
      </c>
      <c r="E876">
        <v>1.2309E-2</v>
      </c>
      <c r="F876">
        <v>53.54</v>
      </c>
      <c r="G876">
        <v>0.53539999999999999</v>
      </c>
      <c r="H876">
        <v>2.0000000000000001E-4</v>
      </c>
      <c r="I876">
        <v>91.92</v>
      </c>
      <c r="J876">
        <v>0.91920000000000002</v>
      </c>
      <c r="K876">
        <v>-4.0000000000000002E-4</v>
      </c>
      <c r="L876">
        <v>4.62</v>
      </c>
      <c r="M876">
        <v>4.6199999999999998E-2</v>
      </c>
      <c r="N876">
        <v>1E-4</v>
      </c>
      <c r="O876">
        <v>3.12</v>
      </c>
      <c r="P876">
        <v>3.1199999999999999E-2</v>
      </c>
      <c r="Q876">
        <v>21831</v>
      </c>
      <c r="R876">
        <v>29035</v>
      </c>
      <c r="S876">
        <v>4.4629200000000004</v>
      </c>
      <c r="T876">
        <v>-6.3400000000000001E-3</v>
      </c>
      <c r="U876">
        <v>22033</v>
      </c>
      <c r="V876">
        <v>0.35025299999999998</v>
      </c>
      <c r="W876">
        <v>-1.0975E-2</v>
      </c>
      <c r="X876">
        <v>687</v>
      </c>
      <c r="Y876">
        <v>1.0921057E-2</v>
      </c>
      <c r="Z876">
        <v>1.1149179999999999E-3</v>
      </c>
      <c r="AA876">
        <v>64</v>
      </c>
      <c r="AB876">
        <v>1.0173910000000001E-3</v>
      </c>
      <c r="AC876">
        <v>1.12706E-4</v>
      </c>
      <c r="AD876">
        <v>1</v>
      </c>
      <c r="AE876">
        <v>1</v>
      </c>
      <c r="AF876">
        <v>0</v>
      </c>
      <c r="AG876">
        <v>0</v>
      </c>
      <c r="AH876">
        <v>0</v>
      </c>
    </row>
    <row r="877" spans="1:34" x14ac:dyDescent="0.3">
      <c r="A877" t="s">
        <v>67</v>
      </c>
      <c r="B877">
        <v>2003</v>
      </c>
      <c r="C877">
        <v>63212</v>
      </c>
      <c r="D877">
        <v>34.130000000000003</v>
      </c>
      <c r="E877">
        <v>1.2159E-2</v>
      </c>
      <c r="F877">
        <v>53.56</v>
      </c>
      <c r="G877">
        <v>0.53559999999999997</v>
      </c>
      <c r="H877">
        <v>2.0000000000000001E-4</v>
      </c>
      <c r="I877">
        <v>91.88</v>
      </c>
      <c r="J877">
        <v>0.91879999999999995</v>
      </c>
      <c r="K877">
        <v>-4.0000000000000002E-4</v>
      </c>
      <c r="L877">
        <v>4.63</v>
      </c>
      <c r="M877">
        <v>4.6300000000000001E-2</v>
      </c>
      <c r="N877">
        <v>1E-4</v>
      </c>
      <c r="O877">
        <v>3.28</v>
      </c>
      <c r="P877">
        <v>3.2800000000000003E-2</v>
      </c>
      <c r="Q877">
        <v>22825</v>
      </c>
      <c r="R877">
        <v>29673</v>
      </c>
      <c r="S877">
        <v>4.4723600000000001</v>
      </c>
      <c r="T877">
        <v>9.4400000000000005E-3</v>
      </c>
      <c r="U877">
        <v>22064</v>
      </c>
      <c r="V877">
        <v>0.34904800000000002</v>
      </c>
      <c r="W877">
        <v>-1.2049999999999999E-3</v>
      </c>
      <c r="X877">
        <v>676</v>
      </c>
      <c r="Y877">
        <v>1.0694172E-2</v>
      </c>
      <c r="Z877">
        <v>-2.2688499999999999E-4</v>
      </c>
      <c r="AA877">
        <v>69</v>
      </c>
      <c r="AB877">
        <v>1.0915650000000001E-3</v>
      </c>
      <c r="AC877">
        <v>7.4173900000000005E-5</v>
      </c>
      <c r="AD877">
        <v>1</v>
      </c>
      <c r="AE877">
        <v>1</v>
      </c>
      <c r="AF877">
        <v>0</v>
      </c>
      <c r="AG877">
        <v>0</v>
      </c>
      <c r="AH877">
        <v>0</v>
      </c>
    </row>
    <row r="878" spans="1:34" x14ac:dyDescent="0.3">
      <c r="A878" t="s">
        <v>67</v>
      </c>
      <c r="B878">
        <v>2004</v>
      </c>
      <c r="C878">
        <v>63838</v>
      </c>
      <c r="D878">
        <v>34.54</v>
      </c>
      <c r="E878">
        <v>1.2012999999999999E-2</v>
      </c>
      <c r="F878">
        <v>53.58</v>
      </c>
      <c r="G878">
        <v>0.53580000000000005</v>
      </c>
      <c r="H878">
        <v>2.0000000000000001E-4</v>
      </c>
      <c r="I878">
        <v>91.84</v>
      </c>
      <c r="J878">
        <v>0.91839999999999999</v>
      </c>
      <c r="K878">
        <v>-4.0000000000000002E-4</v>
      </c>
      <c r="L878">
        <v>4.6399999999999997</v>
      </c>
      <c r="M878">
        <v>4.6399999999999997E-2</v>
      </c>
      <c r="N878">
        <v>1E-4</v>
      </c>
      <c r="O878">
        <v>3.44</v>
      </c>
      <c r="P878">
        <v>3.44E-2</v>
      </c>
      <c r="Q878">
        <v>22874</v>
      </c>
      <c r="R878">
        <v>29050</v>
      </c>
      <c r="S878">
        <v>4.4631499999999997</v>
      </c>
      <c r="T878">
        <v>-9.2149999999999992E-3</v>
      </c>
      <c r="U878">
        <v>22380</v>
      </c>
      <c r="V878">
        <v>0.35057500000000003</v>
      </c>
      <c r="W878">
        <v>1.5269999999999999E-3</v>
      </c>
      <c r="X878">
        <v>704</v>
      </c>
      <c r="Y878">
        <v>1.1027914E-2</v>
      </c>
      <c r="Z878">
        <v>3.3374199999999999E-4</v>
      </c>
      <c r="AA878">
        <v>99</v>
      </c>
      <c r="AB878">
        <v>1.5508E-3</v>
      </c>
      <c r="AC878">
        <v>4.5923600000000002E-4</v>
      </c>
      <c r="AD878">
        <v>1</v>
      </c>
      <c r="AE878">
        <v>1</v>
      </c>
      <c r="AF878">
        <v>0</v>
      </c>
      <c r="AG878">
        <v>0</v>
      </c>
      <c r="AH878">
        <v>0</v>
      </c>
    </row>
    <row r="879" spans="1:34" x14ac:dyDescent="0.3">
      <c r="A879" t="s">
        <v>67</v>
      </c>
      <c r="B879">
        <v>2005</v>
      </c>
      <c r="C879">
        <v>63849</v>
      </c>
      <c r="D879">
        <v>34.950000000000003</v>
      </c>
      <c r="E879">
        <v>1.187E-2</v>
      </c>
      <c r="F879">
        <v>53.6</v>
      </c>
      <c r="G879">
        <v>0.53600000000000003</v>
      </c>
      <c r="H879">
        <v>2.0000000000000001E-4</v>
      </c>
      <c r="I879">
        <v>91.8</v>
      </c>
      <c r="J879">
        <v>0.91800000000000004</v>
      </c>
      <c r="K879">
        <v>-4.0000000000000002E-4</v>
      </c>
      <c r="L879">
        <v>4.6500000000000004</v>
      </c>
      <c r="M879">
        <v>4.65E-2</v>
      </c>
      <c r="N879">
        <v>1E-4</v>
      </c>
      <c r="O879">
        <v>3.6</v>
      </c>
      <c r="P879">
        <v>3.5999999999999997E-2</v>
      </c>
      <c r="Q879">
        <v>23314</v>
      </c>
      <c r="R879">
        <v>28676</v>
      </c>
      <c r="S879">
        <v>4.4575199999999997</v>
      </c>
      <c r="T879">
        <v>-5.6280000000000002E-3</v>
      </c>
      <c r="U879">
        <v>22854</v>
      </c>
      <c r="V879">
        <v>0.35793799999999998</v>
      </c>
      <c r="W879">
        <v>7.3629999999999998E-3</v>
      </c>
      <c r="X879">
        <v>577</v>
      </c>
      <c r="Y879">
        <v>9.036947E-3</v>
      </c>
      <c r="Z879">
        <v>-1.9909680000000001E-3</v>
      </c>
      <c r="AA879">
        <v>84</v>
      </c>
      <c r="AB879">
        <v>1.3156039999999999E-3</v>
      </c>
      <c r="AC879">
        <v>-2.3519599999999999E-4</v>
      </c>
      <c r="AD879">
        <v>1</v>
      </c>
      <c r="AE879">
        <v>1</v>
      </c>
      <c r="AF879">
        <v>0</v>
      </c>
      <c r="AG879">
        <v>0</v>
      </c>
      <c r="AH879">
        <v>0</v>
      </c>
    </row>
    <row r="880" spans="1:34" x14ac:dyDescent="0.3">
      <c r="A880" t="s">
        <v>67</v>
      </c>
      <c r="B880">
        <v>2006</v>
      </c>
      <c r="C880">
        <v>64076</v>
      </c>
      <c r="D880">
        <v>35.36</v>
      </c>
      <c r="E880">
        <v>1.1731E-2</v>
      </c>
      <c r="F880">
        <v>53.62</v>
      </c>
      <c r="G880">
        <v>0.53620000000000001</v>
      </c>
      <c r="H880">
        <v>2.0000000000000001E-4</v>
      </c>
      <c r="I880">
        <v>91.76</v>
      </c>
      <c r="J880">
        <v>0.91759999999999997</v>
      </c>
      <c r="K880">
        <v>-4.0000000000000002E-4</v>
      </c>
      <c r="L880">
        <v>4.66</v>
      </c>
      <c r="M880">
        <v>4.6600000000000003E-2</v>
      </c>
      <c r="N880">
        <v>1E-4</v>
      </c>
      <c r="O880">
        <v>3.76</v>
      </c>
      <c r="P880">
        <v>3.7600000000000001E-2</v>
      </c>
      <c r="Q880">
        <v>23307</v>
      </c>
      <c r="R880">
        <v>27735</v>
      </c>
      <c r="S880">
        <v>4.4430300000000003</v>
      </c>
      <c r="T880">
        <v>-1.4489999999999999E-2</v>
      </c>
      <c r="U880">
        <v>23104</v>
      </c>
      <c r="V880">
        <v>0.360572</v>
      </c>
      <c r="W880">
        <v>2.6340000000000001E-3</v>
      </c>
      <c r="X880">
        <v>657</v>
      </c>
      <c r="Y880">
        <v>1.0253449E-2</v>
      </c>
      <c r="Z880">
        <v>1.2165019999999999E-3</v>
      </c>
      <c r="AA880">
        <v>78</v>
      </c>
      <c r="AB880">
        <v>1.217304E-3</v>
      </c>
      <c r="AC880">
        <v>-9.8299600000000003E-5</v>
      </c>
      <c r="AD880">
        <v>1</v>
      </c>
      <c r="AE880">
        <v>1</v>
      </c>
      <c r="AF880">
        <v>0</v>
      </c>
      <c r="AG880">
        <v>0</v>
      </c>
      <c r="AH880">
        <v>0</v>
      </c>
    </row>
    <row r="881" spans="1:34" x14ac:dyDescent="0.3">
      <c r="A881" t="s">
        <v>67</v>
      </c>
      <c r="B881">
        <v>2007</v>
      </c>
      <c r="C881">
        <v>64027</v>
      </c>
      <c r="D881">
        <v>35.770000000000003</v>
      </c>
      <c r="E881">
        <v>1.1594999999999999E-2</v>
      </c>
      <c r="F881">
        <v>53.64</v>
      </c>
      <c r="G881">
        <v>0.53639999999999999</v>
      </c>
      <c r="H881">
        <v>2.0000000000000001E-4</v>
      </c>
      <c r="I881">
        <v>91.72</v>
      </c>
      <c r="J881">
        <v>0.91720000000000002</v>
      </c>
      <c r="K881">
        <v>-4.0000000000000002E-4</v>
      </c>
      <c r="L881">
        <v>4.67</v>
      </c>
      <c r="M881">
        <v>4.6699999999999998E-2</v>
      </c>
      <c r="N881">
        <v>1E-4</v>
      </c>
      <c r="O881">
        <v>3.92</v>
      </c>
      <c r="P881">
        <v>3.9199999999999999E-2</v>
      </c>
      <c r="Q881">
        <v>24301</v>
      </c>
      <c r="R881">
        <v>28189</v>
      </c>
      <c r="S881">
        <v>4.4500799999999998</v>
      </c>
      <c r="T881">
        <v>7.051E-3</v>
      </c>
      <c r="U881">
        <v>23937</v>
      </c>
      <c r="V881">
        <v>0.37385800000000002</v>
      </c>
      <c r="W881">
        <v>1.3285999999999999E-2</v>
      </c>
      <c r="X881">
        <v>750</v>
      </c>
      <c r="Y881">
        <v>1.1713807999999999E-2</v>
      </c>
      <c r="Z881">
        <v>1.460359E-3</v>
      </c>
      <c r="AA881">
        <v>48</v>
      </c>
      <c r="AB881">
        <v>7.4968400000000003E-4</v>
      </c>
      <c r="AC881">
        <v>-4.6762099999999999E-4</v>
      </c>
      <c r="AD881">
        <v>1</v>
      </c>
      <c r="AE881">
        <v>1</v>
      </c>
      <c r="AF881">
        <v>0</v>
      </c>
      <c r="AG881">
        <v>0</v>
      </c>
      <c r="AH881">
        <v>0</v>
      </c>
    </row>
    <row r="882" spans="1:34" x14ac:dyDescent="0.3">
      <c r="A882" t="s">
        <v>67</v>
      </c>
      <c r="B882">
        <v>2008</v>
      </c>
      <c r="C882">
        <v>63899</v>
      </c>
      <c r="D882">
        <v>36.18</v>
      </c>
      <c r="E882">
        <v>1.1462E-2</v>
      </c>
      <c r="F882">
        <v>53.66</v>
      </c>
      <c r="G882">
        <v>0.53659999999999997</v>
      </c>
      <c r="H882">
        <v>2.0000000000000001E-4</v>
      </c>
      <c r="I882">
        <v>91.68</v>
      </c>
      <c r="J882">
        <v>0.91679999999999995</v>
      </c>
      <c r="K882">
        <v>-4.0000000000000002E-4</v>
      </c>
      <c r="L882">
        <v>4.68</v>
      </c>
      <c r="M882">
        <v>4.6800000000000001E-2</v>
      </c>
      <c r="N882">
        <v>1E-4</v>
      </c>
      <c r="O882">
        <v>4.08</v>
      </c>
      <c r="P882">
        <v>4.0800000000000003E-2</v>
      </c>
      <c r="Q882">
        <v>25371</v>
      </c>
      <c r="R882">
        <v>28162</v>
      </c>
      <c r="S882">
        <v>4.4496599999999997</v>
      </c>
      <c r="T882">
        <v>-4.1599999999999997E-4</v>
      </c>
      <c r="U882">
        <v>24863</v>
      </c>
      <c r="V882">
        <v>0.389098</v>
      </c>
      <c r="W882">
        <v>1.5240999999999999E-2</v>
      </c>
      <c r="X882">
        <v>619</v>
      </c>
      <c r="Y882">
        <v>9.6871630000000004E-3</v>
      </c>
      <c r="Z882">
        <v>-2.026646E-3</v>
      </c>
      <c r="AA882">
        <v>77</v>
      </c>
      <c r="AB882">
        <v>1.205027E-3</v>
      </c>
      <c r="AC882">
        <v>4.5534299999999998E-4</v>
      </c>
      <c r="AD882">
        <v>1</v>
      </c>
      <c r="AE882">
        <v>1</v>
      </c>
      <c r="AF882">
        <v>0</v>
      </c>
      <c r="AG882">
        <v>0</v>
      </c>
      <c r="AH882">
        <v>0</v>
      </c>
    </row>
    <row r="883" spans="1:34" x14ac:dyDescent="0.3">
      <c r="A883" t="s">
        <v>67</v>
      </c>
      <c r="B883">
        <v>2009</v>
      </c>
      <c r="C883">
        <v>63858</v>
      </c>
      <c r="D883">
        <v>36.590000000000003</v>
      </c>
      <c r="E883">
        <v>1.1332E-2</v>
      </c>
      <c r="F883">
        <v>53.68</v>
      </c>
      <c r="G883">
        <v>0.53680000000000005</v>
      </c>
      <c r="H883">
        <v>2.0000000000000001E-4</v>
      </c>
      <c r="I883">
        <v>91.64</v>
      </c>
      <c r="J883">
        <v>0.91639999999999999</v>
      </c>
      <c r="K883">
        <v>-4.0000000000000002E-4</v>
      </c>
      <c r="L883">
        <v>4.6900000000000004</v>
      </c>
      <c r="M883">
        <v>4.6899999999999997E-2</v>
      </c>
      <c r="N883">
        <v>1E-4</v>
      </c>
      <c r="O883">
        <v>4.24</v>
      </c>
      <c r="P883">
        <v>4.24E-2</v>
      </c>
      <c r="Q883">
        <v>25248</v>
      </c>
      <c r="R883">
        <v>25248</v>
      </c>
      <c r="S883">
        <v>4.4022300000000003</v>
      </c>
      <c r="T883">
        <v>-4.7437E-2</v>
      </c>
      <c r="U883">
        <v>24980</v>
      </c>
      <c r="V883">
        <v>0.39118000000000003</v>
      </c>
      <c r="W883">
        <v>2.0820000000000001E-3</v>
      </c>
      <c r="X883">
        <v>617</v>
      </c>
      <c r="Y883">
        <v>9.6620630000000002E-3</v>
      </c>
      <c r="Z883">
        <v>-2.50999E-5</v>
      </c>
      <c r="AA883">
        <v>61</v>
      </c>
      <c r="AB883">
        <v>9.5524399999999995E-4</v>
      </c>
      <c r="AC883">
        <v>-2.4978199999999999E-4</v>
      </c>
      <c r="AD883">
        <v>1</v>
      </c>
      <c r="AE883">
        <v>1</v>
      </c>
      <c r="AF883">
        <v>0</v>
      </c>
      <c r="AG883">
        <v>0</v>
      </c>
      <c r="AH883">
        <v>0</v>
      </c>
    </row>
    <row r="884" spans="1:34" x14ac:dyDescent="0.3">
      <c r="A884" t="s">
        <v>67</v>
      </c>
      <c r="B884">
        <v>2010</v>
      </c>
      <c r="C884">
        <v>63865</v>
      </c>
      <c r="D884">
        <v>37</v>
      </c>
      <c r="E884">
        <v>1.1205E-2</v>
      </c>
      <c r="F884">
        <v>53.7</v>
      </c>
      <c r="G884">
        <v>0.53700000000000003</v>
      </c>
      <c r="H884">
        <v>2.0000000000000001E-4</v>
      </c>
      <c r="I884">
        <v>91.6</v>
      </c>
      <c r="J884">
        <v>0.91600000000000004</v>
      </c>
      <c r="K884">
        <v>-4.0000000000000002E-4</v>
      </c>
      <c r="L884">
        <v>4.7</v>
      </c>
      <c r="M884">
        <v>4.7E-2</v>
      </c>
      <c r="N884">
        <v>1E-4</v>
      </c>
      <c r="O884">
        <v>4.4000000000000004</v>
      </c>
      <c r="P884">
        <v>4.3999999999999997E-2</v>
      </c>
      <c r="Q884">
        <v>26358</v>
      </c>
      <c r="R884">
        <v>26358</v>
      </c>
      <c r="S884">
        <v>4.4209100000000001</v>
      </c>
      <c r="T884">
        <v>1.8685E-2</v>
      </c>
      <c r="U884">
        <v>24643</v>
      </c>
      <c r="V884">
        <v>0.38586100000000001</v>
      </c>
      <c r="W884">
        <v>-5.3200000000000001E-3</v>
      </c>
      <c r="X884">
        <v>554</v>
      </c>
      <c r="Y884">
        <v>8.6745480000000007E-3</v>
      </c>
      <c r="Z884">
        <v>-9.8751500000000001E-4</v>
      </c>
      <c r="AA884">
        <v>69</v>
      </c>
      <c r="AB884">
        <v>1.0804040000000001E-3</v>
      </c>
      <c r="AC884">
        <v>1.2516E-4</v>
      </c>
      <c r="AD884">
        <v>1</v>
      </c>
      <c r="AE884">
        <v>1</v>
      </c>
      <c r="AF884">
        <v>0</v>
      </c>
      <c r="AG884">
        <v>0</v>
      </c>
      <c r="AH884">
        <v>0</v>
      </c>
    </row>
    <row r="885" spans="1:34" x14ac:dyDescent="0.3">
      <c r="A885" t="s">
        <v>68</v>
      </c>
      <c r="B885">
        <v>1985</v>
      </c>
      <c r="C885">
        <v>30104</v>
      </c>
      <c r="D885">
        <v>30.85</v>
      </c>
      <c r="E885">
        <v>1.0813E-2</v>
      </c>
      <c r="F885">
        <v>50.25</v>
      </c>
      <c r="G885">
        <v>0.50249999999999995</v>
      </c>
      <c r="I885">
        <v>95.95</v>
      </c>
      <c r="J885">
        <v>0.95950000000000002</v>
      </c>
      <c r="L885">
        <v>2.2000000000000002</v>
      </c>
      <c r="M885">
        <v>2.1999999999999999E-2</v>
      </c>
      <c r="O885">
        <v>1.05</v>
      </c>
      <c r="P885">
        <v>1.0500000000000001E-2</v>
      </c>
      <c r="Q885">
        <v>11255</v>
      </c>
      <c r="R885">
        <v>25099</v>
      </c>
      <c r="S885">
        <v>4.3996599999999999</v>
      </c>
      <c r="U885">
        <v>12326</v>
      </c>
      <c r="V885">
        <v>0.40944700000000001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3">
      <c r="A886" t="s">
        <v>68</v>
      </c>
      <c r="B886">
        <v>1986</v>
      </c>
      <c r="C886">
        <v>29911</v>
      </c>
      <c r="D886">
        <v>31.18</v>
      </c>
      <c r="E886">
        <v>1.0697E-2</v>
      </c>
      <c r="F886">
        <v>50.2</v>
      </c>
      <c r="G886">
        <v>0.502</v>
      </c>
      <c r="H886">
        <v>-5.0000000000000001E-4</v>
      </c>
      <c r="I886">
        <v>95.94</v>
      </c>
      <c r="J886">
        <v>0.95940000000000003</v>
      </c>
      <c r="K886">
        <v>-1E-4</v>
      </c>
      <c r="L886">
        <v>2.1800000000000002</v>
      </c>
      <c r="M886">
        <v>2.18E-2</v>
      </c>
      <c r="N886">
        <v>-2.0000000000000001E-4</v>
      </c>
      <c r="O886">
        <v>1.08</v>
      </c>
      <c r="P886">
        <v>1.0800000000000001E-2</v>
      </c>
      <c r="Q886">
        <v>12034</v>
      </c>
      <c r="R886">
        <v>26354</v>
      </c>
      <c r="S886">
        <v>4.4208499999999997</v>
      </c>
      <c r="T886">
        <v>2.1190000000000001E-2</v>
      </c>
      <c r="U886">
        <v>12614</v>
      </c>
      <c r="V886">
        <v>0.42171799999999998</v>
      </c>
      <c r="W886">
        <v>1.2271000000000001E-2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3">
      <c r="A887" t="s">
        <v>68</v>
      </c>
      <c r="B887">
        <v>1987</v>
      </c>
      <c r="C887">
        <v>30017</v>
      </c>
      <c r="D887">
        <v>31.51</v>
      </c>
      <c r="E887">
        <v>1.0584E-2</v>
      </c>
      <c r="F887">
        <v>50.15</v>
      </c>
      <c r="G887">
        <v>0.50149999999999995</v>
      </c>
      <c r="H887">
        <v>-5.0000000000000001E-4</v>
      </c>
      <c r="I887">
        <v>95.93</v>
      </c>
      <c r="J887">
        <v>0.95930000000000004</v>
      </c>
      <c r="K887">
        <v>-1E-4</v>
      </c>
      <c r="L887">
        <v>2.16</v>
      </c>
      <c r="M887">
        <v>2.1600000000000001E-2</v>
      </c>
      <c r="N887">
        <v>-2.0000000000000001E-4</v>
      </c>
      <c r="O887">
        <v>1.1100000000000001</v>
      </c>
      <c r="P887">
        <v>1.11E-2</v>
      </c>
      <c r="Q887">
        <v>12785</v>
      </c>
      <c r="R887">
        <v>26976</v>
      </c>
      <c r="S887">
        <v>4.4309799999999999</v>
      </c>
      <c r="T887">
        <v>1.0130999999999999E-2</v>
      </c>
      <c r="U887">
        <v>13437</v>
      </c>
      <c r="V887">
        <v>0.44764599999999999</v>
      </c>
      <c r="W887">
        <v>2.5929000000000001E-2</v>
      </c>
      <c r="AD887">
        <v>0</v>
      </c>
      <c r="AE887">
        <v>0</v>
      </c>
      <c r="AF887">
        <v>0</v>
      </c>
      <c r="AG887">
        <v>0</v>
      </c>
      <c r="AH887">
        <v>0</v>
      </c>
    </row>
    <row r="888" spans="1:34" x14ac:dyDescent="0.3">
      <c r="A888" t="s">
        <v>68</v>
      </c>
      <c r="B888">
        <v>1988</v>
      </c>
      <c r="C888">
        <v>30061</v>
      </c>
      <c r="D888">
        <v>31.84</v>
      </c>
      <c r="E888">
        <v>1.0473E-2</v>
      </c>
      <c r="F888">
        <v>50.1</v>
      </c>
      <c r="G888">
        <v>0.501</v>
      </c>
      <c r="H888">
        <v>-5.0000000000000001E-4</v>
      </c>
      <c r="I888">
        <v>95.92</v>
      </c>
      <c r="J888">
        <v>0.95920000000000005</v>
      </c>
      <c r="K888">
        <v>-1E-4</v>
      </c>
      <c r="L888">
        <v>2.14</v>
      </c>
      <c r="M888">
        <v>2.1399999999999999E-2</v>
      </c>
      <c r="N888">
        <v>-2.0000000000000001E-4</v>
      </c>
      <c r="O888">
        <v>1.1399999999999999</v>
      </c>
      <c r="P888">
        <v>1.14E-2</v>
      </c>
      <c r="Q888">
        <v>13361</v>
      </c>
      <c r="R888">
        <v>27123</v>
      </c>
      <c r="S888">
        <v>4.4333400000000003</v>
      </c>
      <c r="T888">
        <v>2.3600000000000001E-3</v>
      </c>
      <c r="U888">
        <v>13857</v>
      </c>
      <c r="V888">
        <v>0.46096300000000001</v>
      </c>
      <c r="W888">
        <v>1.3316E-2</v>
      </c>
      <c r="AD888">
        <v>0</v>
      </c>
      <c r="AE888">
        <v>0</v>
      </c>
      <c r="AF888">
        <v>0</v>
      </c>
      <c r="AG888">
        <v>0</v>
      </c>
      <c r="AH888">
        <v>0</v>
      </c>
    </row>
    <row r="889" spans="1:34" x14ac:dyDescent="0.3">
      <c r="A889" t="s">
        <v>68</v>
      </c>
      <c r="B889">
        <v>1989</v>
      </c>
      <c r="C889">
        <v>30091</v>
      </c>
      <c r="D889">
        <v>32.17</v>
      </c>
      <c r="E889">
        <v>1.0364E-2</v>
      </c>
      <c r="F889">
        <v>50.05</v>
      </c>
      <c r="G889">
        <v>0.50049999999999994</v>
      </c>
      <c r="H889">
        <v>-5.0000000000000001E-4</v>
      </c>
      <c r="I889">
        <v>95.91</v>
      </c>
      <c r="J889">
        <v>0.95909999999999995</v>
      </c>
      <c r="K889">
        <v>-1E-4</v>
      </c>
      <c r="L889">
        <v>2.12</v>
      </c>
      <c r="M889">
        <v>2.12E-2</v>
      </c>
      <c r="N889">
        <v>-2.0000000000000001E-4</v>
      </c>
      <c r="O889">
        <v>1.17</v>
      </c>
      <c r="P889">
        <v>1.17E-2</v>
      </c>
      <c r="Q889">
        <v>14520</v>
      </c>
      <c r="R889">
        <v>28169</v>
      </c>
      <c r="S889">
        <v>4.44977</v>
      </c>
      <c r="T889">
        <v>1.6434000000000001E-2</v>
      </c>
      <c r="U889">
        <v>14700</v>
      </c>
      <c r="V889">
        <v>0.48851800000000001</v>
      </c>
      <c r="W889">
        <v>2.7555E-2</v>
      </c>
      <c r="AD889">
        <v>0</v>
      </c>
      <c r="AE889">
        <v>0</v>
      </c>
      <c r="AF889">
        <v>0</v>
      </c>
      <c r="AG889">
        <v>0</v>
      </c>
      <c r="AH889">
        <v>0</v>
      </c>
    </row>
    <row r="890" spans="1:34" x14ac:dyDescent="0.3">
      <c r="A890" t="s">
        <v>68</v>
      </c>
      <c r="B890">
        <v>1990</v>
      </c>
      <c r="C890">
        <v>30338</v>
      </c>
      <c r="D890">
        <v>32.5</v>
      </c>
      <c r="E890">
        <v>1.0258E-2</v>
      </c>
      <c r="F890">
        <v>50</v>
      </c>
      <c r="G890">
        <v>0.5</v>
      </c>
      <c r="H890">
        <v>-5.0000000000000001E-4</v>
      </c>
      <c r="I890">
        <v>95.9</v>
      </c>
      <c r="J890">
        <v>0.95899999999999996</v>
      </c>
      <c r="K890">
        <v>-1E-4</v>
      </c>
      <c r="L890">
        <v>2.1</v>
      </c>
      <c r="M890">
        <v>2.1000000000000001E-2</v>
      </c>
      <c r="N890">
        <v>-2.0000000000000001E-4</v>
      </c>
      <c r="O890">
        <v>1.2</v>
      </c>
      <c r="P890">
        <v>1.2E-2</v>
      </c>
      <c r="Q890">
        <v>15042</v>
      </c>
      <c r="R890">
        <v>27677</v>
      </c>
      <c r="S890">
        <v>4.4421200000000001</v>
      </c>
      <c r="T890">
        <v>-7.6519999999999999E-3</v>
      </c>
      <c r="U890">
        <v>15175</v>
      </c>
      <c r="V890">
        <v>0.50019800000000003</v>
      </c>
      <c r="W890">
        <v>1.1679999999999999E-2</v>
      </c>
      <c r="AD890">
        <v>0</v>
      </c>
      <c r="AE890">
        <v>0</v>
      </c>
      <c r="AF890">
        <v>0</v>
      </c>
      <c r="AG890">
        <v>0</v>
      </c>
      <c r="AH890">
        <v>0</v>
      </c>
    </row>
    <row r="891" spans="1:34" x14ac:dyDescent="0.3">
      <c r="A891" t="s">
        <v>68</v>
      </c>
      <c r="B891">
        <v>1991</v>
      </c>
      <c r="C891">
        <v>31120</v>
      </c>
      <c r="D891">
        <v>33.67</v>
      </c>
      <c r="E891">
        <v>3.5999999999999997E-2</v>
      </c>
      <c r="F891">
        <v>49.9</v>
      </c>
      <c r="G891">
        <v>0.499</v>
      </c>
      <c r="H891">
        <v>-1E-3</v>
      </c>
      <c r="I891">
        <v>96</v>
      </c>
      <c r="J891">
        <v>0.96</v>
      </c>
      <c r="K891">
        <v>1E-3</v>
      </c>
      <c r="L891">
        <v>1.93</v>
      </c>
      <c r="M891">
        <v>1.9300000000000001E-2</v>
      </c>
      <c r="N891">
        <v>-1.6999999999999999E-3</v>
      </c>
      <c r="O891">
        <v>1.18</v>
      </c>
      <c r="P891">
        <v>1.18E-2</v>
      </c>
      <c r="Q891">
        <v>15265</v>
      </c>
      <c r="R891">
        <v>26866</v>
      </c>
      <c r="S891">
        <v>4.4291999999999998</v>
      </c>
      <c r="T891">
        <v>-1.2916E-2</v>
      </c>
      <c r="U891">
        <v>14626</v>
      </c>
      <c r="V891">
        <v>0.46998699999999999</v>
      </c>
      <c r="W891">
        <v>-3.0210999999999998E-2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3">
      <c r="A892" t="s">
        <v>68</v>
      </c>
      <c r="B892">
        <v>1992</v>
      </c>
      <c r="C892">
        <v>30656</v>
      </c>
      <c r="D892">
        <v>34.840000000000003</v>
      </c>
      <c r="E892">
        <v>3.4749000000000002E-2</v>
      </c>
      <c r="F892">
        <v>49.8</v>
      </c>
      <c r="G892">
        <v>0.498</v>
      </c>
      <c r="H892">
        <v>-1E-3</v>
      </c>
      <c r="I892">
        <v>96.1</v>
      </c>
      <c r="J892">
        <v>0.96099999999999997</v>
      </c>
      <c r="K892">
        <v>1E-3</v>
      </c>
      <c r="L892">
        <v>1.76</v>
      </c>
      <c r="M892">
        <v>1.7600000000000001E-2</v>
      </c>
      <c r="N892">
        <v>-1.6999999999999999E-3</v>
      </c>
      <c r="O892">
        <v>1.1599999999999999</v>
      </c>
      <c r="P892">
        <v>1.1599999999999999E-2</v>
      </c>
      <c r="Q892">
        <v>14810</v>
      </c>
      <c r="R892">
        <v>25325</v>
      </c>
      <c r="S892">
        <v>4.4035500000000001</v>
      </c>
      <c r="T892">
        <v>-2.5654E-2</v>
      </c>
      <c r="U892">
        <v>13645</v>
      </c>
      <c r="V892">
        <v>0.4451</v>
      </c>
      <c r="W892">
        <v>-2.4886999999999999E-2</v>
      </c>
      <c r="AD892">
        <v>0</v>
      </c>
      <c r="AE892">
        <v>0</v>
      </c>
      <c r="AF892">
        <v>0</v>
      </c>
      <c r="AG892">
        <v>0</v>
      </c>
      <c r="AH892">
        <v>0</v>
      </c>
    </row>
    <row r="893" spans="1:34" x14ac:dyDescent="0.3">
      <c r="A893" t="s">
        <v>68</v>
      </c>
      <c r="B893">
        <v>1993</v>
      </c>
      <c r="C893">
        <v>25255</v>
      </c>
      <c r="D893">
        <v>36.01</v>
      </c>
      <c r="E893">
        <v>3.3582000000000001E-2</v>
      </c>
      <c r="F893">
        <v>49.7</v>
      </c>
      <c r="G893">
        <v>0.497</v>
      </c>
      <c r="H893">
        <v>-1E-3</v>
      </c>
      <c r="I893">
        <v>96.2</v>
      </c>
      <c r="J893">
        <v>0.96199999999999997</v>
      </c>
      <c r="K893">
        <v>1E-3</v>
      </c>
      <c r="L893">
        <v>1.59</v>
      </c>
      <c r="M893">
        <v>1.5900000000000001E-2</v>
      </c>
      <c r="N893">
        <v>-1.6999999999999999E-3</v>
      </c>
      <c r="O893">
        <v>1.1399999999999999</v>
      </c>
      <c r="P893">
        <v>1.14E-2</v>
      </c>
      <c r="Q893">
        <v>16238</v>
      </c>
      <c r="R893">
        <v>26955</v>
      </c>
      <c r="S893">
        <v>4.4306400000000004</v>
      </c>
      <c r="T893">
        <v>2.7089999999999999E-2</v>
      </c>
      <c r="U893">
        <v>11228</v>
      </c>
      <c r="V893">
        <v>0.44458500000000001</v>
      </c>
      <c r="W893">
        <v>-5.1500000000000005E-4</v>
      </c>
      <c r="AD893">
        <v>0</v>
      </c>
      <c r="AE893">
        <v>0</v>
      </c>
      <c r="AF893">
        <v>0</v>
      </c>
      <c r="AG893">
        <v>0</v>
      </c>
      <c r="AH893">
        <v>0</v>
      </c>
    </row>
    <row r="894" spans="1:34" x14ac:dyDescent="0.3">
      <c r="A894" t="s">
        <v>68</v>
      </c>
      <c r="B894">
        <v>1994</v>
      </c>
      <c r="C894">
        <v>24440</v>
      </c>
      <c r="D894">
        <v>37.18</v>
      </c>
      <c r="E894">
        <v>3.2490999999999999E-2</v>
      </c>
      <c r="F894">
        <v>49.6</v>
      </c>
      <c r="G894">
        <v>0.496</v>
      </c>
      <c r="H894">
        <v>-1E-3</v>
      </c>
      <c r="I894">
        <v>96.3</v>
      </c>
      <c r="J894">
        <v>0.96299999999999997</v>
      </c>
      <c r="K894">
        <v>1E-3</v>
      </c>
      <c r="L894">
        <v>1.42</v>
      </c>
      <c r="M894">
        <v>1.4200000000000001E-2</v>
      </c>
      <c r="N894">
        <v>-1.6999999999999999E-3</v>
      </c>
      <c r="O894">
        <v>1.1200000000000001</v>
      </c>
      <c r="P894">
        <v>1.12E-2</v>
      </c>
      <c r="Q894">
        <v>17349</v>
      </c>
      <c r="R894">
        <v>28105</v>
      </c>
      <c r="S894">
        <v>4.4487800000000002</v>
      </c>
      <c r="T894">
        <v>1.8144E-2</v>
      </c>
      <c r="U894">
        <v>11413</v>
      </c>
      <c r="V894">
        <v>0.46698000000000001</v>
      </c>
      <c r="W894">
        <v>2.2395000000000002E-2</v>
      </c>
      <c r="AD894">
        <v>0</v>
      </c>
      <c r="AE894">
        <v>0</v>
      </c>
      <c r="AF894">
        <v>0</v>
      </c>
      <c r="AG894">
        <v>0</v>
      </c>
      <c r="AH894">
        <v>0</v>
      </c>
    </row>
    <row r="895" spans="1:34" x14ac:dyDescent="0.3">
      <c r="A895" t="s">
        <v>68</v>
      </c>
      <c r="B895">
        <v>1995</v>
      </c>
      <c r="C895">
        <v>25306</v>
      </c>
      <c r="D895">
        <v>38.35</v>
      </c>
      <c r="E895">
        <v>3.1468999999999997E-2</v>
      </c>
      <c r="F895">
        <v>49.5</v>
      </c>
      <c r="G895">
        <v>0.495</v>
      </c>
      <c r="H895">
        <v>-1E-3</v>
      </c>
      <c r="I895">
        <v>96.4</v>
      </c>
      <c r="J895">
        <v>0.96399999999999997</v>
      </c>
      <c r="K895">
        <v>1E-3</v>
      </c>
      <c r="L895">
        <v>1.25</v>
      </c>
      <c r="M895">
        <v>1.2500000000000001E-2</v>
      </c>
      <c r="N895">
        <v>-1.6999999999999999E-3</v>
      </c>
      <c r="O895">
        <v>1.1000000000000001</v>
      </c>
      <c r="P895">
        <v>1.0999999999999999E-2</v>
      </c>
      <c r="Q895">
        <v>17610</v>
      </c>
      <c r="R895">
        <v>27648</v>
      </c>
      <c r="S895">
        <v>4.4416599999999997</v>
      </c>
      <c r="T895">
        <v>-7.1199999999999996E-3</v>
      </c>
      <c r="U895">
        <v>11969</v>
      </c>
      <c r="V895">
        <v>0.47297099999999997</v>
      </c>
      <c r="W895">
        <v>5.9899999999999997E-3</v>
      </c>
      <c r="AD895">
        <v>0</v>
      </c>
      <c r="AE895">
        <v>0</v>
      </c>
      <c r="AF895">
        <v>0</v>
      </c>
      <c r="AG895">
        <v>0</v>
      </c>
      <c r="AH895">
        <v>0</v>
      </c>
    </row>
    <row r="896" spans="1:34" x14ac:dyDescent="0.3">
      <c r="A896" t="s">
        <v>68</v>
      </c>
      <c r="B896">
        <v>1996</v>
      </c>
      <c r="C896">
        <v>25918</v>
      </c>
      <c r="D896">
        <v>39.520000000000003</v>
      </c>
      <c r="E896">
        <v>3.0508E-2</v>
      </c>
      <c r="F896">
        <v>49.4</v>
      </c>
      <c r="G896">
        <v>0.49399999999999999</v>
      </c>
      <c r="H896">
        <v>-1E-3</v>
      </c>
      <c r="I896">
        <v>96.5</v>
      </c>
      <c r="J896">
        <v>0.96499999999999997</v>
      </c>
      <c r="K896">
        <v>1E-3</v>
      </c>
      <c r="L896">
        <v>1.08</v>
      </c>
      <c r="M896">
        <v>1.0800000000000001E-2</v>
      </c>
      <c r="N896">
        <v>-1.6999999999999999E-3</v>
      </c>
      <c r="O896">
        <v>1.08</v>
      </c>
      <c r="P896">
        <v>1.0800000000000001E-2</v>
      </c>
      <c r="Q896">
        <v>17771</v>
      </c>
      <c r="R896">
        <v>27190</v>
      </c>
      <c r="S896">
        <v>4.4344099999999997</v>
      </c>
      <c r="T896">
        <v>-7.2550000000000002E-3</v>
      </c>
      <c r="U896">
        <v>11852</v>
      </c>
      <c r="V896">
        <v>0.45728799999999997</v>
      </c>
      <c r="W896">
        <v>-1.5682000000000001E-2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3">
      <c r="A897" t="s">
        <v>68</v>
      </c>
      <c r="B897">
        <v>1997</v>
      </c>
      <c r="C897">
        <v>26325</v>
      </c>
      <c r="D897">
        <v>40.69</v>
      </c>
      <c r="E897">
        <v>2.9604999999999999E-2</v>
      </c>
      <c r="F897">
        <v>49.3</v>
      </c>
      <c r="G897">
        <v>0.49299999999999999</v>
      </c>
      <c r="H897">
        <v>-1E-3</v>
      </c>
      <c r="I897">
        <v>96.6</v>
      </c>
      <c r="J897">
        <v>0.96599999999999997</v>
      </c>
      <c r="K897">
        <v>1E-3</v>
      </c>
      <c r="L897">
        <v>0.91</v>
      </c>
      <c r="M897">
        <v>9.1000000000000004E-3</v>
      </c>
      <c r="N897">
        <v>-1.6999999999999999E-3</v>
      </c>
      <c r="O897">
        <v>1.06</v>
      </c>
      <c r="P897">
        <v>1.06E-2</v>
      </c>
      <c r="Q897">
        <v>18465</v>
      </c>
      <c r="R897">
        <v>27698</v>
      </c>
      <c r="S897">
        <v>4.44245</v>
      </c>
      <c r="T897">
        <v>8.0389999999999993E-3</v>
      </c>
      <c r="U897">
        <v>12070</v>
      </c>
      <c r="V897">
        <v>0.45850000000000002</v>
      </c>
      <c r="W897">
        <v>1.2110000000000001E-3</v>
      </c>
      <c r="AD897">
        <v>0</v>
      </c>
      <c r="AE897">
        <v>0</v>
      </c>
      <c r="AF897">
        <v>0</v>
      </c>
      <c r="AG897">
        <v>0</v>
      </c>
      <c r="AH897">
        <v>0</v>
      </c>
    </row>
    <row r="898" spans="1:34" x14ac:dyDescent="0.3">
      <c r="A898" t="s">
        <v>68</v>
      </c>
      <c r="B898">
        <v>1998</v>
      </c>
      <c r="C898">
        <v>26682</v>
      </c>
      <c r="D898">
        <v>41.86</v>
      </c>
      <c r="E898">
        <v>2.8753999999999998E-2</v>
      </c>
      <c r="F898">
        <v>49.2</v>
      </c>
      <c r="G898">
        <v>0.49199999999999999</v>
      </c>
      <c r="H898">
        <v>-1E-3</v>
      </c>
      <c r="I898">
        <v>96.7</v>
      </c>
      <c r="J898">
        <v>0.96699999999999997</v>
      </c>
      <c r="K898">
        <v>1E-3</v>
      </c>
      <c r="L898">
        <v>0.74</v>
      </c>
      <c r="M898">
        <v>7.4000000000000003E-3</v>
      </c>
      <c r="N898">
        <v>-1.6999999999999999E-3</v>
      </c>
      <c r="O898">
        <v>1.04</v>
      </c>
      <c r="P898">
        <v>1.04E-2</v>
      </c>
      <c r="Q898">
        <v>18796</v>
      </c>
      <c r="R898">
        <v>27630</v>
      </c>
      <c r="S898">
        <v>4.4413799999999997</v>
      </c>
      <c r="T898">
        <v>-1.0679999999999999E-3</v>
      </c>
      <c r="U898">
        <v>11346</v>
      </c>
      <c r="V898">
        <v>0.42523100000000003</v>
      </c>
      <c r="W898">
        <v>-3.3269E-2</v>
      </c>
      <c r="AD898">
        <v>0</v>
      </c>
      <c r="AE898">
        <v>0</v>
      </c>
      <c r="AF898">
        <v>0</v>
      </c>
      <c r="AG898">
        <v>0</v>
      </c>
      <c r="AH898">
        <v>0</v>
      </c>
    </row>
    <row r="899" spans="1:34" x14ac:dyDescent="0.3">
      <c r="A899" t="s">
        <v>68</v>
      </c>
      <c r="B899">
        <v>1999</v>
      </c>
      <c r="C899">
        <v>27180</v>
      </c>
      <c r="D899">
        <v>43.03</v>
      </c>
      <c r="E899">
        <v>2.7949999999999999E-2</v>
      </c>
      <c r="F899">
        <v>49.1</v>
      </c>
      <c r="G899">
        <v>0.49099999999999999</v>
      </c>
      <c r="H899">
        <v>-1E-3</v>
      </c>
      <c r="I899">
        <v>96.8</v>
      </c>
      <c r="J899">
        <v>0.96799999999999997</v>
      </c>
      <c r="K899">
        <v>1E-3</v>
      </c>
      <c r="L899">
        <v>0.56999999999999995</v>
      </c>
      <c r="M899">
        <v>5.7000000000000002E-3</v>
      </c>
      <c r="N899">
        <v>-1.6999999999999999E-3</v>
      </c>
      <c r="O899">
        <v>1.02</v>
      </c>
      <c r="P899">
        <v>1.0200000000000001E-2</v>
      </c>
      <c r="Q899">
        <v>19225</v>
      </c>
      <c r="R899">
        <v>27684</v>
      </c>
      <c r="S899">
        <v>4.4422300000000003</v>
      </c>
      <c r="T899">
        <v>8.4800000000000001E-4</v>
      </c>
      <c r="U899">
        <v>11617</v>
      </c>
      <c r="V899">
        <v>0.42741000000000001</v>
      </c>
      <c r="W899">
        <v>2.1789999999999999E-3</v>
      </c>
      <c r="AD899">
        <v>0</v>
      </c>
      <c r="AE899">
        <v>0</v>
      </c>
      <c r="AF899">
        <v>0</v>
      </c>
      <c r="AG899">
        <v>0</v>
      </c>
      <c r="AH899">
        <v>0</v>
      </c>
    </row>
    <row r="900" spans="1:34" x14ac:dyDescent="0.3">
      <c r="A900" t="s">
        <v>68</v>
      </c>
      <c r="B900">
        <v>2000</v>
      </c>
      <c r="C900">
        <v>27339</v>
      </c>
      <c r="D900">
        <v>44.2</v>
      </c>
      <c r="E900">
        <v>2.7189999999999999E-2</v>
      </c>
      <c r="F900">
        <v>49</v>
      </c>
      <c r="G900">
        <v>0.49</v>
      </c>
      <c r="H900">
        <v>-1E-3</v>
      </c>
      <c r="I900">
        <v>96.9</v>
      </c>
      <c r="J900">
        <v>0.96899999999999997</v>
      </c>
      <c r="K900">
        <v>1E-3</v>
      </c>
      <c r="L900">
        <v>0.4</v>
      </c>
      <c r="M900">
        <v>4.0000000000000001E-3</v>
      </c>
      <c r="N900">
        <v>-1.6999999999999999E-3</v>
      </c>
      <c r="O900">
        <v>1</v>
      </c>
      <c r="P900">
        <v>0.01</v>
      </c>
      <c r="Q900">
        <v>20201</v>
      </c>
      <c r="R900">
        <v>28079</v>
      </c>
      <c r="S900">
        <v>4.4483800000000002</v>
      </c>
      <c r="T900">
        <v>6.1529999999999996E-3</v>
      </c>
      <c r="U900">
        <v>12121</v>
      </c>
      <c r="V900">
        <v>0.443359</v>
      </c>
      <c r="W900">
        <v>1.5949000000000001E-2</v>
      </c>
      <c r="AD900">
        <v>0</v>
      </c>
      <c r="AE900">
        <v>0</v>
      </c>
      <c r="AF900">
        <v>0</v>
      </c>
      <c r="AG900">
        <v>0</v>
      </c>
      <c r="AH900">
        <v>0</v>
      </c>
    </row>
    <row r="901" spans="1:34" x14ac:dyDescent="0.3">
      <c r="A901" t="s">
        <v>68</v>
      </c>
      <c r="B901">
        <v>2001</v>
      </c>
      <c r="C901">
        <v>27139</v>
      </c>
      <c r="D901">
        <v>44.88</v>
      </c>
      <c r="E901">
        <v>1.5384999999999999E-2</v>
      </c>
      <c r="F901">
        <v>49.03</v>
      </c>
      <c r="G901">
        <v>0.49030000000000001</v>
      </c>
      <c r="H901">
        <v>2.9999999999999997E-4</v>
      </c>
      <c r="I901">
        <v>96.85</v>
      </c>
      <c r="J901">
        <v>0.96850000000000003</v>
      </c>
      <c r="K901">
        <v>-5.0000000000000001E-4</v>
      </c>
      <c r="L901">
        <v>0.41</v>
      </c>
      <c r="M901">
        <v>4.1000000000000003E-3</v>
      </c>
      <c r="N901">
        <v>1E-4</v>
      </c>
      <c r="O901">
        <v>1.06</v>
      </c>
      <c r="P901">
        <v>1.06E-2</v>
      </c>
      <c r="Q901">
        <v>21131</v>
      </c>
      <c r="R901">
        <v>28738</v>
      </c>
      <c r="S901">
        <v>4.4584599999999996</v>
      </c>
      <c r="T901">
        <v>1.0075000000000001E-2</v>
      </c>
      <c r="U901">
        <v>11410</v>
      </c>
      <c r="V901">
        <v>0.42042800000000002</v>
      </c>
      <c r="W901">
        <v>-2.2931E-2</v>
      </c>
      <c r="AD901">
        <v>0</v>
      </c>
      <c r="AE901">
        <v>0</v>
      </c>
      <c r="AF901">
        <v>0</v>
      </c>
      <c r="AG901">
        <v>0</v>
      </c>
      <c r="AH901">
        <v>0</v>
      </c>
    </row>
    <row r="902" spans="1:34" x14ac:dyDescent="0.3">
      <c r="A902" t="s">
        <v>68</v>
      </c>
      <c r="B902">
        <v>2002</v>
      </c>
      <c r="C902">
        <v>26888</v>
      </c>
      <c r="D902">
        <v>45.56</v>
      </c>
      <c r="E902">
        <v>1.5152000000000001E-2</v>
      </c>
      <c r="F902">
        <v>49.06</v>
      </c>
      <c r="G902">
        <v>0.49059999999999998</v>
      </c>
      <c r="H902">
        <v>2.9999999999999997E-4</v>
      </c>
      <c r="I902">
        <v>96.8</v>
      </c>
      <c r="J902">
        <v>0.96799999999999997</v>
      </c>
      <c r="K902">
        <v>-5.0000000000000001E-4</v>
      </c>
      <c r="L902">
        <v>0.42</v>
      </c>
      <c r="M902">
        <v>4.1999999999999997E-3</v>
      </c>
      <c r="N902">
        <v>1E-4</v>
      </c>
      <c r="O902">
        <v>1.1200000000000001</v>
      </c>
      <c r="P902">
        <v>1.12E-2</v>
      </c>
      <c r="Q902">
        <v>21035</v>
      </c>
      <c r="R902">
        <v>27977</v>
      </c>
      <c r="S902">
        <v>4.4467999999999996</v>
      </c>
      <c r="T902">
        <v>-1.1655E-2</v>
      </c>
      <c r="U902">
        <v>11180</v>
      </c>
      <c r="V902">
        <v>0.41579899999999997</v>
      </c>
      <c r="W902">
        <v>-4.6290000000000003E-3</v>
      </c>
      <c r="AD902">
        <v>0</v>
      </c>
      <c r="AE902">
        <v>0</v>
      </c>
      <c r="AF902">
        <v>0</v>
      </c>
      <c r="AG902">
        <v>0</v>
      </c>
      <c r="AH902">
        <v>0</v>
      </c>
    </row>
    <row r="903" spans="1:34" x14ac:dyDescent="0.3">
      <c r="A903" t="s">
        <v>68</v>
      </c>
      <c r="B903">
        <v>2003</v>
      </c>
      <c r="C903">
        <v>26690</v>
      </c>
      <c r="D903">
        <v>46.24</v>
      </c>
      <c r="E903">
        <v>1.4925000000000001E-2</v>
      </c>
      <c r="F903">
        <v>49.09</v>
      </c>
      <c r="G903">
        <v>0.4909</v>
      </c>
      <c r="H903">
        <v>2.9999999999999997E-4</v>
      </c>
      <c r="I903">
        <v>96.75</v>
      </c>
      <c r="J903">
        <v>0.96750000000000003</v>
      </c>
      <c r="K903">
        <v>-5.0000000000000001E-4</v>
      </c>
      <c r="L903">
        <v>0.43</v>
      </c>
      <c r="M903">
        <v>4.3E-3</v>
      </c>
      <c r="N903">
        <v>1E-4</v>
      </c>
      <c r="O903">
        <v>1.18</v>
      </c>
      <c r="P903">
        <v>1.18E-2</v>
      </c>
      <c r="Q903">
        <v>21291</v>
      </c>
      <c r="R903">
        <v>27678</v>
      </c>
      <c r="S903">
        <v>4.4421299999999997</v>
      </c>
      <c r="T903">
        <v>-4.666E-3</v>
      </c>
      <c r="U903">
        <v>11081</v>
      </c>
      <c r="V903">
        <v>0.41517399999999999</v>
      </c>
      <c r="W903">
        <v>-6.2500000000000001E-4</v>
      </c>
      <c r="AD903">
        <v>0</v>
      </c>
      <c r="AE903">
        <v>0</v>
      </c>
      <c r="AF903">
        <v>0</v>
      </c>
      <c r="AG903">
        <v>0</v>
      </c>
      <c r="AH903">
        <v>0</v>
      </c>
    </row>
    <row r="904" spans="1:34" x14ac:dyDescent="0.3">
      <c r="A904" t="s">
        <v>68</v>
      </c>
      <c r="B904">
        <v>2004</v>
      </c>
      <c r="C904">
        <v>26609</v>
      </c>
      <c r="D904">
        <v>46.92</v>
      </c>
      <c r="E904">
        <v>1.4706E-2</v>
      </c>
      <c r="F904">
        <v>49.12</v>
      </c>
      <c r="G904">
        <v>0.49120000000000003</v>
      </c>
      <c r="H904">
        <v>2.9999999999999997E-4</v>
      </c>
      <c r="I904">
        <v>96.7</v>
      </c>
      <c r="J904">
        <v>0.96699999999999997</v>
      </c>
      <c r="K904">
        <v>-5.0000000000000001E-4</v>
      </c>
      <c r="L904">
        <v>0.44</v>
      </c>
      <c r="M904">
        <v>4.4000000000000003E-3</v>
      </c>
      <c r="N904">
        <v>1E-4</v>
      </c>
      <c r="O904">
        <v>1.24</v>
      </c>
      <c r="P904">
        <v>1.24E-2</v>
      </c>
      <c r="Q904">
        <v>22452</v>
      </c>
      <c r="R904">
        <v>28514</v>
      </c>
      <c r="S904">
        <v>4.4550599999999996</v>
      </c>
      <c r="T904">
        <v>1.2923E-2</v>
      </c>
      <c r="U904">
        <v>11155</v>
      </c>
      <c r="V904">
        <v>0.41921900000000001</v>
      </c>
      <c r="W904">
        <v>4.045E-3</v>
      </c>
      <c r="AD904">
        <v>0</v>
      </c>
      <c r="AE904">
        <v>0</v>
      </c>
      <c r="AF904">
        <v>0</v>
      </c>
      <c r="AG904">
        <v>0</v>
      </c>
      <c r="AH904">
        <v>0</v>
      </c>
    </row>
    <row r="905" spans="1:34" x14ac:dyDescent="0.3">
      <c r="A905" t="s">
        <v>68</v>
      </c>
      <c r="B905">
        <v>2005</v>
      </c>
      <c r="C905">
        <v>26523</v>
      </c>
      <c r="D905">
        <v>47.6</v>
      </c>
      <c r="E905">
        <v>1.4493000000000001E-2</v>
      </c>
      <c r="F905">
        <v>49.15</v>
      </c>
      <c r="G905">
        <v>0.49149999999999999</v>
      </c>
      <c r="H905">
        <v>2.9999999999999997E-4</v>
      </c>
      <c r="I905">
        <v>96.65</v>
      </c>
      <c r="J905">
        <v>0.96650000000000003</v>
      </c>
      <c r="K905">
        <v>-5.0000000000000001E-4</v>
      </c>
      <c r="L905">
        <v>0.45</v>
      </c>
      <c r="M905">
        <v>4.4999999999999997E-3</v>
      </c>
      <c r="N905">
        <v>1E-4</v>
      </c>
      <c r="O905">
        <v>1.3</v>
      </c>
      <c r="P905">
        <v>1.2999999999999999E-2</v>
      </c>
      <c r="Q905">
        <v>23129</v>
      </c>
      <c r="R905">
        <v>28449</v>
      </c>
      <c r="S905">
        <v>4.4540699999999998</v>
      </c>
      <c r="T905">
        <v>-9.9099999999999991E-4</v>
      </c>
      <c r="U905">
        <v>11327</v>
      </c>
      <c r="V905">
        <v>0.42706300000000003</v>
      </c>
      <c r="W905">
        <v>7.8440000000000003E-3</v>
      </c>
      <c r="AD905">
        <v>0</v>
      </c>
      <c r="AE905">
        <v>0</v>
      </c>
      <c r="AF905">
        <v>0</v>
      </c>
      <c r="AG905">
        <v>0</v>
      </c>
      <c r="AH905">
        <v>0</v>
      </c>
    </row>
    <row r="906" spans="1:34" x14ac:dyDescent="0.3">
      <c r="A906" t="s">
        <v>68</v>
      </c>
      <c r="B906">
        <v>2006</v>
      </c>
      <c r="C906">
        <v>26500</v>
      </c>
      <c r="D906">
        <v>48.28</v>
      </c>
      <c r="E906">
        <v>1.4286E-2</v>
      </c>
      <c r="F906">
        <v>49.18</v>
      </c>
      <c r="G906">
        <v>0.49180000000000001</v>
      </c>
      <c r="H906">
        <v>2.9999999999999997E-4</v>
      </c>
      <c r="I906">
        <v>96.6</v>
      </c>
      <c r="J906">
        <v>0.96599999999999997</v>
      </c>
      <c r="K906">
        <v>-5.0000000000000001E-4</v>
      </c>
      <c r="L906">
        <v>0.46</v>
      </c>
      <c r="M906">
        <v>4.5999999999999999E-3</v>
      </c>
      <c r="N906">
        <v>1E-4</v>
      </c>
      <c r="O906">
        <v>1.36</v>
      </c>
      <c r="P906">
        <v>1.3599999999999999E-2</v>
      </c>
      <c r="Q906">
        <v>23860</v>
      </c>
      <c r="R906">
        <v>28393</v>
      </c>
      <c r="S906">
        <v>4.4532100000000003</v>
      </c>
      <c r="T906">
        <v>-8.5599999999999999E-4</v>
      </c>
      <c r="U906">
        <v>11424</v>
      </c>
      <c r="V906">
        <v>0.43109399999999998</v>
      </c>
      <c r="W906">
        <v>4.0309999999999999E-3</v>
      </c>
      <c r="AD906">
        <v>0</v>
      </c>
      <c r="AE906">
        <v>0</v>
      </c>
      <c r="AF906">
        <v>0</v>
      </c>
      <c r="AG906">
        <v>0</v>
      </c>
      <c r="AH906">
        <v>0</v>
      </c>
    </row>
    <row r="907" spans="1:34" x14ac:dyDescent="0.3">
      <c r="A907" t="s">
        <v>68</v>
      </c>
      <c r="B907">
        <v>2007</v>
      </c>
      <c r="C907">
        <v>26341</v>
      </c>
      <c r="D907">
        <v>48.96</v>
      </c>
      <c r="E907">
        <v>1.4085E-2</v>
      </c>
      <c r="F907">
        <v>49.21</v>
      </c>
      <c r="G907">
        <v>0.49209999999999998</v>
      </c>
      <c r="H907">
        <v>2.9999999999999997E-4</v>
      </c>
      <c r="I907">
        <v>96.55</v>
      </c>
      <c r="J907">
        <v>0.96550000000000002</v>
      </c>
      <c r="K907">
        <v>-5.0000000000000001E-4</v>
      </c>
      <c r="L907">
        <v>0.47</v>
      </c>
      <c r="M907">
        <v>4.7000000000000002E-3</v>
      </c>
      <c r="N907">
        <v>1E-4</v>
      </c>
      <c r="O907">
        <v>1.42</v>
      </c>
      <c r="P907">
        <v>1.4200000000000001E-2</v>
      </c>
      <c r="Q907">
        <v>24714</v>
      </c>
      <c r="R907">
        <v>28668</v>
      </c>
      <c r="S907">
        <v>4.4573999999999998</v>
      </c>
      <c r="T907">
        <v>4.1859999999999996E-3</v>
      </c>
      <c r="U907">
        <v>10986</v>
      </c>
      <c r="V907">
        <v>0.41706799999999999</v>
      </c>
      <c r="W907">
        <v>-1.4026E-2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3">
      <c r="A908" t="s">
        <v>68</v>
      </c>
      <c r="B908">
        <v>2008</v>
      </c>
      <c r="C908">
        <v>26104</v>
      </c>
      <c r="D908">
        <v>49.64</v>
      </c>
      <c r="E908">
        <v>1.3889E-2</v>
      </c>
      <c r="F908">
        <v>49.24</v>
      </c>
      <c r="G908">
        <v>0.4924</v>
      </c>
      <c r="H908">
        <v>2.9999999999999997E-4</v>
      </c>
      <c r="I908">
        <v>96.5</v>
      </c>
      <c r="J908">
        <v>0.96499999999999997</v>
      </c>
      <c r="K908">
        <v>-5.0000000000000001E-4</v>
      </c>
      <c r="L908">
        <v>0.48</v>
      </c>
      <c r="M908">
        <v>4.7999999999999996E-3</v>
      </c>
      <c r="N908">
        <v>1E-4</v>
      </c>
      <c r="O908">
        <v>1.48</v>
      </c>
      <c r="P908">
        <v>1.4800000000000001E-2</v>
      </c>
      <c r="Q908">
        <v>26005</v>
      </c>
      <c r="R908">
        <v>28866</v>
      </c>
      <c r="S908">
        <v>4.4603900000000003</v>
      </c>
      <c r="T908">
        <v>2.9889999999999999E-3</v>
      </c>
      <c r="U908">
        <v>10828</v>
      </c>
      <c r="V908">
        <v>0.414802</v>
      </c>
      <c r="W908">
        <v>-2.2659999999999998E-3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3">
      <c r="A909" t="s">
        <v>68</v>
      </c>
      <c r="B909">
        <v>2009</v>
      </c>
      <c r="C909">
        <v>26174</v>
      </c>
      <c r="D909">
        <v>50.32</v>
      </c>
      <c r="E909">
        <v>1.3698999999999999E-2</v>
      </c>
      <c r="F909">
        <v>49.27</v>
      </c>
      <c r="G909">
        <v>0.49270000000000003</v>
      </c>
      <c r="H909">
        <v>2.9999999999999997E-4</v>
      </c>
      <c r="I909">
        <v>96.45</v>
      </c>
      <c r="J909">
        <v>0.96450000000000002</v>
      </c>
      <c r="K909">
        <v>-5.0000000000000001E-4</v>
      </c>
      <c r="L909">
        <v>0.49</v>
      </c>
      <c r="M909">
        <v>4.8999999999999998E-3</v>
      </c>
      <c r="N909">
        <v>1E-4</v>
      </c>
      <c r="O909">
        <v>1.54</v>
      </c>
      <c r="P909">
        <v>1.54E-2</v>
      </c>
      <c r="Q909">
        <v>27376</v>
      </c>
      <c r="R909">
        <v>27376</v>
      </c>
      <c r="S909">
        <v>4.4373699999999996</v>
      </c>
      <c r="T909">
        <v>-2.3016999999999999E-2</v>
      </c>
      <c r="U909">
        <v>10431</v>
      </c>
      <c r="V909">
        <v>0.39852500000000002</v>
      </c>
      <c r="W909">
        <v>-1.6277E-2</v>
      </c>
      <c r="AD909">
        <v>0</v>
      </c>
      <c r="AE909">
        <v>0</v>
      </c>
      <c r="AF909">
        <v>0</v>
      </c>
      <c r="AG909">
        <v>0</v>
      </c>
      <c r="AH909">
        <v>0</v>
      </c>
    </row>
    <row r="910" spans="1:34" x14ac:dyDescent="0.3">
      <c r="A910" t="s">
        <v>68</v>
      </c>
      <c r="B910">
        <v>2010</v>
      </c>
      <c r="C910">
        <v>25826</v>
      </c>
      <c r="D910">
        <v>51</v>
      </c>
      <c r="E910">
        <v>1.3514E-2</v>
      </c>
      <c r="F910">
        <v>49.3</v>
      </c>
      <c r="G910">
        <v>0.49299999999999999</v>
      </c>
      <c r="H910">
        <v>2.9999999999999997E-4</v>
      </c>
      <c r="I910">
        <v>96.4</v>
      </c>
      <c r="J910">
        <v>0.96399999999999997</v>
      </c>
      <c r="K910">
        <v>-5.0000000000000001E-4</v>
      </c>
      <c r="L910">
        <v>0.5</v>
      </c>
      <c r="M910">
        <v>5.0000000000000001E-3</v>
      </c>
      <c r="N910">
        <v>1E-4</v>
      </c>
      <c r="O910">
        <v>1.6</v>
      </c>
      <c r="P910">
        <v>1.6E-2</v>
      </c>
      <c r="Q910">
        <v>28155</v>
      </c>
      <c r="R910">
        <v>28155</v>
      </c>
      <c r="S910">
        <v>4.44956</v>
      </c>
      <c r="T910">
        <v>1.2186000000000001E-2</v>
      </c>
      <c r="U910">
        <v>10289</v>
      </c>
      <c r="V910">
        <v>0.398397</v>
      </c>
      <c r="W910">
        <v>-1.2799999999999999E-4</v>
      </c>
      <c r="AD910">
        <v>0</v>
      </c>
      <c r="AE910">
        <v>0</v>
      </c>
      <c r="AF910">
        <v>0</v>
      </c>
      <c r="AG910">
        <v>0</v>
      </c>
      <c r="AH910">
        <v>0</v>
      </c>
    </row>
    <row r="911" spans="1:34" x14ac:dyDescent="0.3">
      <c r="A911" t="s">
        <v>69</v>
      </c>
      <c r="B911">
        <v>1985</v>
      </c>
      <c r="C911">
        <v>13820</v>
      </c>
      <c r="D911">
        <v>42.95</v>
      </c>
      <c r="E911">
        <v>2.0999999999999999E-3</v>
      </c>
      <c r="F911">
        <v>48.05</v>
      </c>
      <c r="G911">
        <v>0.48049999999999998</v>
      </c>
      <c r="I911">
        <v>99.1</v>
      </c>
      <c r="J911">
        <v>0.99099999999999999</v>
      </c>
      <c r="L911">
        <v>0</v>
      </c>
      <c r="M911">
        <v>0</v>
      </c>
      <c r="O911">
        <v>0.35</v>
      </c>
      <c r="P911">
        <v>3.5000000000000001E-3</v>
      </c>
      <c r="Q911">
        <v>10316</v>
      </c>
      <c r="R911">
        <v>23005</v>
      </c>
      <c r="S911">
        <v>4.3618199999999998</v>
      </c>
      <c r="U911">
        <v>4671</v>
      </c>
      <c r="V911">
        <v>0.33798800000000001</v>
      </c>
      <c r="AD911">
        <v>0</v>
      </c>
      <c r="AE911">
        <v>0</v>
      </c>
      <c r="AF911">
        <v>0</v>
      </c>
      <c r="AG911">
        <v>0</v>
      </c>
      <c r="AH911">
        <v>0</v>
      </c>
    </row>
    <row r="912" spans="1:34" x14ac:dyDescent="0.3">
      <c r="A912" t="s">
        <v>69</v>
      </c>
      <c r="B912">
        <v>1986</v>
      </c>
      <c r="C912">
        <v>13696</v>
      </c>
      <c r="D912">
        <v>43.04</v>
      </c>
      <c r="E912">
        <v>2.0950000000000001E-3</v>
      </c>
      <c r="F912">
        <v>48.02</v>
      </c>
      <c r="G912">
        <v>0.48020000000000002</v>
      </c>
      <c r="H912">
        <v>-2.9999999999999997E-4</v>
      </c>
      <c r="I912">
        <v>99.06</v>
      </c>
      <c r="J912">
        <v>0.99060000000000004</v>
      </c>
      <c r="K912">
        <v>-4.0000000000000002E-4</v>
      </c>
      <c r="L912">
        <v>0</v>
      </c>
      <c r="M912">
        <v>0</v>
      </c>
      <c r="N912">
        <v>0</v>
      </c>
      <c r="O912">
        <v>0.38</v>
      </c>
      <c r="P912">
        <v>3.8E-3</v>
      </c>
      <c r="Q912">
        <v>10635</v>
      </c>
      <c r="R912">
        <v>23291</v>
      </c>
      <c r="S912">
        <v>4.3671899999999999</v>
      </c>
      <c r="T912">
        <v>5.3660000000000001E-3</v>
      </c>
      <c r="U912">
        <v>4387</v>
      </c>
      <c r="V912">
        <v>0.32031300000000001</v>
      </c>
      <c r="W912">
        <v>-1.7676000000000001E-2</v>
      </c>
      <c r="AD912">
        <v>0</v>
      </c>
      <c r="AE912">
        <v>0</v>
      </c>
      <c r="AF912">
        <v>0</v>
      </c>
      <c r="AG912">
        <v>0</v>
      </c>
      <c r="AH912">
        <v>0</v>
      </c>
    </row>
    <row r="913" spans="1:34" x14ac:dyDescent="0.3">
      <c r="A913" t="s">
        <v>69</v>
      </c>
      <c r="B913">
        <v>1987</v>
      </c>
      <c r="C913">
        <v>13476</v>
      </c>
      <c r="D913">
        <v>43.13</v>
      </c>
      <c r="E913">
        <v>2.091E-3</v>
      </c>
      <c r="F913">
        <v>47.99</v>
      </c>
      <c r="G913">
        <v>0.47989999999999999</v>
      </c>
      <c r="H913">
        <v>-2.9999999999999997E-4</v>
      </c>
      <c r="I913">
        <v>99.02</v>
      </c>
      <c r="J913">
        <v>0.99019999999999997</v>
      </c>
      <c r="K913">
        <v>-4.0000000000000002E-4</v>
      </c>
      <c r="L913">
        <v>0</v>
      </c>
      <c r="M913">
        <v>0</v>
      </c>
      <c r="N913">
        <v>0</v>
      </c>
      <c r="O913">
        <v>0.41</v>
      </c>
      <c r="P913">
        <v>4.1000000000000003E-3</v>
      </c>
      <c r="Q913">
        <v>11041</v>
      </c>
      <c r="R913">
        <v>23297</v>
      </c>
      <c r="S913">
        <v>4.3673000000000002</v>
      </c>
      <c r="T913">
        <v>1.12E-4</v>
      </c>
      <c r="U913">
        <v>4405</v>
      </c>
      <c r="V913">
        <v>0.32687699999999997</v>
      </c>
      <c r="W913">
        <v>6.5649999999999997E-3</v>
      </c>
      <c r="AD913">
        <v>0</v>
      </c>
      <c r="AE913">
        <v>0</v>
      </c>
      <c r="AF913">
        <v>0</v>
      </c>
      <c r="AG913">
        <v>0</v>
      </c>
      <c r="AH913">
        <v>0</v>
      </c>
    </row>
    <row r="914" spans="1:34" x14ac:dyDescent="0.3">
      <c r="A914" t="s">
        <v>69</v>
      </c>
      <c r="B914">
        <v>1988</v>
      </c>
      <c r="C914">
        <v>13335</v>
      </c>
      <c r="D914">
        <v>43.22</v>
      </c>
      <c r="E914">
        <v>2.0869999999999999E-3</v>
      </c>
      <c r="F914">
        <v>47.96</v>
      </c>
      <c r="G914">
        <v>0.47960000000000003</v>
      </c>
      <c r="H914">
        <v>-2.9999999999999997E-4</v>
      </c>
      <c r="I914">
        <v>98.98</v>
      </c>
      <c r="J914">
        <v>0.98980000000000001</v>
      </c>
      <c r="K914">
        <v>-4.0000000000000002E-4</v>
      </c>
      <c r="L914">
        <v>0</v>
      </c>
      <c r="M914">
        <v>0</v>
      </c>
      <c r="N914">
        <v>0</v>
      </c>
      <c r="O914">
        <v>0.44</v>
      </c>
      <c r="P914">
        <v>4.4000000000000003E-3</v>
      </c>
      <c r="Q914">
        <v>11467</v>
      </c>
      <c r="R914">
        <v>23278</v>
      </c>
      <c r="S914">
        <v>4.3669500000000001</v>
      </c>
      <c r="T914">
        <v>-3.5399999999999999E-4</v>
      </c>
      <c r="U914">
        <v>4516</v>
      </c>
      <c r="V914">
        <v>0.33865800000000001</v>
      </c>
      <c r="W914">
        <v>1.1780000000000001E-2</v>
      </c>
      <c r="AD914">
        <v>0</v>
      </c>
      <c r="AE914">
        <v>0</v>
      </c>
      <c r="AF914">
        <v>0</v>
      </c>
      <c r="AG914">
        <v>0</v>
      </c>
      <c r="AH914">
        <v>0</v>
      </c>
    </row>
    <row r="915" spans="1:34" x14ac:dyDescent="0.3">
      <c r="A915" t="s">
        <v>69</v>
      </c>
      <c r="B915">
        <v>1989</v>
      </c>
      <c r="C915">
        <v>13144</v>
      </c>
      <c r="D915">
        <v>43.31</v>
      </c>
      <c r="E915">
        <v>2.0820000000000001E-3</v>
      </c>
      <c r="F915">
        <v>47.93</v>
      </c>
      <c r="G915">
        <v>0.4793</v>
      </c>
      <c r="H915">
        <v>-2.9999999999999997E-4</v>
      </c>
      <c r="I915">
        <v>98.94</v>
      </c>
      <c r="J915">
        <v>0.98939999999999995</v>
      </c>
      <c r="K915">
        <v>-4.0000000000000002E-4</v>
      </c>
      <c r="L915">
        <v>0</v>
      </c>
      <c r="M915">
        <v>0</v>
      </c>
      <c r="N915">
        <v>0</v>
      </c>
      <c r="O915">
        <v>0.47</v>
      </c>
      <c r="P915">
        <v>4.7000000000000002E-3</v>
      </c>
      <c r="Q915">
        <v>12727</v>
      </c>
      <c r="R915">
        <v>24690</v>
      </c>
      <c r="S915">
        <v>4.3925200000000002</v>
      </c>
      <c r="T915">
        <v>2.5575000000000001E-2</v>
      </c>
      <c r="U915">
        <v>4662</v>
      </c>
      <c r="V915">
        <v>0.35468699999999997</v>
      </c>
      <c r="W915">
        <v>1.6029000000000002E-2</v>
      </c>
      <c r="AD915">
        <v>0</v>
      </c>
      <c r="AE915">
        <v>0</v>
      </c>
      <c r="AF915">
        <v>0</v>
      </c>
      <c r="AG915">
        <v>0</v>
      </c>
      <c r="AH915">
        <v>0</v>
      </c>
    </row>
    <row r="916" spans="1:34" x14ac:dyDescent="0.3">
      <c r="A916" t="s">
        <v>69</v>
      </c>
      <c r="B916">
        <v>1990</v>
      </c>
      <c r="C916">
        <v>13197</v>
      </c>
      <c r="D916">
        <v>43.4</v>
      </c>
      <c r="E916">
        <v>2.078E-3</v>
      </c>
      <c r="F916">
        <v>47.9</v>
      </c>
      <c r="G916">
        <v>0.47899999999999998</v>
      </c>
      <c r="H916">
        <v>-2.9999999999999997E-4</v>
      </c>
      <c r="I916">
        <v>98.9</v>
      </c>
      <c r="J916">
        <v>0.98899999999999999</v>
      </c>
      <c r="K916">
        <v>-4.0000000000000002E-4</v>
      </c>
      <c r="L916">
        <v>0</v>
      </c>
      <c r="M916">
        <v>0</v>
      </c>
      <c r="N916">
        <v>0</v>
      </c>
      <c r="O916">
        <v>0.5</v>
      </c>
      <c r="P916">
        <v>5.0000000000000001E-3</v>
      </c>
      <c r="Q916">
        <v>13476</v>
      </c>
      <c r="R916">
        <v>24796</v>
      </c>
      <c r="S916">
        <v>4.39438</v>
      </c>
      <c r="T916">
        <v>1.861E-3</v>
      </c>
      <c r="U916">
        <v>5032</v>
      </c>
      <c r="V916">
        <v>0.381299</v>
      </c>
      <c r="W916">
        <v>2.6612E-2</v>
      </c>
      <c r="AD916">
        <v>0</v>
      </c>
      <c r="AE916">
        <v>0</v>
      </c>
      <c r="AF916">
        <v>0</v>
      </c>
      <c r="AG916">
        <v>0</v>
      </c>
      <c r="AH916">
        <v>0</v>
      </c>
    </row>
    <row r="917" spans="1:34" x14ac:dyDescent="0.3">
      <c r="A917" t="s">
        <v>69</v>
      </c>
      <c r="B917">
        <v>1991</v>
      </c>
      <c r="C917">
        <v>13139</v>
      </c>
      <c r="D917">
        <v>43.6</v>
      </c>
      <c r="E917">
        <v>4.6080000000000001E-3</v>
      </c>
      <c r="F917">
        <v>48.05</v>
      </c>
      <c r="G917">
        <v>0.48049999999999998</v>
      </c>
      <c r="H917">
        <v>1.5E-3</v>
      </c>
      <c r="I917">
        <v>98.64</v>
      </c>
      <c r="J917">
        <v>0.98640000000000005</v>
      </c>
      <c r="K917">
        <v>-2.5999999999999999E-3</v>
      </c>
      <c r="L917">
        <v>0.11</v>
      </c>
      <c r="M917">
        <v>1.1000000000000001E-3</v>
      </c>
      <c r="N917">
        <v>1.1000000000000001E-3</v>
      </c>
      <c r="O917">
        <v>0.51</v>
      </c>
      <c r="P917">
        <v>5.1000000000000004E-3</v>
      </c>
      <c r="Q917">
        <v>13707</v>
      </c>
      <c r="R917">
        <v>24124</v>
      </c>
      <c r="S917">
        <v>4.3824500000000004</v>
      </c>
      <c r="T917">
        <v>-1.1932E-2</v>
      </c>
      <c r="U917">
        <v>4947</v>
      </c>
      <c r="V917">
        <v>0.37651299999999999</v>
      </c>
      <c r="W917">
        <v>-4.7860000000000003E-3</v>
      </c>
      <c r="AD917">
        <v>0</v>
      </c>
      <c r="AE917">
        <v>0</v>
      </c>
      <c r="AF917">
        <v>0</v>
      </c>
      <c r="AG917">
        <v>0</v>
      </c>
      <c r="AH917">
        <v>0</v>
      </c>
    </row>
    <row r="918" spans="1:34" x14ac:dyDescent="0.3">
      <c r="A918" t="s">
        <v>69</v>
      </c>
      <c r="B918">
        <v>1992</v>
      </c>
      <c r="C918">
        <v>13337</v>
      </c>
      <c r="D918">
        <v>43.8</v>
      </c>
      <c r="E918">
        <v>4.5869999999999999E-3</v>
      </c>
      <c r="F918">
        <v>48.2</v>
      </c>
      <c r="G918">
        <v>0.48199999999999998</v>
      </c>
      <c r="H918">
        <v>1.5E-3</v>
      </c>
      <c r="I918">
        <v>98.38</v>
      </c>
      <c r="J918">
        <v>0.98380000000000001</v>
      </c>
      <c r="K918">
        <v>-2.5999999999999999E-3</v>
      </c>
      <c r="L918">
        <v>0.22</v>
      </c>
      <c r="M918">
        <v>2.2000000000000001E-3</v>
      </c>
      <c r="N918">
        <v>1.1000000000000001E-3</v>
      </c>
      <c r="O918">
        <v>0.52</v>
      </c>
      <c r="P918">
        <v>5.1999999999999998E-3</v>
      </c>
      <c r="Q918">
        <v>13984</v>
      </c>
      <c r="R918">
        <v>23913</v>
      </c>
      <c r="S918">
        <v>4.3786300000000002</v>
      </c>
      <c r="T918">
        <v>-3.8149999999999998E-3</v>
      </c>
      <c r="U918">
        <v>4895</v>
      </c>
      <c r="V918">
        <v>0.36702400000000002</v>
      </c>
      <c r="W918">
        <v>-9.4889999999999992E-3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3">
      <c r="A919" t="s">
        <v>69</v>
      </c>
      <c r="B919">
        <v>1993</v>
      </c>
      <c r="C919">
        <v>13303</v>
      </c>
      <c r="D919">
        <v>44</v>
      </c>
      <c r="E919">
        <v>4.5659999999999997E-3</v>
      </c>
      <c r="F919">
        <v>48.35</v>
      </c>
      <c r="G919">
        <v>0.48349999999999999</v>
      </c>
      <c r="H919">
        <v>1.5E-3</v>
      </c>
      <c r="I919">
        <v>98.12</v>
      </c>
      <c r="J919">
        <v>0.98119999999999996</v>
      </c>
      <c r="K919">
        <v>-2.5999999999999999E-3</v>
      </c>
      <c r="L919">
        <v>0.33</v>
      </c>
      <c r="M919">
        <v>3.3E-3</v>
      </c>
      <c r="N919">
        <v>1.1000000000000001E-3</v>
      </c>
      <c r="O919">
        <v>0.53</v>
      </c>
      <c r="P919">
        <v>5.3E-3</v>
      </c>
      <c r="Q919">
        <v>14579</v>
      </c>
      <c r="R919">
        <v>24201</v>
      </c>
      <c r="S919">
        <v>4.3838299999999997</v>
      </c>
      <c r="T919">
        <v>5.1989999999999996E-3</v>
      </c>
      <c r="U919">
        <v>4814</v>
      </c>
      <c r="V919">
        <v>0.361873</v>
      </c>
      <c r="W919">
        <v>-5.1510000000000002E-3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3">
      <c r="A920" t="s">
        <v>69</v>
      </c>
      <c r="B920">
        <v>1994</v>
      </c>
      <c r="C920">
        <v>13287</v>
      </c>
      <c r="D920">
        <v>44.2</v>
      </c>
      <c r="E920">
        <v>4.5450000000000004E-3</v>
      </c>
      <c r="F920">
        <v>48.5</v>
      </c>
      <c r="G920">
        <v>0.48499999999999999</v>
      </c>
      <c r="H920">
        <v>1.5E-3</v>
      </c>
      <c r="I920">
        <v>97.86</v>
      </c>
      <c r="J920">
        <v>0.97860000000000003</v>
      </c>
      <c r="K920">
        <v>-2.5999999999999999E-3</v>
      </c>
      <c r="L920">
        <v>0.44</v>
      </c>
      <c r="M920">
        <v>4.4000000000000003E-3</v>
      </c>
      <c r="N920">
        <v>1.1000000000000001E-3</v>
      </c>
      <c r="O920">
        <v>0.54</v>
      </c>
      <c r="P920">
        <v>5.4000000000000003E-3</v>
      </c>
      <c r="Q920">
        <v>15475</v>
      </c>
      <c r="R920">
        <v>25070</v>
      </c>
      <c r="S920">
        <v>4.3991499999999997</v>
      </c>
      <c r="T920">
        <v>1.5321E-2</v>
      </c>
      <c r="U920">
        <v>4986</v>
      </c>
      <c r="V920">
        <v>0.37525399999999998</v>
      </c>
      <c r="W920">
        <v>1.3381000000000001E-2</v>
      </c>
      <c r="AD920">
        <v>0</v>
      </c>
      <c r="AE920">
        <v>0</v>
      </c>
      <c r="AF920">
        <v>0</v>
      </c>
      <c r="AG920">
        <v>0</v>
      </c>
      <c r="AH920">
        <v>0</v>
      </c>
    </row>
    <row r="921" spans="1:34" x14ac:dyDescent="0.3">
      <c r="A921" t="s">
        <v>69</v>
      </c>
      <c r="B921">
        <v>1995</v>
      </c>
      <c r="C921">
        <v>13328</v>
      </c>
      <c r="D921">
        <v>44.4</v>
      </c>
      <c r="E921">
        <v>4.5250000000000004E-3</v>
      </c>
      <c r="F921">
        <v>48.65</v>
      </c>
      <c r="G921">
        <v>0.48649999999999999</v>
      </c>
      <c r="H921">
        <v>1.5E-3</v>
      </c>
      <c r="I921">
        <v>97.6</v>
      </c>
      <c r="J921">
        <v>0.97599999999999998</v>
      </c>
      <c r="K921">
        <v>-2.5999999999999999E-3</v>
      </c>
      <c r="L921">
        <v>0.55000000000000004</v>
      </c>
      <c r="M921">
        <v>5.4999999999999997E-3</v>
      </c>
      <c r="N921">
        <v>1.1000000000000001E-3</v>
      </c>
      <c r="O921">
        <v>0.55000000000000004</v>
      </c>
      <c r="P921">
        <v>5.4999999999999997E-3</v>
      </c>
      <c r="Q921">
        <v>16447</v>
      </c>
      <c r="R921">
        <v>25822</v>
      </c>
      <c r="S921">
        <v>4.4119900000000003</v>
      </c>
      <c r="T921">
        <v>1.2836E-2</v>
      </c>
      <c r="U921">
        <v>5269</v>
      </c>
      <c r="V921">
        <v>0.39533299999999999</v>
      </c>
      <c r="W921">
        <v>2.0079E-2</v>
      </c>
      <c r="AD921">
        <v>0</v>
      </c>
      <c r="AE921">
        <v>0</v>
      </c>
      <c r="AF921">
        <v>0</v>
      </c>
      <c r="AG921">
        <v>0</v>
      </c>
      <c r="AH921">
        <v>0</v>
      </c>
    </row>
    <row r="922" spans="1:34" x14ac:dyDescent="0.3">
      <c r="A922" t="s">
        <v>69</v>
      </c>
      <c r="B922">
        <v>1996</v>
      </c>
      <c r="C922">
        <v>13287</v>
      </c>
      <c r="D922">
        <v>44.6</v>
      </c>
      <c r="E922">
        <v>4.5050000000000003E-3</v>
      </c>
      <c r="F922">
        <v>48.8</v>
      </c>
      <c r="G922">
        <v>0.48799999999999999</v>
      </c>
      <c r="H922">
        <v>1.5E-3</v>
      </c>
      <c r="I922">
        <v>97.34</v>
      </c>
      <c r="J922">
        <v>0.97340000000000004</v>
      </c>
      <c r="K922">
        <v>-2.5999999999999999E-3</v>
      </c>
      <c r="L922">
        <v>0.66</v>
      </c>
      <c r="M922">
        <v>6.6E-3</v>
      </c>
      <c r="N922">
        <v>1.1000000000000001E-3</v>
      </c>
      <c r="O922">
        <v>0.56000000000000005</v>
      </c>
      <c r="P922">
        <v>5.5999999999999999E-3</v>
      </c>
      <c r="Q922">
        <v>17666</v>
      </c>
      <c r="R922">
        <v>27029</v>
      </c>
      <c r="S922">
        <v>4.4318299999999997</v>
      </c>
      <c r="T922">
        <v>1.984E-2</v>
      </c>
      <c r="U922">
        <v>5437</v>
      </c>
      <c r="V922">
        <v>0.40919699999999998</v>
      </c>
      <c r="W922">
        <v>1.3864E-2</v>
      </c>
      <c r="AD922">
        <v>0</v>
      </c>
      <c r="AE922">
        <v>0</v>
      </c>
      <c r="AF922">
        <v>0</v>
      </c>
      <c r="AG922">
        <v>0</v>
      </c>
      <c r="AH922">
        <v>0</v>
      </c>
    </row>
    <row r="923" spans="1:34" x14ac:dyDescent="0.3">
      <c r="A923" t="s">
        <v>69</v>
      </c>
      <c r="B923">
        <v>1997</v>
      </c>
      <c r="C923">
        <v>13256</v>
      </c>
      <c r="D923">
        <v>44.8</v>
      </c>
      <c r="E923">
        <v>4.4840000000000001E-3</v>
      </c>
      <c r="F923">
        <v>48.95</v>
      </c>
      <c r="G923">
        <v>0.48949999999999999</v>
      </c>
      <c r="H923">
        <v>1.5E-3</v>
      </c>
      <c r="I923">
        <v>97.08</v>
      </c>
      <c r="J923">
        <v>0.9708</v>
      </c>
      <c r="K923">
        <v>-2.5999999999999999E-3</v>
      </c>
      <c r="L923">
        <v>0.77</v>
      </c>
      <c r="M923">
        <v>7.7000000000000002E-3</v>
      </c>
      <c r="N923">
        <v>1.1000000000000001E-3</v>
      </c>
      <c r="O923">
        <v>0.56999999999999995</v>
      </c>
      <c r="P923">
        <v>5.7000000000000002E-3</v>
      </c>
      <c r="Q923">
        <v>18605</v>
      </c>
      <c r="R923">
        <v>27908</v>
      </c>
      <c r="S923">
        <v>4.4457300000000002</v>
      </c>
      <c r="T923">
        <v>1.3899E-2</v>
      </c>
      <c r="U923">
        <v>5575</v>
      </c>
      <c r="V923">
        <v>0.42056399999999999</v>
      </c>
      <c r="W923">
        <v>1.1367E-2</v>
      </c>
      <c r="AD923">
        <v>0</v>
      </c>
      <c r="AE923">
        <v>0</v>
      </c>
      <c r="AF923">
        <v>0</v>
      </c>
      <c r="AG923">
        <v>0</v>
      </c>
      <c r="AH923">
        <v>0</v>
      </c>
    </row>
    <row r="924" spans="1:34" x14ac:dyDescent="0.3">
      <c r="A924" t="s">
        <v>69</v>
      </c>
      <c r="B924">
        <v>1998</v>
      </c>
      <c r="C924">
        <v>13159</v>
      </c>
      <c r="D924">
        <v>45</v>
      </c>
      <c r="E924">
        <v>4.4640000000000001E-3</v>
      </c>
      <c r="F924">
        <v>49.1</v>
      </c>
      <c r="G924">
        <v>0.49099999999999999</v>
      </c>
      <c r="H924">
        <v>1.5E-3</v>
      </c>
      <c r="I924">
        <v>96.82</v>
      </c>
      <c r="J924">
        <v>0.96819999999999995</v>
      </c>
      <c r="K924">
        <v>-2.5999999999999999E-3</v>
      </c>
      <c r="L924">
        <v>0.88</v>
      </c>
      <c r="M924">
        <v>8.8000000000000005E-3</v>
      </c>
      <c r="N924">
        <v>1.1000000000000001E-3</v>
      </c>
      <c r="O924">
        <v>0.57999999999999996</v>
      </c>
      <c r="P924">
        <v>5.7999999999999996E-3</v>
      </c>
      <c r="Q924">
        <v>19322</v>
      </c>
      <c r="R924">
        <v>28403</v>
      </c>
      <c r="S924">
        <v>4.45336</v>
      </c>
      <c r="T924">
        <v>7.6350000000000003E-3</v>
      </c>
      <c r="U924">
        <v>5390</v>
      </c>
      <c r="V924">
        <v>0.40960600000000003</v>
      </c>
      <c r="W924">
        <v>-1.0959E-2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3">
      <c r="A925" t="s">
        <v>69</v>
      </c>
      <c r="B925">
        <v>1999</v>
      </c>
      <c r="C925">
        <v>13157</v>
      </c>
      <c r="D925">
        <v>45.2</v>
      </c>
      <c r="E925">
        <v>4.444E-3</v>
      </c>
      <c r="F925">
        <v>49.25</v>
      </c>
      <c r="G925">
        <v>0.49249999999999999</v>
      </c>
      <c r="H925">
        <v>1.5E-3</v>
      </c>
      <c r="I925">
        <v>96.56</v>
      </c>
      <c r="J925">
        <v>0.96560000000000001</v>
      </c>
      <c r="K925">
        <v>-2.5999999999999999E-3</v>
      </c>
      <c r="L925">
        <v>0.99</v>
      </c>
      <c r="M925">
        <v>9.9000000000000008E-3</v>
      </c>
      <c r="N925">
        <v>1.1000000000000001E-3</v>
      </c>
      <c r="O925">
        <v>0.59</v>
      </c>
      <c r="P925">
        <v>5.8999999999999999E-3</v>
      </c>
      <c r="Q925">
        <v>19964</v>
      </c>
      <c r="R925">
        <v>28748</v>
      </c>
      <c r="S925">
        <v>4.4586100000000002</v>
      </c>
      <c r="T925">
        <v>5.2430000000000003E-3</v>
      </c>
      <c r="U925">
        <v>5607</v>
      </c>
      <c r="V925">
        <v>0.42616100000000001</v>
      </c>
      <c r="W925">
        <v>1.6555E-2</v>
      </c>
      <c r="AD925">
        <v>0</v>
      </c>
      <c r="AE925">
        <v>0</v>
      </c>
      <c r="AF925">
        <v>0</v>
      </c>
      <c r="AG925">
        <v>0</v>
      </c>
      <c r="AH925">
        <v>0</v>
      </c>
    </row>
    <row r="926" spans="1:34" x14ac:dyDescent="0.3">
      <c r="A926" t="s">
        <v>69</v>
      </c>
      <c r="B926">
        <v>2000</v>
      </c>
      <c r="C926">
        <v>13138</v>
      </c>
      <c r="D926">
        <v>45.4</v>
      </c>
      <c r="E926">
        <v>4.4250000000000001E-3</v>
      </c>
      <c r="F926">
        <v>49.4</v>
      </c>
      <c r="G926">
        <v>0.49399999999999999</v>
      </c>
      <c r="H926">
        <v>1.5E-3</v>
      </c>
      <c r="I926">
        <v>96.3</v>
      </c>
      <c r="J926">
        <v>0.96299999999999997</v>
      </c>
      <c r="K926">
        <v>-2.5999999999999999E-3</v>
      </c>
      <c r="L926">
        <v>1.1000000000000001</v>
      </c>
      <c r="M926">
        <v>1.0999999999999999E-2</v>
      </c>
      <c r="N926">
        <v>1.1000000000000001E-3</v>
      </c>
      <c r="O926">
        <v>0.6</v>
      </c>
      <c r="P926">
        <v>6.0000000000000001E-3</v>
      </c>
      <c r="Q926">
        <v>20671</v>
      </c>
      <c r="R926">
        <v>28733</v>
      </c>
      <c r="S926">
        <v>4.45838</v>
      </c>
      <c r="T926">
        <v>-2.2699999999999999E-4</v>
      </c>
      <c r="U926">
        <v>5634</v>
      </c>
      <c r="V926">
        <v>0.42883199999999999</v>
      </c>
      <c r="W926">
        <v>2.6710000000000002E-3</v>
      </c>
      <c r="AD926">
        <v>0</v>
      </c>
      <c r="AE926">
        <v>0</v>
      </c>
      <c r="AF926">
        <v>0</v>
      </c>
      <c r="AG926">
        <v>0</v>
      </c>
      <c r="AH926">
        <v>0</v>
      </c>
    </row>
    <row r="927" spans="1:34" x14ac:dyDescent="0.3">
      <c r="A927" t="s">
        <v>69</v>
      </c>
      <c r="B927">
        <v>2001</v>
      </c>
      <c r="C927">
        <v>12854</v>
      </c>
      <c r="D927">
        <v>46.05</v>
      </c>
      <c r="E927">
        <v>1.4317E-2</v>
      </c>
      <c r="F927">
        <v>49.39</v>
      </c>
      <c r="G927">
        <v>0.49390000000000001</v>
      </c>
      <c r="H927">
        <v>-1E-4</v>
      </c>
      <c r="I927">
        <v>96.38</v>
      </c>
      <c r="J927">
        <v>0.96379999999999999</v>
      </c>
      <c r="K927">
        <v>8.0000000000000004E-4</v>
      </c>
      <c r="L927">
        <v>1</v>
      </c>
      <c r="M927">
        <v>0.01</v>
      </c>
      <c r="N927">
        <v>-1E-3</v>
      </c>
      <c r="O927">
        <v>0.68</v>
      </c>
      <c r="P927">
        <v>6.7999999999999996E-3</v>
      </c>
      <c r="Q927">
        <v>22943</v>
      </c>
      <c r="R927">
        <v>31202</v>
      </c>
      <c r="S927">
        <v>4.4941800000000001</v>
      </c>
      <c r="T927">
        <v>3.5800999999999999E-2</v>
      </c>
      <c r="U927">
        <v>5523</v>
      </c>
      <c r="V927">
        <v>0.429672</v>
      </c>
      <c r="W927">
        <v>8.3900000000000001E-4</v>
      </c>
      <c r="AD927">
        <v>0</v>
      </c>
      <c r="AE927">
        <v>0</v>
      </c>
      <c r="AF927">
        <v>0</v>
      </c>
      <c r="AG927">
        <v>0</v>
      </c>
      <c r="AH927">
        <v>0</v>
      </c>
    </row>
    <row r="928" spans="1:34" x14ac:dyDescent="0.3">
      <c r="A928" t="s">
        <v>69</v>
      </c>
      <c r="B928">
        <v>2002</v>
      </c>
      <c r="C928">
        <v>12688</v>
      </c>
      <c r="D928">
        <v>46.7</v>
      </c>
      <c r="E928">
        <v>1.4115000000000001E-2</v>
      </c>
      <c r="F928">
        <v>49.38</v>
      </c>
      <c r="G928">
        <v>0.49380000000000002</v>
      </c>
      <c r="H928">
        <v>-1E-4</v>
      </c>
      <c r="I928">
        <v>96.46</v>
      </c>
      <c r="J928">
        <v>0.96460000000000001</v>
      </c>
      <c r="K928">
        <v>8.0000000000000004E-4</v>
      </c>
      <c r="L928">
        <v>0.9</v>
      </c>
      <c r="M928">
        <v>8.9999999999999993E-3</v>
      </c>
      <c r="N928">
        <v>-1E-3</v>
      </c>
      <c r="O928">
        <v>0.76</v>
      </c>
      <c r="P928">
        <v>7.6E-3</v>
      </c>
      <c r="Q928">
        <v>22887</v>
      </c>
      <c r="R928">
        <v>30440</v>
      </c>
      <c r="S928">
        <v>4.4834399999999999</v>
      </c>
      <c r="T928">
        <v>-1.0737999999999999E-2</v>
      </c>
      <c r="U928">
        <v>5579</v>
      </c>
      <c r="V928">
        <v>0.43970700000000001</v>
      </c>
      <c r="W928">
        <v>1.0035000000000001E-2</v>
      </c>
      <c r="AD928">
        <v>0</v>
      </c>
      <c r="AE928">
        <v>0</v>
      </c>
      <c r="AF928">
        <v>0</v>
      </c>
      <c r="AG928">
        <v>0</v>
      </c>
      <c r="AH928">
        <v>0</v>
      </c>
    </row>
    <row r="929" spans="1:34" x14ac:dyDescent="0.3">
      <c r="A929" t="s">
        <v>69</v>
      </c>
      <c r="B929">
        <v>2003</v>
      </c>
      <c r="C929">
        <v>12556</v>
      </c>
      <c r="D929">
        <v>47.35</v>
      </c>
      <c r="E929">
        <v>1.3919000000000001E-2</v>
      </c>
      <c r="F929">
        <v>49.37</v>
      </c>
      <c r="G929">
        <v>0.49370000000000003</v>
      </c>
      <c r="H929">
        <v>-1E-4</v>
      </c>
      <c r="I929">
        <v>96.54</v>
      </c>
      <c r="J929">
        <v>0.96540000000000004</v>
      </c>
      <c r="K929">
        <v>8.0000000000000004E-4</v>
      </c>
      <c r="L929">
        <v>0.8</v>
      </c>
      <c r="M929">
        <v>8.0000000000000002E-3</v>
      </c>
      <c r="N929">
        <v>-1E-3</v>
      </c>
      <c r="O929">
        <v>0.84</v>
      </c>
      <c r="P929">
        <v>8.3999999999999995E-3</v>
      </c>
      <c r="Q929">
        <v>23844</v>
      </c>
      <c r="R929">
        <v>30997</v>
      </c>
      <c r="S929">
        <v>4.49132</v>
      </c>
      <c r="T929">
        <v>7.8750000000000001E-3</v>
      </c>
      <c r="U929">
        <v>5745</v>
      </c>
      <c r="V929">
        <v>0.45755000000000001</v>
      </c>
      <c r="W929">
        <v>1.7843000000000001E-2</v>
      </c>
      <c r="AD929">
        <v>0</v>
      </c>
      <c r="AE929">
        <v>0</v>
      </c>
      <c r="AF929">
        <v>0</v>
      </c>
      <c r="AG929">
        <v>0</v>
      </c>
      <c r="AH929">
        <v>0</v>
      </c>
    </row>
    <row r="930" spans="1:34" x14ac:dyDescent="0.3">
      <c r="A930" t="s">
        <v>69</v>
      </c>
      <c r="B930">
        <v>2004</v>
      </c>
      <c r="C930">
        <v>12317</v>
      </c>
      <c r="D930">
        <v>48</v>
      </c>
      <c r="E930">
        <v>1.3728000000000001E-2</v>
      </c>
      <c r="F930">
        <v>49.36</v>
      </c>
      <c r="G930">
        <v>0.49359999999999998</v>
      </c>
      <c r="H930">
        <v>-1E-4</v>
      </c>
      <c r="I930">
        <v>96.62</v>
      </c>
      <c r="J930">
        <v>0.96619999999999995</v>
      </c>
      <c r="K930">
        <v>8.0000000000000004E-4</v>
      </c>
      <c r="L930">
        <v>0.7</v>
      </c>
      <c r="M930">
        <v>7.0000000000000001E-3</v>
      </c>
      <c r="N930">
        <v>-1E-3</v>
      </c>
      <c r="O930">
        <v>0.92</v>
      </c>
      <c r="P930">
        <v>9.1999999999999998E-3</v>
      </c>
      <c r="Q930">
        <v>25155</v>
      </c>
      <c r="R930">
        <v>31947</v>
      </c>
      <c r="S930">
        <v>4.5044300000000002</v>
      </c>
      <c r="T930">
        <v>1.311E-2</v>
      </c>
      <c r="U930">
        <v>5589</v>
      </c>
      <c r="V930">
        <v>0.45376300000000003</v>
      </c>
      <c r="W930">
        <v>-3.787E-3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3">
      <c r="A931" t="s">
        <v>69</v>
      </c>
      <c r="B931">
        <v>2005</v>
      </c>
      <c r="C931">
        <v>12214</v>
      </c>
      <c r="D931">
        <v>48.65</v>
      </c>
      <c r="E931">
        <v>1.3542E-2</v>
      </c>
      <c r="F931">
        <v>49.35</v>
      </c>
      <c r="G931">
        <v>0.49349999999999999</v>
      </c>
      <c r="H931">
        <v>-1E-4</v>
      </c>
      <c r="I931">
        <v>96.7</v>
      </c>
      <c r="J931">
        <v>0.96699999999999997</v>
      </c>
      <c r="K931">
        <v>8.0000000000000004E-4</v>
      </c>
      <c r="L931">
        <v>0.6</v>
      </c>
      <c r="M931">
        <v>6.0000000000000001E-3</v>
      </c>
      <c r="N931">
        <v>-1E-3</v>
      </c>
      <c r="O931">
        <v>1</v>
      </c>
      <c r="P931">
        <v>0.01</v>
      </c>
      <c r="Q931">
        <v>25990</v>
      </c>
      <c r="R931">
        <v>31968</v>
      </c>
      <c r="S931">
        <v>4.5047199999999998</v>
      </c>
      <c r="T931">
        <v>2.8499999999999999E-4</v>
      </c>
      <c r="U931">
        <v>5475</v>
      </c>
      <c r="V931">
        <v>0.44825599999999999</v>
      </c>
      <c r="W931">
        <v>-5.5069999999999997E-3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3">
      <c r="A932" t="s">
        <v>69</v>
      </c>
      <c r="B932">
        <v>2006</v>
      </c>
      <c r="C932">
        <v>12032</v>
      </c>
      <c r="D932">
        <v>49.3</v>
      </c>
      <c r="E932">
        <v>1.3361E-2</v>
      </c>
      <c r="F932">
        <v>49.34</v>
      </c>
      <c r="G932">
        <v>0.49340000000000001</v>
      </c>
      <c r="H932">
        <v>-1E-4</v>
      </c>
      <c r="I932">
        <v>96.78</v>
      </c>
      <c r="J932">
        <v>0.96779999999999999</v>
      </c>
      <c r="K932">
        <v>8.0000000000000004E-4</v>
      </c>
      <c r="L932">
        <v>0.5</v>
      </c>
      <c r="M932">
        <v>5.0000000000000001E-3</v>
      </c>
      <c r="N932">
        <v>-1E-3</v>
      </c>
      <c r="O932">
        <v>1.08</v>
      </c>
      <c r="P932">
        <v>1.0800000000000001E-2</v>
      </c>
      <c r="Q932">
        <v>27057</v>
      </c>
      <c r="R932">
        <v>32198</v>
      </c>
      <c r="S932">
        <v>4.5078300000000002</v>
      </c>
      <c r="T932">
        <v>3.1129999999999999E-3</v>
      </c>
      <c r="U932">
        <v>5566</v>
      </c>
      <c r="V932">
        <v>0.46260000000000001</v>
      </c>
      <c r="W932">
        <v>1.4344000000000001E-2</v>
      </c>
      <c r="AD932">
        <v>0</v>
      </c>
      <c r="AE932">
        <v>0</v>
      </c>
      <c r="AF932">
        <v>0</v>
      </c>
      <c r="AG932">
        <v>0</v>
      </c>
      <c r="AH932">
        <v>0</v>
      </c>
    </row>
    <row r="933" spans="1:34" x14ac:dyDescent="0.3">
      <c r="A933" t="s">
        <v>69</v>
      </c>
      <c r="B933">
        <v>2007</v>
      </c>
      <c r="C933">
        <v>11934</v>
      </c>
      <c r="D933">
        <v>49.95</v>
      </c>
      <c r="E933">
        <v>1.3185000000000001E-2</v>
      </c>
      <c r="F933">
        <v>49.33</v>
      </c>
      <c r="G933">
        <v>0.49330000000000002</v>
      </c>
      <c r="H933">
        <v>-1E-4</v>
      </c>
      <c r="I933">
        <v>96.86</v>
      </c>
      <c r="J933">
        <v>0.96860000000000002</v>
      </c>
      <c r="K933">
        <v>8.0000000000000004E-4</v>
      </c>
      <c r="L933">
        <v>0.4</v>
      </c>
      <c r="M933">
        <v>4.0000000000000001E-3</v>
      </c>
      <c r="N933">
        <v>-1E-3</v>
      </c>
      <c r="O933">
        <v>1.1599999999999999</v>
      </c>
      <c r="P933">
        <v>1.1599999999999999E-2</v>
      </c>
      <c r="Q933">
        <v>28418</v>
      </c>
      <c r="R933">
        <v>32965</v>
      </c>
      <c r="S933">
        <v>4.5180499999999997</v>
      </c>
      <c r="T933">
        <v>1.0224E-2</v>
      </c>
      <c r="U933">
        <v>5532</v>
      </c>
      <c r="V933">
        <v>0.46355000000000002</v>
      </c>
      <c r="W933">
        <v>9.5E-4</v>
      </c>
      <c r="AD933">
        <v>0</v>
      </c>
      <c r="AE933">
        <v>0</v>
      </c>
      <c r="AF933">
        <v>0</v>
      </c>
      <c r="AG933">
        <v>0</v>
      </c>
      <c r="AH933">
        <v>0</v>
      </c>
    </row>
    <row r="934" spans="1:34" x14ac:dyDescent="0.3">
      <c r="A934" t="s">
        <v>69</v>
      </c>
      <c r="B934">
        <v>2008</v>
      </c>
      <c r="C934">
        <v>11804</v>
      </c>
      <c r="D934">
        <v>50.6</v>
      </c>
      <c r="E934">
        <v>1.3013E-2</v>
      </c>
      <c r="F934">
        <v>49.32</v>
      </c>
      <c r="G934">
        <v>0.49320000000000003</v>
      </c>
      <c r="H934">
        <v>-1E-4</v>
      </c>
      <c r="I934">
        <v>96.94</v>
      </c>
      <c r="J934">
        <v>0.96940000000000004</v>
      </c>
      <c r="K934">
        <v>8.0000000000000004E-4</v>
      </c>
      <c r="L934">
        <v>0.3</v>
      </c>
      <c r="M934">
        <v>3.0000000000000001E-3</v>
      </c>
      <c r="N934">
        <v>-1E-3</v>
      </c>
      <c r="O934">
        <v>1.24</v>
      </c>
      <c r="P934">
        <v>1.24E-2</v>
      </c>
      <c r="Q934">
        <v>30277</v>
      </c>
      <c r="R934">
        <v>33607</v>
      </c>
      <c r="S934">
        <v>4.5264300000000004</v>
      </c>
      <c r="T934">
        <v>8.3770000000000008E-3</v>
      </c>
      <c r="U934">
        <v>5519</v>
      </c>
      <c r="V934">
        <v>0.467553</v>
      </c>
      <c r="W934">
        <v>4.0039999999999997E-3</v>
      </c>
      <c r="AD934">
        <v>0</v>
      </c>
      <c r="AE934">
        <v>0</v>
      </c>
      <c r="AF934">
        <v>0</v>
      </c>
      <c r="AG934">
        <v>0</v>
      </c>
      <c r="AH934">
        <v>0</v>
      </c>
    </row>
    <row r="935" spans="1:34" x14ac:dyDescent="0.3">
      <c r="A935" t="s">
        <v>69</v>
      </c>
      <c r="B935">
        <v>2009</v>
      </c>
      <c r="C935">
        <v>11959</v>
      </c>
      <c r="D935">
        <v>51.25</v>
      </c>
      <c r="E935">
        <v>1.2846E-2</v>
      </c>
      <c r="F935">
        <v>49.31</v>
      </c>
      <c r="G935">
        <v>0.49309999999999998</v>
      </c>
      <c r="H935">
        <v>-1E-4</v>
      </c>
      <c r="I935">
        <v>97.02</v>
      </c>
      <c r="J935">
        <v>0.97019999999999995</v>
      </c>
      <c r="K935">
        <v>8.0000000000000004E-4</v>
      </c>
      <c r="L935">
        <v>0.2</v>
      </c>
      <c r="M935">
        <v>2E-3</v>
      </c>
      <c r="N935">
        <v>-1E-3</v>
      </c>
      <c r="O935">
        <v>1.32</v>
      </c>
      <c r="P935">
        <v>1.32E-2</v>
      </c>
      <c r="Q935">
        <v>29846</v>
      </c>
      <c r="R935">
        <v>29846</v>
      </c>
      <c r="S935">
        <v>4.4748900000000003</v>
      </c>
      <c r="T935">
        <v>-5.1544E-2</v>
      </c>
      <c r="U935">
        <v>5202</v>
      </c>
      <c r="V935">
        <v>0.43498599999999998</v>
      </c>
      <c r="W935">
        <v>-3.2566999999999999E-2</v>
      </c>
      <c r="AD935">
        <v>0</v>
      </c>
      <c r="AE935">
        <v>0</v>
      </c>
      <c r="AF935">
        <v>0</v>
      </c>
      <c r="AG935">
        <v>0</v>
      </c>
      <c r="AH935">
        <v>0</v>
      </c>
    </row>
    <row r="936" spans="1:34" x14ac:dyDescent="0.3">
      <c r="A936" t="s">
        <v>69</v>
      </c>
      <c r="B936">
        <v>2010</v>
      </c>
      <c r="C936">
        <v>11798</v>
      </c>
      <c r="D936">
        <v>51.9</v>
      </c>
      <c r="E936">
        <v>1.2683E-2</v>
      </c>
      <c r="F936">
        <v>49.3</v>
      </c>
      <c r="G936">
        <v>0.49299999999999999</v>
      </c>
      <c r="H936">
        <v>-1E-4</v>
      </c>
      <c r="I936">
        <v>97.1</v>
      </c>
      <c r="J936">
        <v>0.97099999999999997</v>
      </c>
      <c r="K936">
        <v>8.0000000000000004E-4</v>
      </c>
      <c r="L936">
        <v>0.1</v>
      </c>
      <c r="M936">
        <v>1E-3</v>
      </c>
      <c r="N936">
        <v>-1E-3</v>
      </c>
      <c r="O936">
        <v>1.4</v>
      </c>
      <c r="P936">
        <v>1.4E-2</v>
      </c>
      <c r="Q936">
        <v>31631</v>
      </c>
      <c r="R936">
        <v>31631</v>
      </c>
      <c r="S936">
        <v>4.5001100000000003</v>
      </c>
      <c r="T936">
        <v>2.5226999999999999E-2</v>
      </c>
      <c r="U936">
        <v>5141</v>
      </c>
      <c r="V936">
        <v>0.43575199999999997</v>
      </c>
      <c r="W936">
        <v>7.6599999999999997E-4</v>
      </c>
      <c r="AD936">
        <v>0</v>
      </c>
      <c r="AE936">
        <v>0</v>
      </c>
      <c r="AF936">
        <v>0</v>
      </c>
      <c r="AG936">
        <v>0</v>
      </c>
      <c r="AH936">
        <v>0</v>
      </c>
    </row>
    <row r="937" spans="1:34" x14ac:dyDescent="0.3">
      <c r="A937" t="s">
        <v>70</v>
      </c>
      <c r="B937">
        <v>1985</v>
      </c>
      <c r="C937">
        <v>53419</v>
      </c>
      <c r="D937">
        <v>23.35</v>
      </c>
      <c r="E937">
        <v>7.3340000000000002E-3</v>
      </c>
      <c r="F937">
        <v>48</v>
      </c>
      <c r="G937">
        <v>0.48</v>
      </c>
      <c r="I937">
        <v>96.15</v>
      </c>
      <c r="J937">
        <v>0.96150000000000002</v>
      </c>
      <c r="L937">
        <v>1.05</v>
      </c>
      <c r="M937">
        <v>1.0500000000000001E-2</v>
      </c>
      <c r="O937">
        <v>1.25</v>
      </c>
      <c r="P937">
        <v>1.2500000000000001E-2</v>
      </c>
      <c r="Q937">
        <v>10691</v>
      </c>
      <c r="R937">
        <v>23841</v>
      </c>
      <c r="S937">
        <v>4.3773200000000001</v>
      </c>
      <c r="U937">
        <v>23345</v>
      </c>
      <c r="V937">
        <v>0.43701699999999999</v>
      </c>
      <c r="X937">
        <v>403</v>
      </c>
      <c r="Y937">
        <v>7.5441320000000003E-3</v>
      </c>
      <c r="AA937">
        <v>38</v>
      </c>
      <c r="AB937">
        <v>7.1135700000000003E-4</v>
      </c>
      <c r="AD937">
        <v>0</v>
      </c>
      <c r="AE937">
        <v>0</v>
      </c>
      <c r="AF937">
        <v>0</v>
      </c>
      <c r="AG937">
        <v>0</v>
      </c>
      <c r="AH937">
        <v>0</v>
      </c>
    </row>
    <row r="938" spans="1:34" x14ac:dyDescent="0.3">
      <c r="A938" t="s">
        <v>70</v>
      </c>
      <c r="B938">
        <v>1986</v>
      </c>
      <c r="C938">
        <v>53576</v>
      </c>
      <c r="D938">
        <v>23.52</v>
      </c>
      <c r="E938">
        <v>7.2810000000000001E-3</v>
      </c>
      <c r="F938">
        <v>47.96</v>
      </c>
      <c r="G938">
        <v>0.47960000000000003</v>
      </c>
      <c r="H938">
        <v>-4.0000000000000002E-4</v>
      </c>
      <c r="I938">
        <v>96.04</v>
      </c>
      <c r="J938">
        <v>0.96040000000000003</v>
      </c>
      <c r="K938">
        <v>-1.1000000000000001E-3</v>
      </c>
      <c r="L938">
        <v>1.08</v>
      </c>
      <c r="M938">
        <v>1.0800000000000001E-2</v>
      </c>
      <c r="N938">
        <v>2.9999999999999997E-4</v>
      </c>
      <c r="O938">
        <v>1.26</v>
      </c>
      <c r="P938">
        <v>1.26E-2</v>
      </c>
      <c r="Q938">
        <v>11256</v>
      </c>
      <c r="R938">
        <v>24651</v>
      </c>
      <c r="S938">
        <v>4.3918299999999997</v>
      </c>
      <c r="T938">
        <v>1.451E-2</v>
      </c>
      <c r="U938">
        <v>24135</v>
      </c>
      <c r="V938">
        <v>0.45048199999999999</v>
      </c>
      <c r="W938">
        <v>1.3465E-2</v>
      </c>
      <c r="X938">
        <v>515</v>
      </c>
      <c r="Y938">
        <v>9.6125129999999996E-3</v>
      </c>
      <c r="Z938">
        <v>2.0683810000000002E-3</v>
      </c>
      <c r="AA938">
        <v>33</v>
      </c>
      <c r="AB938">
        <v>6.1594700000000004E-4</v>
      </c>
      <c r="AC938">
        <v>-9.5409900000000003E-5</v>
      </c>
      <c r="AD938">
        <v>0</v>
      </c>
      <c r="AE938">
        <v>0</v>
      </c>
      <c r="AF938">
        <v>0</v>
      </c>
      <c r="AG938">
        <v>0</v>
      </c>
      <c r="AH938">
        <v>0</v>
      </c>
    </row>
    <row r="939" spans="1:34" x14ac:dyDescent="0.3">
      <c r="A939" t="s">
        <v>70</v>
      </c>
      <c r="B939">
        <v>1987</v>
      </c>
      <c r="C939">
        <v>53652</v>
      </c>
      <c r="D939">
        <v>23.69</v>
      </c>
      <c r="E939">
        <v>7.228E-3</v>
      </c>
      <c r="F939">
        <v>47.92</v>
      </c>
      <c r="G939">
        <v>0.47920000000000001</v>
      </c>
      <c r="H939">
        <v>-4.0000000000000002E-4</v>
      </c>
      <c r="I939">
        <v>95.93</v>
      </c>
      <c r="J939">
        <v>0.95930000000000004</v>
      </c>
      <c r="K939">
        <v>-1.1000000000000001E-3</v>
      </c>
      <c r="L939">
        <v>1.1100000000000001</v>
      </c>
      <c r="M939">
        <v>1.11E-2</v>
      </c>
      <c r="N939">
        <v>2.9999999999999997E-4</v>
      </c>
      <c r="O939">
        <v>1.27</v>
      </c>
      <c r="P939">
        <v>1.2699999999999999E-2</v>
      </c>
      <c r="Q939">
        <v>11697</v>
      </c>
      <c r="R939">
        <v>24681</v>
      </c>
      <c r="S939">
        <v>4.39236</v>
      </c>
      <c r="T939">
        <v>5.2800000000000004E-4</v>
      </c>
      <c r="U939">
        <v>25189</v>
      </c>
      <c r="V939">
        <v>0.46948899999999999</v>
      </c>
      <c r="W939">
        <v>1.9007E-2</v>
      </c>
      <c r="X939">
        <v>455</v>
      </c>
      <c r="Y939">
        <v>8.4805790000000002E-3</v>
      </c>
      <c r="Z939">
        <v>-1.1319349999999999E-3</v>
      </c>
      <c r="AA939">
        <v>15</v>
      </c>
      <c r="AB939">
        <v>2.7957999999999998E-4</v>
      </c>
      <c r="AC939">
        <v>-3.3636799999999998E-4</v>
      </c>
      <c r="AD939">
        <v>0</v>
      </c>
      <c r="AE939">
        <v>0</v>
      </c>
      <c r="AF939">
        <v>0</v>
      </c>
      <c r="AG939">
        <v>0</v>
      </c>
      <c r="AH939">
        <v>0</v>
      </c>
    </row>
    <row r="940" spans="1:34" x14ac:dyDescent="0.3">
      <c r="A940" t="s">
        <v>70</v>
      </c>
      <c r="B940">
        <v>1988</v>
      </c>
      <c r="C940">
        <v>53857</v>
      </c>
      <c r="D940">
        <v>23.86</v>
      </c>
      <c r="E940">
        <v>7.1760000000000001E-3</v>
      </c>
      <c r="F940">
        <v>47.88</v>
      </c>
      <c r="G940">
        <v>0.4788</v>
      </c>
      <c r="H940">
        <v>-4.0000000000000002E-4</v>
      </c>
      <c r="I940">
        <v>95.82</v>
      </c>
      <c r="J940">
        <v>0.95820000000000005</v>
      </c>
      <c r="K940">
        <v>-1.1000000000000001E-3</v>
      </c>
      <c r="L940">
        <v>1.1399999999999999</v>
      </c>
      <c r="M940">
        <v>1.14E-2</v>
      </c>
      <c r="N940">
        <v>2.9999999999999997E-4</v>
      </c>
      <c r="O940">
        <v>1.28</v>
      </c>
      <c r="P940">
        <v>1.2800000000000001E-2</v>
      </c>
      <c r="Q940">
        <v>12402</v>
      </c>
      <c r="R940">
        <v>25176</v>
      </c>
      <c r="S940">
        <v>4.4009900000000002</v>
      </c>
      <c r="T940">
        <v>8.6239999999999997E-3</v>
      </c>
      <c r="U940">
        <v>25868</v>
      </c>
      <c r="V940">
        <v>0.48030899999999999</v>
      </c>
      <c r="W940">
        <v>1.082E-2</v>
      </c>
      <c r="X940">
        <v>414</v>
      </c>
      <c r="Y940">
        <v>7.6870230000000003E-3</v>
      </c>
      <c r="Z940">
        <v>-7.9355599999999995E-4</v>
      </c>
      <c r="AA940">
        <v>18</v>
      </c>
      <c r="AB940">
        <v>3.34218E-4</v>
      </c>
      <c r="AC940">
        <v>5.4638900000000003E-5</v>
      </c>
      <c r="AD940">
        <v>0</v>
      </c>
      <c r="AE940">
        <v>0</v>
      </c>
      <c r="AF940">
        <v>0</v>
      </c>
      <c r="AG940">
        <v>0</v>
      </c>
      <c r="AH940">
        <v>0</v>
      </c>
    </row>
    <row r="941" spans="1:34" x14ac:dyDescent="0.3">
      <c r="A941" t="s">
        <v>70</v>
      </c>
      <c r="B941">
        <v>1989</v>
      </c>
      <c r="C941">
        <v>54158</v>
      </c>
      <c r="D941">
        <v>24.03</v>
      </c>
      <c r="E941">
        <v>7.1250000000000003E-3</v>
      </c>
      <c r="F941">
        <v>47.84</v>
      </c>
      <c r="G941">
        <v>0.47839999999999999</v>
      </c>
      <c r="H941">
        <v>-4.0000000000000002E-4</v>
      </c>
      <c r="I941">
        <v>95.71</v>
      </c>
      <c r="J941">
        <v>0.95709999999999995</v>
      </c>
      <c r="K941">
        <v>-1.1000000000000001E-3</v>
      </c>
      <c r="L941">
        <v>1.17</v>
      </c>
      <c r="M941">
        <v>1.17E-2</v>
      </c>
      <c r="N941">
        <v>2.9999999999999997E-4</v>
      </c>
      <c r="O941">
        <v>1.29</v>
      </c>
      <c r="P941">
        <v>1.29E-2</v>
      </c>
      <c r="Q941">
        <v>13472</v>
      </c>
      <c r="R941">
        <v>26136</v>
      </c>
      <c r="S941">
        <v>4.4172399999999996</v>
      </c>
      <c r="T941">
        <v>1.6251999999999999E-2</v>
      </c>
      <c r="U941">
        <v>26981</v>
      </c>
      <c r="V941">
        <v>0.49819000000000002</v>
      </c>
      <c r="W941">
        <v>1.7881999999999999E-2</v>
      </c>
      <c r="X941">
        <v>427</v>
      </c>
      <c r="Y941">
        <v>7.8843379999999994E-3</v>
      </c>
      <c r="Z941">
        <v>1.9731499999999999E-4</v>
      </c>
      <c r="AA941">
        <v>17</v>
      </c>
      <c r="AB941">
        <v>3.1389599999999998E-4</v>
      </c>
      <c r="AC941">
        <v>-2.0322E-5</v>
      </c>
      <c r="AD941">
        <v>0</v>
      </c>
      <c r="AE941">
        <v>0</v>
      </c>
      <c r="AF941">
        <v>0</v>
      </c>
      <c r="AG941">
        <v>0</v>
      </c>
      <c r="AH941">
        <v>0</v>
      </c>
    </row>
    <row r="942" spans="1:34" x14ac:dyDescent="0.3">
      <c r="A942" t="s">
        <v>70</v>
      </c>
      <c r="B942">
        <v>1990</v>
      </c>
      <c r="C942">
        <v>54931</v>
      </c>
      <c r="D942">
        <v>24.2</v>
      </c>
      <c r="E942">
        <v>7.0740000000000004E-3</v>
      </c>
      <c r="F942">
        <v>47.8</v>
      </c>
      <c r="G942">
        <v>0.47799999999999998</v>
      </c>
      <c r="H942">
        <v>-4.0000000000000002E-4</v>
      </c>
      <c r="I942">
        <v>95.6</v>
      </c>
      <c r="J942">
        <v>0.95599999999999996</v>
      </c>
      <c r="K942">
        <v>-1.1000000000000001E-3</v>
      </c>
      <c r="L942">
        <v>1.2</v>
      </c>
      <c r="M942">
        <v>1.2E-2</v>
      </c>
      <c r="N942">
        <v>2.9999999999999997E-4</v>
      </c>
      <c r="O942">
        <v>1.3</v>
      </c>
      <c r="P942">
        <v>1.2999999999999999E-2</v>
      </c>
      <c r="Q942">
        <v>13926</v>
      </c>
      <c r="R942">
        <v>25624</v>
      </c>
      <c r="S942">
        <v>4.4086499999999997</v>
      </c>
      <c r="T942">
        <v>-8.5920000000000007E-3</v>
      </c>
      <c r="U942">
        <v>28502</v>
      </c>
      <c r="V942">
        <v>0.51886900000000002</v>
      </c>
      <c r="W942">
        <v>2.0678999999999999E-2</v>
      </c>
      <c r="X942">
        <v>265</v>
      </c>
      <c r="Y942">
        <v>4.8242340000000002E-3</v>
      </c>
      <c r="Z942">
        <v>-3.0601040000000001E-3</v>
      </c>
      <c r="AA942">
        <v>15</v>
      </c>
      <c r="AB942">
        <v>2.7306999999999999E-4</v>
      </c>
      <c r="AC942">
        <v>-4.08265E-5</v>
      </c>
      <c r="AD942">
        <v>0</v>
      </c>
      <c r="AE942">
        <v>0</v>
      </c>
      <c r="AF942">
        <v>0</v>
      </c>
      <c r="AG942">
        <v>0</v>
      </c>
      <c r="AH942">
        <v>0</v>
      </c>
    </row>
    <row r="943" spans="1:34" x14ac:dyDescent="0.3">
      <c r="A943" t="s">
        <v>70</v>
      </c>
      <c r="B943">
        <v>1991</v>
      </c>
      <c r="C943">
        <v>56313</v>
      </c>
      <c r="D943">
        <v>24.29</v>
      </c>
      <c r="E943">
        <v>3.7190000000000001E-3</v>
      </c>
      <c r="F943">
        <v>47.8</v>
      </c>
      <c r="G943">
        <v>0.47799999999999998</v>
      </c>
      <c r="H943">
        <v>0</v>
      </c>
      <c r="I943">
        <v>95.19</v>
      </c>
      <c r="J943">
        <v>0.95189999999999997</v>
      </c>
      <c r="K943">
        <v>-4.1000000000000003E-3</v>
      </c>
      <c r="L943">
        <v>1.27</v>
      </c>
      <c r="M943">
        <v>1.2699999999999999E-2</v>
      </c>
      <c r="N943">
        <v>6.9999999999999999E-4</v>
      </c>
      <c r="O943">
        <v>1.39</v>
      </c>
      <c r="P943">
        <v>1.3899999999999999E-2</v>
      </c>
      <c r="Q943">
        <v>14307</v>
      </c>
      <c r="R943">
        <v>25180</v>
      </c>
      <c r="S943">
        <v>4.4010600000000002</v>
      </c>
      <c r="T943">
        <v>-7.5909999999999997E-3</v>
      </c>
      <c r="U943">
        <v>28330</v>
      </c>
      <c r="V943">
        <v>0.503081</v>
      </c>
      <c r="W943">
        <v>-1.5788E-2</v>
      </c>
      <c r="X943">
        <v>253</v>
      </c>
      <c r="Y943">
        <v>4.4927459999999997E-3</v>
      </c>
      <c r="Z943">
        <v>-3.3148800000000001E-4</v>
      </c>
      <c r="AA943">
        <v>40</v>
      </c>
      <c r="AB943">
        <v>7.1031600000000001E-4</v>
      </c>
      <c r="AC943">
        <v>4.3724600000000002E-4</v>
      </c>
      <c r="AD943">
        <v>0</v>
      </c>
      <c r="AE943">
        <v>0</v>
      </c>
      <c r="AF943">
        <v>0</v>
      </c>
      <c r="AG943">
        <v>0</v>
      </c>
      <c r="AH943">
        <v>0</v>
      </c>
    </row>
    <row r="944" spans="1:34" x14ac:dyDescent="0.3">
      <c r="A944" t="s">
        <v>70</v>
      </c>
      <c r="B944">
        <v>1992</v>
      </c>
      <c r="C944">
        <v>57274</v>
      </c>
      <c r="D944">
        <v>24.38</v>
      </c>
      <c r="E944">
        <v>3.705E-3</v>
      </c>
      <c r="F944">
        <v>47.8</v>
      </c>
      <c r="G944">
        <v>0.47799999999999998</v>
      </c>
      <c r="H944">
        <v>0</v>
      </c>
      <c r="I944">
        <v>94.78</v>
      </c>
      <c r="J944">
        <v>0.94779999999999998</v>
      </c>
      <c r="K944">
        <v>-4.1000000000000003E-3</v>
      </c>
      <c r="L944">
        <v>1.34</v>
      </c>
      <c r="M944">
        <v>1.34E-2</v>
      </c>
      <c r="N944">
        <v>6.9999999999999999E-4</v>
      </c>
      <c r="O944">
        <v>1.48</v>
      </c>
      <c r="P944">
        <v>1.4800000000000001E-2</v>
      </c>
      <c r="Q944">
        <v>14751</v>
      </c>
      <c r="R944">
        <v>25224</v>
      </c>
      <c r="S944">
        <v>4.4018100000000002</v>
      </c>
      <c r="T944">
        <v>7.5799999999999999E-4</v>
      </c>
      <c r="U944">
        <v>27832</v>
      </c>
      <c r="V944">
        <v>0.48594500000000002</v>
      </c>
      <c r="W944">
        <v>-1.7135999999999998E-2</v>
      </c>
      <c r="X944">
        <v>297</v>
      </c>
      <c r="Y944">
        <v>5.1855989999999999E-3</v>
      </c>
      <c r="Z944">
        <v>6.92853E-4</v>
      </c>
      <c r="AA944">
        <v>20</v>
      </c>
      <c r="AB944">
        <v>3.4919900000000002E-4</v>
      </c>
      <c r="AC944">
        <v>-3.6111699999999999E-4</v>
      </c>
      <c r="AD944">
        <v>0</v>
      </c>
      <c r="AE944">
        <v>0</v>
      </c>
      <c r="AF944">
        <v>0</v>
      </c>
      <c r="AG944">
        <v>0</v>
      </c>
      <c r="AH944">
        <v>0</v>
      </c>
    </row>
    <row r="945" spans="1:34" x14ac:dyDescent="0.3">
      <c r="A945" t="s">
        <v>70</v>
      </c>
      <c r="B945">
        <v>1993</v>
      </c>
      <c r="C945">
        <v>57814</v>
      </c>
      <c r="D945">
        <v>24.47</v>
      </c>
      <c r="E945">
        <v>3.692E-3</v>
      </c>
      <c r="F945">
        <v>47.8</v>
      </c>
      <c r="G945">
        <v>0.47799999999999998</v>
      </c>
      <c r="H945">
        <v>0</v>
      </c>
      <c r="I945">
        <v>94.37</v>
      </c>
      <c r="J945">
        <v>0.94369999999999998</v>
      </c>
      <c r="K945">
        <v>-4.1000000000000003E-3</v>
      </c>
      <c r="L945">
        <v>1.41</v>
      </c>
      <c r="M945">
        <v>1.41E-2</v>
      </c>
      <c r="N945">
        <v>6.9999999999999999E-4</v>
      </c>
      <c r="O945">
        <v>1.57</v>
      </c>
      <c r="P945">
        <v>1.5699999999999999E-2</v>
      </c>
      <c r="Q945">
        <v>15584</v>
      </c>
      <c r="R945">
        <v>25869</v>
      </c>
      <c r="S945">
        <v>4.4127799999999997</v>
      </c>
      <c r="T945">
        <v>1.0966E-2</v>
      </c>
      <c r="U945">
        <v>28122</v>
      </c>
      <c r="V945">
        <v>0.48642200000000002</v>
      </c>
      <c r="W945">
        <v>4.7699999999999999E-4</v>
      </c>
      <c r="X945">
        <v>274</v>
      </c>
      <c r="Y945">
        <v>4.7393360000000002E-3</v>
      </c>
      <c r="Z945">
        <v>-4.4626300000000002E-4</v>
      </c>
      <c r="AD945">
        <v>0</v>
      </c>
      <c r="AE945">
        <v>0</v>
      </c>
      <c r="AF945">
        <v>0</v>
      </c>
      <c r="AG945">
        <v>0</v>
      </c>
      <c r="AH945">
        <v>0</v>
      </c>
    </row>
    <row r="946" spans="1:34" x14ac:dyDescent="0.3">
      <c r="A946" t="s">
        <v>70</v>
      </c>
      <c r="B946">
        <v>1994</v>
      </c>
      <c r="C946">
        <v>58416</v>
      </c>
      <c r="D946">
        <v>24.56</v>
      </c>
      <c r="E946">
        <v>3.6779999999999998E-3</v>
      </c>
      <c r="F946">
        <v>47.8</v>
      </c>
      <c r="G946">
        <v>0.47799999999999998</v>
      </c>
      <c r="H946">
        <v>0</v>
      </c>
      <c r="I946">
        <v>93.96</v>
      </c>
      <c r="J946">
        <v>0.93959999999999999</v>
      </c>
      <c r="K946">
        <v>-4.1000000000000003E-3</v>
      </c>
      <c r="L946">
        <v>1.48</v>
      </c>
      <c r="M946">
        <v>1.4800000000000001E-2</v>
      </c>
      <c r="N946">
        <v>6.9999999999999999E-4</v>
      </c>
      <c r="O946">
        <v>1.66</v>
      </c>
      <c r="P946">
        <v>1.66E-2</v>
      </c>
      <c r="Q946">
        <v>16170</v>
      </c>
      <c r="R946">
        <v>26195</v>
      </c>
      <c r="S946">
        <v>4.4182199999999998</v>
      </c>
      <c r="T946">
        <v>5.4390000000000003E-3</v>
      </c>
      <c r="U946">
        <v>30027</v>
      </c>
      <c r="V946">
        <v>0.51402000000000003</v>
      </c>
      <c r="W946">
        <v>2.7598000000000001E-2</v>
      </c>
      <c r="X946">
        <v>288</v>
      </c>
      <c r="Y946">
        <v>4.9301559999999998E-3</v>
      </c>
      <c r="Z946">
        <v>1.9081999999999999E-4</v>
      </c>
      <c r="AA946">
        <v>27</v>
      </c>
      <c r="AB946">
        <v>4.6220199999999999E-4</v>
      </c>
      <c r="AD946">
        <v>0</v>
      </c>
      <c r="AE946">
        <v>0</v>
      </c>
      <c r="AF946">
        <v>0</v>
      </c>
      <c r="AG946">
        <v>0</v>
      </c>
      <c r="AH946">
        <v>0</v>
      </c>
    </row>
    <row r="947" spans="1:34" x14ac:dyDescent="0.3">
      <c r="A947" t="s">
        <v>70</v>
      </c>
      <c r="B947">
        <v>1995</v>
      </c>
      <c r="C947">
        <v>59070</v>
      </c>
      <c r="D947">
        <v>24.65</v>
      </c>
      <c r="E947">
        <v>3.6640000000000002E-3</v>
      </c>
      <c r="F947">
        <v>47.8</v>
      </c>
      <c r="G947">
        <v>0.47799999999999998</v>
      </c>
      <c r="H947">
        <v>0</v>
      </c>
      <c r="I947">
        <v>93.55</v>
      </c>
      <c r="J947">
        <v>0.9355</v>
      </c>
      <c r="K947">
        <v>-4.1000000000000003E-3</v>
      </c>
      <c r="L947">
        <v>1.55</v>
      </c>
      <c r="M947">
        <v>1.55E-2</v>
      </c>
      <c r="N947">
        <v>6.9999999999999999E-4</v>
      </c>
      <c r="O947">
        <v>1.75</v>
      </c>
      <c r="P947">
        <v>1.7500000000000002E-2</v>
      </c>
      <c r="Q947">
        <v>16374</v>
      </c>
      <c r="R947">
        <v>25707</v>
      </c>
      <c r="S947">
        <v>4.41005</v>
      </c>
      <c r="T947">
        <v>-8.1670000000000006E-3</v>
      </c>
      <c r="U947">
        <v>31260</v>
      </c>
      <c r="V947">
        <v>0.52920299999999998</v>
      </c>
      <c r="W947">
        <v>1.5183E-2</v>
      </c>
      <c r="X947">
        <v>284</v>
      </c>
      <c r="Y947">
        <v>4.8078549999999998E-3</v>
      </c>
      <c r="Z947">
        <v>-1.2230100000000001E-4</v>
      </c>
      <c r="AA947">
        <v>20</v>
      </c>
      <c r="AB947">
        <v>3.3858100000000002E-4</v>
      </c>
      <c r="AC947">
        <v>-1.23621E-4</v>
      </c>
      <c r="AD947">
        <v>0</v>
      </c>
      <c r="AE947">
        <v>0</v>
      </c>
      <c r="AF947">
        <v>0</v>
      </c>
      <c r="AG947">
        <v>0</v>
      </c>
      <c r="AH947">
        <v>0</v>
      </c>
    </row>
    <row r="948" spans="1:34" x14ac:dyDescent="0.3">
      <c r="A948" t="s">
        <v>70</v>
      </c>
      <c r="B948">
        <v>1996</v>
      </c>
      <c r="C948">
        <v>59950</v>
      </c>
      <c r="D948">
        <v>24.74</v>
      </c>
      <c r="E948">
        <v>3.6510000000000002E-3</v>
      </c>
      <c r="F948">
        <v>47.8</v>
      </c>
      <c r="G948">
        <v>0.47799999999999998</v>
      </c>
      <c r="H948">
        <v>0</v>
      </c>
      <c r="I948">
        <v>93.14</v>
      </c>
      <c r="J948">
        <v>0.93140000000000001</v>
      </c>
      <c r="K948">
        <v>-4.1000000000000003E-3</v>
      </c>
      <c r="L948">
        <v>1.62</v>
      </c>
      <c r="M948">
        <v>1.6199999999999999E-2</v>
      </c>
      <c r="N948">
        <v>6.9999999999999999E-4</v>
      </c>
      <c r="O948">
        <v>1.84</v>
      </c>
      <c r="P948">
        <v>1.84E-2</v>
      </c>
      <c r="Q948">
        <v>17023</v>
      </c>
      <c r="R948">
        <v>26045</v>
      </c>
      <c r="S948">
        <v>4.4157200000000003</v>
      </c>
      <c r="T948">
        <v>5.6730000000000001E-3</v>
      </c>
      <c r="U948">
        <v>31742</v>
      </c>
      <c r="V948">
        <v>0.52947500000000003</v>
      </c>
      <c r="W948">
        <v>2.72E-4</v>
      </c>
      <c r="X948">
        <v>296</v>
      </c>
      <c r="Y948">
        <v>4.9374479999999997E-3</v>
      </c>
      <c r="Z948">
        <v>1.29593E-4</v>
      </c>
      <c r="AA948">
        <v>21</v>
      </c>
      <c r="AB948">
        <v>3.5029199999999999E-4</v>
      </c>
      <c r="AC948">
        <v>1.1710599999999999E-5</v>
      </c>
      <c r="AD948">
        <v>0</v>
      </c>
      <c r="AE948">
        <v>0</v>
      </c>
      <c r="AF948">
        <v>0</v>
      </c>
      <c r="AG948">
        <v>0</v>
      </c>
      <c r="AH948">
        <v>0</v>
      </c>
    </row>
    <row r="949" spans="1:34" x14ac:dyDescent="0.3">
      <c r="A949" t="s">
        <v>70</v>
      </c>
      <c r="B949">
        <v>1997</v>
      </c>
      <c r="C949">
        <v>60927</v>
      </c>
      <c r="D949">
        <v>24.83</v>
      </c>
      <c r="E949">
        <v>3.6380000000000002E-3</v>
      </c>
      <c r="F949">
        <v>47.8</v>
      </c>
      <c r="G949">
        <v>0.47799999999999998</v>
      </c>
      <c r="H949">
        <v>0</v>
      </c>
      <c r="I949">
        <v>92.73</v>
      </c>
      <c r="J949">
        <v>0.92730000000000001</v>
      </c>
      <c r="K949">
        <v>-4.1000000000000003E-3</v>
      </c>
      <c r="L949">
        <v>1.69</v>
      </c>
      <c r="M949">
        <v>1.6899999999999998E-2</v>
      </c>
      <c r="N949">
        <v>6.9999999999999999E-4</v>
      </c>
      <c r="O949">
        <v>1.93</v>
      </c>
      <c r="P949">
        <v>1.9300000000000001E-2</v>
      </c>
      <c r="Q949">
        <v>17865</v>
      </c>
      <c r="R949">
        <v>26798</v>
      </c>
      <c r="S949">
        <v>4.4280999999999997</v>
      </c>
      <c r="T949">
        <v>1.2378E-2</v>
      </c>
      <c r="U949">
        <v>32785</v>
      </c>
      <c r="V949">
        <v>0.538103</v>
      </c>
      <c r="W949">
        <v>8.6280000000000003E-3</v>
      </c>
      <c r="X949">
        <v>355</v>
      </c>
      <c r="Y949">
        <v>5.8266450000000001E-3</v>
      </c>
      <c r="Z949">
        <v>8.8919699999999999E-4</v>
      </c>
      <c r="AA949">
        <v>29</v>
      </c>
      <c r="AB949">
        <v>4.7597900000000002E-4</v>
      </c>
      <c r="AC949">
        <v>1.2568799999999999E-4</v>
      </c>
      <c r="AD949">
        <v>0</v>
      </c>
      <c r="AE949">
        <v>0</v>
      </c>
      <c r="AF949">
        <v>0</v>
      </c>
      <c r="AG949">
        <v>0</v>
      </c>
      <c r="AH949">
        <v>0</v>
      </c>
    </row>
    <row r="950" spans="1:34" x14ac:dyDescent="0.3">
      <c r="A950" t="s">
        <v>70</v>
      </c>
      <c r="B950">
        <v>1998</v>
      </c>
      <c r="C950">
        <v>62089</v>
      </c>
      <c r="D950">
        <v>24.92</v>
      </c>
      <c r="E950">
        <v>3.6250000000000002E-3</v>
      </c>
      <c r="F950">
        <v>47.8</v>
      </c>
      <c r="G950">
        <v>0.47799999999999998</v>
      </c>
      <c r="H950">
        <v>0</v>
      </c>
      <c r="I950">
        <v>92.32</v>
      </c>
      <c r="J950">
        <v>0.92320000000000002</v>
      </c>
      <c r="K950">
        <v>-4.1000000000000003E-3</v>
      </c>
      <c r="L950">
        <v>1.76</v>
      </c>
      <c r="M950">
        <v>1.7600000000000001E-2</v>
      </c>
      <c r="N950">
        <v>6.9999999999999999E-4</v>
      </c>
      <c r="O950">
        <v>2.02</v>
      </c>
      <c r="P950">
        <v>2.0199999999999999E-2</v>
      </c>
      <c r="Q950">
        <v>18554</v>
      </c>
      <c r="R950">
        <v>27274</v>
      </c>
      <c r="S950">
        <v>4.4357499999999996</v>
      </c>
      <c r="T950">
        <v>7.646E-3</v>
      </c>
      <c r="U950">
        <v>34469</v>
      </c>
      <c r="V950">
        <v>0.55515499999999995</v>
      </c>
      <c r="W950">
        <v>1.7052000000000001E-2</v>
      </c>
      <c r="X950">
        <v>352</v>
      </c>
      <c r="Y950">
        <v>5.669281E-3</v>
      </c>
      <c r="Z950">
        <v>-1.5736400000000001E-4</v>
      </c>
      <c r="AA950">
        <v>20</v>
      </c>
      <c r="AB950">
        <v>3.2211799999999998E-4</v>
      </c>
      <c r="AC950">
        <v>-1.5386100000000001E-4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3">
      <c r="A951" t="s">
        <v>70</v>
      </c>
      <c r="B951">
        <v>1999</v>
      </c>
      <c r="C951">
        <v>63093</v>
      </c>
      <c r="D951">
        <v>25.01</v>
      </c>
      <c r="E951">
        <v>3.6120000000000002E-3</v>
      </c>
      <c r="F951">
        <v>47.8</v>
      </c>
      <c r="G951">
        <v>0.47799999999999998</v>
      </c>
      <c r="H951">
        <v>0</v>
      </c>
      <c r="I951">
        <v>91.91</v>
      </c>
      <c r="J951">
        <v>0.91910000000000003</v>
      </c>
      <c r="K951">
        <v>-4.1000000000000003E-3</v>
      </c>
      <c r="L951">
        <v>1.83</v>
      </c>
      <c r="M951">
        <v>1.83E-2</v>
      </c>
      <c r="N951">
        <v>6.9999999999999999E-4</v>
      </c>
      <c r="O951">
        <v>2.11</v>
      </c>
      <c r="P951">
        <v>2.1100000000000001E-2</v>
      </c>
      <c r="Q951">
        <v>19736</v>
      </c>
      <c r="R951">
        <v>28420</v>
      </c>
      <c r="S951">
        <v>4.4536199999999999</v>
      </c>
      <c r="T951">
        <v>1.7874999999999999E-2</v>
      </c>
      <c r="U951">
        <v>34670</v>
      </c>
      <c r="V951">
        <v>0.54950600000000005</v>
      </c>
      <c r="W951">
        <v>-5.6480000000000002E-3</v>
      </c>
      <c r="X951">
        <v>388</v>
      </c>
      <c r="Y951">
        <v>6.1496520000000002E-3</v>
      </c>
      <c r="Z951">
        <v>4.80371E-4</v>
      </c>
      <c r="AA951">
        <v>33</v>
      </c>
      <c r="AB951">
        <v>5.2303699999999996E-4</v>
      </c>
      <c r="AC951">
        <v>2.0091900000000001E-4</v>
      </c>
      <c r="AD951">
        <v>0</v>
      </c>
      <c r="AE951">
        <v>0</v>
      </c>
      <c r="AF951">
        <v>0</v>
      </c>
      <c r="AG951">
        <v>0</v>
      </c>
      <c r="AH951">
        <v>0</v>
      </c>
    </row>
    <row r="952" spans="1:34" x14ac:dyDescent="0.3">
      <c r="A952" t="s">
        <v>70</v>
      </c>
      <c r="B952">
        <v>2000</v>
      </c>
      <c r="C952">
        <v>63351</v>
      </c>
      <c r="D952">
        <v>25.1</v>
      </c>
      <c r="E952">
        <v>3.5990000000000002E-3</v>
      </c>
      <c r="F952">
        <v>47.8</v>
      </c>
      <c r="G952">
        <v>0.47799999999999998</v>
      </c>
      <c r="H952">
        <v>0</v>
      </c>
      <c r="I952">
        <v>91.5</v>
      </c>
      <c r="J952">
        <v>0.91500000000000004</v>
      </c>
      <c r="K952">
        <v>-4.1000000000000003E-3</v>
      </c>
      <c r="L952">
        <v>1.9</v>
      </c>
      <c r="M952">
        <v>1.9E-2</v>
      </c>
      <c r="N952">
        <v>6.9999999999999999E-4</v>
      </c>
      <c r="O952">
        <v>2.2000000000000002</v>
      </c>
      <c r="P952">
        <v>2.1999999999999999E-2</v>
      </c>
      <c r="Q952">
        <v>20691</v>
      </c>
      <c r="R952">
        <v>28760</v>
      </c>
      <c r="S952">
        <v>4.4587899999999996</v>
      </c>
      <c r="T952">
        <v>5.1650000000000003E-3</v>
      </c>
      <c r="U952">
        <v>35867</v>
      </c>
      <c r="V952">
        <v>0.56616299999999997</v>
      </c>
      <c r="W952">
        <v>1.6657000000000002E-2</v>
      </c>
      <c r="X952">
        <v>399</v>
      </c>
      <c r="Y952">
        <v>6.2982430000000002E-3</v>
      </c>
      <c r="Z952">
        <v>1.48591E-4</v>
      </c>
      <c r="AA952">
        <v>31</v>
      </c>
      <c r="AB952">
        <v>4.8933699999999995E-4</v>
      </c>
      <c r="AC952">
        <v>-3.37002E-5</v>
      </c>
      <c r="AD952">
        <v>0</v>
      </c>
      <c r="AE952">
        <v>0</v>
      </c>
      <c r="AF952">
        <v>0</v>
      </c>
      <c r="AG952">
        <v>0</v>
      </c>
      <c r="AH952">
        <v>0</v>
      </c>
    </row>
    <row r="953" spans="1:34" x14ac:dyDescent="0.3">
      <c r="A953" t="s">
        <v>70</v>
      </c>
      <c r="B953">
        <v>2001</v>
      </c>
      <c r="C953">
        <v>63870</v>
      </c>
      <c r="D953">
        <v>25.091000000000001</v>
      </c>
      <c r="E953">
        <v>-8.9999999999999993E-3</v>
      </c>
      <c r="F953">
        <v>47.89</v>
      </c>
      <c r="G953">
        <v>0.47889999999999999</v>
      </c>
      <c r="H953">
        <v>8.9999999999999998E-4</v>
      </c>
      <c r="I953">
        <v>91.27</v>
      </c>
      <c r="J953">
        <v>0.91269999999999996</v>
      </c>
      <c r="K953">
        <v>-2.3E-3</v>
      </c>
      <c r="L953">
        <v>1.95</v>
      </c>
      <c r="M953">
        <v>1.95E-2</v>
      </c>
      <c r="N953">
        <v>5.0000000000000001E-4</v>
      </c>
      <c r="O953">
        <v>2.29</v>
      </c>
      <c r="P953">
        <v>2.29E-2</v>
      </c>
      <c r="Q953">
        <v>22296</v>
      </c>
      <c r="R953">
        <v>30323</v>
      </c>
      <c r="S953">
        <v>4.48177</v>
      </c>
      <c r="T953">
        <v>2.2983E-2</v>
      </c>
      <c r="U953">
        <v>36278</v>
      </c>
      <c r="V953">
        <v>0.567998</v>
      </c>
      <c r="W953">
        <v>1.8339999999999999E-3</v>
      </c>
      <c r="X953">
        <v>414</v>
      </c>
      <c r="Y953">
        <v>6.4819159999999999E-3</v>
      </c>
      <c r="Z953">
        <v>1.83673E-4</v>
      </c>
      <c r="AA953">
        <v>56</v>
      </c>
      <c r="AB953">
        <v>8.7678099999999998E-4</v>
      </c>
      <c r="AC953">
        <v>3.8744400000000003E-4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3">
      <c r="A954" t="s">
        <v>70</v>
      </c>
      <c r="B954">
        <v>2002</v>
      </c>
      <c r="C954">
        <v>64218</v>
      </c>
      <c r="D954">
        <v>25.082000000000001</v>
      </c>
      <c r="E954">
        <v>-8.9999999999999993E-3</v>
      </c>
      <c r="F954">
        <v>47.98</v>
      </c>
      <c r="G954">
        <v>0.4798</v>
      </c>
      <c r="H954">
        <v>8.9999999999999998E-4</v>
      </c>
      <c r="I954">
        <v>91.04</v>
      </c>
      <c r="J954">
        <v>0.91039999999999999</v>
      </c>
      <c r="K954">
        <v>-2.3E-3</v>
      </c>
      <c r="L954">
        <v>2</v>
      </c>
      <c r="M954">
        <v>0.02</v>
      </c>
      <c r="N954">
        <v>5.0000000000000001E-4</v>
      </c>
      <c r="O954">
        <v>2.38</v>
      </c>
      <c r="P954">
        <v>2.3800000000000002E-2</v>
      </c>
      <c r="Q954">
        <v>22148</v>
      </c>
      <c r="R954">
        <v>29457</v>
      </c>
      <c r="S954">
        <v>4.4691900000000002</v>
      </c>
      <c r="T954">
        <v>-1.2584E-2</v>
      </c>
      <c r="U954">
        <v>36378</v>
      </c>
      <c r="V954">
        <v>0.56647700000000001</v>
      </c>
      <c r="W954">
        <v>-1.521E-3</v>
      </c>
      <c r="X954">
        <v>509</v>
      </c>
      <c r="Y954">
        <v>7.9261269999999998E-3</v>
      </c>
      <c r="Z954">
        <v>1.44421E-3</v>
      </c>
      <c r="AA954">
        <v>51</v>
      </c>
      <c r="AB954">
        <v>7.9416999999999997E-4</v>
      </c>
      <c r="AC954">
        <v>-8.2611100000000006E-5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3">
      <c r="A955" t="s">
        <v>70</v>
      </c>
      <c r="B955">
        <v>2003</v>
      </c>
      <c r="C955">
        <v>65024</v>
      </c>
      <c r="D955">
        <v>25.073</v>
      </c>
      <c r="E955">
        <v>-8.9999999999999993E-3</v>
      </c>
      <c r="F955">
        <v>48.07</v>
      </c>
      <c r="G955">
        <v>0.48070000000000002</v>
      </c>
      <c r="H955">
        <v>8.9999999999999998E-4</v>
      </c>
      <c r="I955">
        <v>90.81</v>
      </c>
      <c r="J955">
        <v>0.90810000000000002</v>
      </c>
      <c r="K955">
        <v>-2.3E-3</v>
      </c>
      <c r="L955">
        <v>2.0499999999999998</v>
      </c>
      <c r="M955">
        <v>2.0500000000000001E-2</v>
      </c>
      <c r="N955">
        <v>5.0000000000000001E-4</v>
      </c>
      <c r="O955">
        <v>2.4700000000000002</v>
      </c>
      <c r="P955">
        <v>2.47E-2</v>
      </c>
      <c r="Q955">
        <v>22342</v>
      </c>
      <c r="R955">
        <v>29045</v>
      </c>
      <c r="S955">
        <v>4.4630700000000001</v>
      </c>
      <c r="T955">
        <v>-6.117E-3</v>
      </c>
      <c r="U955">
        <v>35636</v>
      </c>
      <c r="V955">
        <v>0.54804399999999998</v>
      </c>
      <c r="W955">
        <v>-1.8433000000000001E-2</v>
      </c>
      <c r="X955">
        <v>475</v>
      </c>
      <c r="Y955">
        <v>7.3049949999999999E-3</v>
      </c>
      <c r="Z955">
        <v>-6.2113200000000004E-4</v>
      </c>
      <c r="AA955">
        <v>41</v>
      </c>
      <c r="AB955">
        <v>6.3053600000000001E-4</v>
      </c>
      <c r="AC955">
        <v>-1.63633E-4</v>
      </c>
      <c r="AD955">
        <v>0</v>
      </c>
      <c r="AE955">
        <v>0</v>
      </c>
      <c r="AF955">
        <v>0</v>
      </c>
      <c r="AG955">
        <v>0</v>
      </c>
      <c r="AH955">
        <v>0</v>
      </c>
    </row>
    <row r="956" spans="1:34" x14ac:dyDescent="0.3">
      <c r="A956" t="s">
        <v>70</v>
      </c>
      <c r="B956">
        <v>2004</v>
      </c>
      <c r="C956">
        <v>65721</v>
      </c>
      <c r="D956">
        <v>25.064</v>
      </c>
      <c r="E956">
        <v>-8.9999999999999993E-3</v>
      </c>
      <c r="F956">
        <v>48.16</v>
      </c>
      <c r="G956">
        <v>0.48159999999999997</v>
      </c>
      <c r="H956">
        <v>8.9999999999999998E-4</v>
      </c>
      <c r="I956">
        <v>90.58</v>
      </c>
      <c r="J956">
        <v>0.90580000000000005</v>
      </c>
      <c r="K956">
        <v>-2.3E-3</v>
      </c>
      <c r="L956">
        <v>2.1</v>
      </c>
      <c r="M956">
        <v>2.1000000000000001E-2</v>
      </c>
      <c r="N956">
        <v>5.0000000000000001E-4</v>
      </c>
      <c r="O956">
        <v>2.56</v>
      </c>
      <c r="P956">
        <v>2.5600000000000001E-2</v>
      </c>
      <c r="Q956">
        <v>23789</v>
      </c>
      <c r="R956">
        <v>30212</v>
      </c>
      <c r="S956">
        <v>4.4801799999999998</v>
      </c>
      <c r="T956">
        <v>1.7108000000000002E-2</v>
      </c>
      <c r="U956">
        <v>37288</v>
      </c>
      <c r="V956">
        <v>0.56736799999999998</v>
      </c>
      <c r="W956">
        <v>1.9324000000000001E-2</v>
      </c>
      <c r="X956">
        <v>388</v>
      </c>
      <c r="Y956">
        <v>5.9037450000000002E-3</v>
      </c>
      <c r="Z956">
        <v>-1.4012499999999999E-3</v>
      </c>
      <c r="AA956">
        <v>45</v>
      </c>
      <c r="AB956">
        <v>6.8471299999999999E-4</v>
      </c>
      <c r="AC956">
        <v>5.4176199999999998E-5</v>
      </c>
      <c r="AD956">
        <v>0</v>
      </c>
      <c r="AE956">
        <v>0</v>
      </c>
      <c r="AF956">
        <v>0</v>
      </c>
      <c r="AG956">
        <v>0</v>
      </c>
      <c r="AH956">
        <v>0</v>
      </c>
    </row>
    <row r="957" spans="1:34" x14ac:dyDescent="0.3">
      <c r="A957" t="s">
        <v>70</v>
      </c>
      <c r="B957">
        <v>2005</v>
      </c>
      <c r="C957">
        <v>66124</v>
      </c>
      <c r="D957">
        <v>25.055</v>
      </c>
      <c r="E957">
        <v>-8.9999999999999993E-3</v>
      </c>
      <c r="F957">
        <v>48.25</v>
      </c>
      <c r="G957">
        <v>0.48249999999999998</v>
      </c>
      <c r="H957">
        <v>8.9999999999999998E-4</v>
      </c>
      <c r="I957">
        <v>90.35</v>
      </c>
      <c r="J957">
        <v>0.90349999999999997</v>
      </c>
      <c r="K957">
        <v>-2.3E-3</v>
      </c>
      <c r="L957">
        <v>2.15</v>
      </c>
      <c r="M957">
        <v>2.1499999999999998E-2</v>
      </c>
      <c r="N957">
        <v>5.0000000000000001E-4</v>
      </c>
      <c r="O957">
        <v>2.65</v>
      </c>
      <c r="P957">
        <v>2.6499999999999999E-2</v>
      </c>
      <c r="Q957">
        <v>25088</v>
      </c>
      <c r="R957">
        <v>30858</v>
      </c>
      <c r="S957">
        <v>4.4893700000000001</v>
      </c>
      <c r="T957">
        <v>9.188E-3</v>
      </c>
      <c r="U957">
        <v>39067</v>
      </c>
      <c r="V957">
        <v>0.59081399999999995</v>
      </c>
      <c r="W957">
        <v>2.3446000000000002E-2</v>
      </c>
      <c r="X957">
        <v>427</v>
      </c>
      <c r="Y957">
        <v>6.4575650000000002E-3</v>
      </c>
      <c r="Z957">
        <v>5.5382000000000001E-4</v>
      </c>
      <c r="AA957">
        <v>47</v>
      </c>
      <c r="AB957">
        <v>7.1078600000000003E-4</v>
      </c>
      <c r="AC957">
        <v>2.6073099999999999E-5</v>
      </c>
      <c r="AD957">
        <v>0</v>
      </c>
      <c r="AE957">
        <v>0</v>
      </c>
      <c r="AF957">
        <v>0</v>
      </c>
      <c r="AG957">
        <v>0</v>
      </c>
      <c r="AH957">
        <v>0</v>
      </c>
    </row>
    <row r="958" spans="1:34" x14ac:dyDescent="0.3">
      <c r="A958" t="s">
        <v>70</v>
      </c>
      <c r="B958">
        <v>2006</v>
      </c>
      <c r="C958">
        <v>66538</v>
      </c>
      <c r="D958">
        <v>25.045999999999999</v>
      </c>
      <c r="E958">
        <v>-8.9999999999999993E-3</v>
      </c>
      <c r="F958">
        <v>48.34</v>
      </c>
      <c r="G958">
        <v>0.4834</v>
      </c>
      <c r="H958">
        <v>8.9999999999999998E-4</v>
      </c>
      <c r="I958">
        <v>90.12</v>
      </c>
      <c r="J958">
        <v>0.9012</v>
      </c>
      <c r="K958">
        <v>-2.3E-3</v>
      </c>
      <c r="L958">
        <v>2.2000000000000002</v>
      </c>
      <c r="M958">
        <v>2.1999999999999999E-2</v>
      </c>
      <c r="N958">
        <v>5.0000000000000001E-4</v>
      </c>
      <c r="O958">
        <v>2.74</v>
      </c>
      <c r="P958">
        <v>2.7400000000000001E-2</v>
      </c>
      <c r="Q958">
        <v>25857</v>
      </c>
      <c r="R958">
        <v>30770</v>
      </c>
      <c r="S958">
        <v>4.48813</v>
      </c>
      <c r="T958">
        <v>-1.24E-3</v>
      </c>
      <c r="U958">
        <v>39765</v>
      </c>
      <c r="V958">
        <v>0.59762800000000005</v>
      </c>
      <c r="W958">
        <v>6.8139999999999997E-3</v>
      </c>
      <c r="X958">
        <v>534</v>
      </c>
      <c r="Y958">
        <v>8.0254890000000002E-3</v>
      </c>
      <c r="Z958">
        <v>1.567925E-3</v>
      </c>
      <c r="AA958">
        <v>46</v>
      </c>
      <c r="AB958">
        <v>6.9133400000000005E-4</v>
      </c>
      <c r="AC958">
        <v>-1.9451499999999998E-5</v>
      </c>
      <c r="AD958">
        <v>0</v>
      </c>
      <c r="AE958">
        <v>0</v>
      </c>
      <c r="AF958">
        <v>0</v>
      </c>
      <c r="AG958">
        <v>0</v>
      </c>
      <c r="AH958">
        <v>0</v>
      </c>
    </row>
    <row r="959" spans="1:34" x14ac:dyDescent="0.3">
      <c r="A959" t="s">
        <v>70</v>
      </c>
      <c r="B959">
        <v>2007</v>
      </c>
      <c r="C959">
        <v>66695</v>
      </c>
      <c r="D959">
        <v>25.036999999999999</v>
      </c>
      <c r="E959">
        <v>-8.9999999999999993E-3</v>
      </c>
      <c r="F959">
        <v>48.43</v>
      </c>
      <c r="G959">
        <v>0.48430000000000001</v>
      </c>
      <c r="H959">
        <v>8.9999999999999998E-4</v>
      </c>
      <c r="I959">
        <v>89.89</v>
      </c>
      <c r="J959">
        <v>0.89890000000000003</v>
      </c>
      <c r="K959">
        <v>-2.3E-3</v>
      </c>
      <c r="L959">
        <v>2.25</v>
      </c>
      <c r="M959">
        <v>2.2499999999999999E-2</v>
      </c>
      <c r="N959">
        <v>5.0000000000000001E-4</v>
      </c>
      <c r="O959">
        <v>2.83</v>
      </c>
      <c r="P959">
        <v>2.8299999999999999E-2</v>
      </c>
      <c r="Q959">
        <v>26548</v>
      </c>
      <c r="R959">
        <v>30796</v>
      </c>
      <c r="S959">
        <v>4.4884899999999996</v>
      </c>
      <c r="T959">
        <v>3.6699999999999998E-4</v>
      </c>
      <c r="U959">
        <v>40908</v>
      </c>
      <c r="V959">
        <v>0.61335899999999999</v>
      </c>
      <c r="W959">
        <v>1.5730999999999998E-2</v>
      </c>
      <c r="X959">
        <v>457</v>
      </c>
      <c r="Y959">
        <v>6.8520880000000001E-3</v>
      </c>
      <c r="Z959">
        <v>-1.1734009999999999E-3</v>
      </c>
      <c r="AA959">
        <v>39</v>
      </c>
      <c r="AB959">
        <v>5.84751E-4</v>
      </c>
      <c r="AC959">
        <v>-1.0658300000000001E-4</v>
      </c>
      <c r="AD959">
        <v>0</v>
      </c>
      <c r="AE959">
        <v>0</v>
      </c>
      <c r="AF959">
        <v>0</v>
      </c>
      <c r="AG959">
        <v>0</v>
      </c>
      <c r="AH959">
        <v>0</v>
      </c>
    </row>
    <row r="960" spans="1:34" x14ac:dyDescent="0.3">
      <c r="A960" t="s">
        <v>70</v>
      </c>
      <c r="B960">
        <v>2008</v>
      </c>
      <c r="C960">
        <v>66725</v>
      </c>
      <c r="D960">
        <v>25.027999999999999</v>
      </c>
      <c r="E960">
        <v>-8.9999999999999993E-3</v>
      </c>
      <c r="F960">
        <v>48.52</v>
      </c>
      <c r="G960">
        <v>0.48520000000000002</v>
      </c>
      <c r="H960">
        <v>8.9999999999999998E-4</v>
      </c>
      <c r="I960">
        <v>89.66</v>
      </c>
      <c r="J960">
        <v>0.89659999999999995</v>
      </c>
      <c r="K960">
        <v>-2.3E-3</v>
      </c>
      <c r="L960">
        <v>2.2999999999999998</v>
      </c>
      <c r="M960">
        <v>2.3E-2</v>
      </c>
      <c r="N960">
        <v>5.0000000000000001E-4</v>
      </c>
      <c r="O960">
        <v>2.92</v>
      </c>
      <c r="P960">
        <v>2.92E-2</v>
      </c>
      <c r="Q960">
        <v>27639</v>
      </c>
      <c r="R960">
        <v>30679</v>
      </c>
      <c r="S960">
        <v>4.4868399999999999</v>
      </c>
      <c r="T960">
        <v>-1.653E-3</v>
      </c>
      <c r="U960">
        <v>41100</v>
      </c>
      <c r="V960">
        <v>0.61596099999999998</v>
      </c>
      <c r="W960">
        <v>2.6020000000000001E-3</v>
      </c>
      <c r="X960">
        <v>530</v>
      </c>
      <c r="Y960">
        <v>7.9430500000000001E-3</v>
      </c>
      <c r="Z960">
        <v>1.090962E-3</v>
      </c>
      <c r="AA960">
        <v>44</v>
      </c>
      <c r="AB960">
        <v>6.5942300000000002E-4</v>
      </c>
      <c r="AC960">
        <v>7.4671499999999998E-5</v>
      </c>
      <c r="AD960">
        <v>0</v>
      </c>
      <c r="AE960">
        <v>0</v>
      </c>
      <c r="AF960">
        <v>0</v>
      </c>
      <c r="AG960">
        <v>0</v>
      </c>
      <c r="AH960">
        <v>0</v>
      </c>
    </row>
    <row r="961" spans="1:34" x14ac:dyDescent="0.3">
      <c r="A961" t="s">
        <v>70</v>
      </c>
      <c r="B961">
        <v>2009</v>
      </c>
      <c r="C961">
        <v>70026</v>
      </c>
      <c r="D961">
        <v>25.018999999999998</v>
      </c>
      <c r="E961">
        <v>-8.9999999999999993E-3</v>
      </c>
      <c r="F961">
        <v>48.61</v>
      </c>
      <c r="G961">
        <v>0.48609999999999998</v>
      </c>
      <c r="H961">
        <v>8.9999999999999998E-4</v>
      </c>
      <c r="I961">
        <v>89.43</v>
      </c>
      <c r="J961">
        <v>0.89429999999999998</v>
      </c>
      <c r="K961">
        <v>-2.3E-3</v>
      </c>
      <c r="L961">
        <v>2.35</v>
      </c>
      <c r="M961">
        <v>2.35E-2</v>
      </c>
      <c r="N961">
        <v>5.0000000000000001E-4</v>
      </c>
      <c r="O961">
        <v>3.01</v>
      </c>
      <c r="P961">
        <v>3.0099999999999998E-2</v>
      </c>
      <c r="Q961">
        <v>25710</v>
      </c>
      <c r="R961">
        <v>25710</v>
      </c>
      <c r="S961">
        <v>4.4100999999999999</v>
      </c>
      <c r="T961">
        <v>-7.6739000000000002E-2</v>
      </c>
      <c r="U961">
        <v>37827</v>
      </c>
      <c r="V961">
        <v>0.54018500000000003</v>
      </c>
      <c r="W961">
        <v>-7.5775999999999996E-2</v>
      </c>
      <c r="X961">
        <v>387</v>
      </c>
      <c r="Y961">
        <v>5.5265189999999997E-3</v>
      </c>
      <c r="Z961">
        <v>-2.416531E-3</v>
      </c>
      <c r="AA961">
        <v>37</v>
      </c>
      <c r="AB961">
        <v>5.2837499999999998E-4</v>
      </c>
      <c r="AC961">
        <v>-1.3104800000000001E-4</v>
      </c>
      <c r="AD961">
        <v>0</v>
      </c>
      <c r="AE961">
        <v>0</v>
      </c>
      <c r="AF961">
        <v>0</v>
      </c>
      <c r="AG961">
        <v>0</v>
      </c>
      <c r="AH961">
        <v>0</v>
      </c>
    </row>
    <row r="962" spans="1:34" x14ac:dyDescent="0.3">
      <c r="A962" t="s">
        <v>70</v>
      </c>
      <c r="B962">
        <v>2010</v>
      </c>
      <c r="C962">
        <v>70312</v>
      </c>
      <c r="D962">
        <v>25.01</v>
      </c>
      <c r="E962">
        <v>-8.9999999999999993E-3</v>
      </c>
      <c r="F962">
        <v>48.7</v>
      </c>
      <c r="G962">
        <v>0.48699999999999999</v>
      </c>
      <c r="H962">
        <v>8.9999999999999998E-4</v>
      </c>
      <c r="I962">
        <v>89.2</v>
      </c>
      <c r="J962">
        <v>0.89200000000000002</v>
      </c>
      <c r="K962">
        <v>-2.3E-3</v>
      </c>
      <c r="L962">
        <v>2.4</v>
      </c>
      <c r="M962">
        <v>2.4E-2</v>
      </c>
      <c r="N962">
        <v>5.0000000000000001E-4</v>
      </c>
      <c r="O962">
        <v>3.1</v>
      </c>
      <c r="P962">
        <v>3.1E-2</v>
      </c>
      <c r="Q962">
        <v>26947</v>
      </c>
      <c r="R962">
        <v>26947</v>
      </c>
      <c r="S962">
        <v>4.4305099999999999</v>
      </c>
      <c r="T962">
        <v>2.0407999999999999E-2</v>
      </c>
      <c r="U962">
        <v>37182</v>
      </c>
      <c r="V962">
        <v>0.52881400000000001</v>
      </c>
      <c r="W962">
        <v>-1.1370999999999999E-2</v>
      </c>
      <c r="X962">
        <v>391</v>
      </c>
      <c r="Y962">
        <v>5.5609279999999997E-3</v>
      </c>
      <c r="Z962">
        <v>3.4409699999999997E-5</v>
      </c>
      <c r="AA962">
        <v>46</v>
      </c>
      <c r="AB962">
        <v>6.5422699999999996E-4</v>
      </c>
      <c r="AC962">
        <v>1.25852E-4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3">
      <c r="A963" t="s">
        <v>71</v>
      </c>
      <c r="B963">
        <v>1985</v>
      </c>
      <c r="C963">
        <v>144602</v>
      </c>
      <c r="D963">
        <v>31.45</v>
      </c>
      <c r="E963">
        <v>1.2555999999999999E-2</v>
      </c>
      <c r="F963">
        <v>50.7</v>
      </c>
      <c r="G963">
        <v>0.50700000000000001</v>
      </c>
      <c r="I963">
        <v>90.95</v>
      </c>
      <c r="J963">
        <v>0.90949999999999998</v>
      </c>
      <c r="L963">
        <v>7.6</v>
      </c>
      <c r="M963">
        <v>7.5999999999999998E-2</v>
      </c>
      <c r="O963">
        <v>1.35</v>
      </c>
      <c r="P963">
        <v>1.35E-2</v>
      </c>
      <c r="Q963">
        <v>12619</v>
      </c>
      <c r="R963">
        <v>28140</v>
      </c>
      <c r="S963">
        <v>4.4493200000000002</v>
      </c>
      <c r="U963">
        <v>59140</v>
      </c>
      <c r="V963">
        <v>0.40898499999999999</v>
      </c>
      <c r="X963">
        <v>3861</v>
      </c>
      <c r="Y963">
        <v>2.6700875999999998E-2</v>
      </c>
      <c r="Z963">
        <v>2.1139946999999999E-2</v>
      </c>
      <c r="AA963">
        <v>639</v>
      </c>
      <c r="AB963">
        <v>4.4190260000000004E-3</v>
      </c>
      <c r="AC963">
        <v>3.7647990000000001E-3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3">
      <c r="A964" t="s">
        <v>71</v>
      </c>
      <c r="B964">
        <v>1986</v>
      </c>
      <c r="C964">
        <v>145355</v>
      </c>
      <c r="D964">
        <v>31.84</v>
      </c>
      <c r="E964">
        <v>1.2401000000000001E-2</v>
      </c>
      <c r="F964">
        <v>50.72</v>
      </c>
      <c r="G964">
        <v>0.50719999999999998</v>
      </c>
      <c r="H964">
        <v>2.0000000000000001E-4</v>
      </c>
      <c r="I964">
        <v>90.86</v>
      </c>
      <c r="J964">
        <v>0.90859999999999996</v>
      </c>
      <c r="K964">
        <v>-8.9999999999999998E-4</v>
      </c>
      <c r="L964">
        <v>7.68</v>
      </c>
      <c r="M964">
        <v>7.6799999999999993E-2</v>
      </c>
      <c r="N964">
        <v>8.0000000000000004E-4</v>
      </c>
      <c r="O964">
        <v>1.38</v>
      </c>
      <c r="P964">
        <v>1.38E-2</v>
      </c>
      <c r="Q964">
        <v>13235</v>
      </c>
      <c r="R964">
        <v>28985</v>
      </c>
      <c r="S964">
        <v>4.4621700000000004</v>
      </c>
      <c r="T964">
        <v>1.2848999999999999E-2</v>
      </c>
      <c r="U964">
        <v>60642</v>
      </c>
      <c r="V964">
        <v>0.41719899999999999</v>
      </c>
      <c r="W964">
        <v>8.2150000000000001E-3</v>
      </c>
      <c r="X964">
        <v>4394</v>
      </c>
      <c r="Y964">
        <v>3.0229438000000001E-2</v>
      </c>
      <c r="Z964">
        <v>3.5285630000000002E-3</v>
      </c>
      <c r="AA964">
        <v>946</v>
      </c>
      <c r="AB964">
        <v>6.5082040000000001E-3</v>
      </c>
      <c r="AC964">
        <v>2.0891780000000001E-3</v>
      </c>
      <c r="AD964">
        <v>0</v>
      </c>
      <c r="AE964">
        <v>0</v>
      </c>
      <c r="AF964">
        <v>0</v>
      </c>
      <c r="AG964">
        <v>0</v>
      </c>
      <c r="AH964">
        <v>0</v>
      </c>
    </row>
    <row r="965" spans="1:34" x14ac:dyDescent="0.3">
      <c r="A965" t="s">
        <v>71</v>
      </c>
      <c r="B965">
        <v>1987</v>
      </c>
      <c r="C965">
        <v>147758</v>
      </c>
      <c r="D965">
        <v>32.229999999999997</v>
      </c>
      <c r="E965">
        <v>1.2248999999999999E-2</v>
      </c>
      <c r="F965">
        <v>50.74</v>
      </c>
      <c r="G965">
        <v>0.50739999999999996</v>
      </c>
      <c r="H965">
        <v>2.0000000000000001E-4</v>
      </c>
      <c r="I965">
        <v>90.77</v>
      </c>
      <c r="J965">
        <v>0.90769999999999995</v>
      </c>
      <c r="K965">
        <v>-8.9999999999999998E-4</v>
      </c>
      <c r="L965">
        <v>7.76</v>
      </c>
      <c r="M965">
        <v>7.7600000000000002E-2</v>
      </c>
      <c r="N965">
        <v>8.0000000000000004E-4</v>
      </c>
      <c r="O965">
        <v>1.41</v>
      </c>
      <c r="P965">
        <v>1.41E-2</v>
      </c>
      <c r="Q965">
        <v>13953</v>
      </c>
      <c r="R965">
        <v>29441</v>
      </c>
      <c r="S965">
        <v>4.4689500000000004</v>
      </c>
      <c r="T965">
        <v>6.7790000000000003E-3</v>
      </c>
      <c r="U965">
        <v>62691</v>
      </c>
      <c r="V965">
        <v>0.42428199999999999</v>
      </c>
      <c r="W965">
        <v>7.0819999999999998E-3</v>
      </c>
      <c r="X965">
        <v>4114</v>
      </c>
      <c r="Y965">
        <v>2.7842823999999999E-2</v>
      </c>
      <c r="Z965">
        <v>-2.386614E-3</v>
      </c>
      <c r="AA965">
        <v>878</v>
      </c>
      <c r="AB965">
        <v>5.9421489999999999E-3</v>
      </c>
      <c r="AC965">
        <v>-5.6605499999999999E-4</v>
      </c>
      <c r="AD965">
        <v>0</v>
      </c>
      <c r="AE965">
        <v>0</v>
      </c>
      <c r="AF965">
        <v>0</v>
      </c>
      <c r="AG965">
        <v>0</v>
      </c>
      <c r="AH965">
        <v>0</v>
      </c>
    </row>
    <row r="966" spans="1:34" x14ac:dyDescent="0.3">
      <c r="A966" t="s">
        <v>71</v>
      </c>
      <c r="B966">
        <v>1988</v>
      </c>
      <c r="C966">
        <v>148357</v>
      </c>
      <c r="D966">
        <v>32.619999999999997</v>
      </c>
      <c r="E966">
        <v>1.2101000000000001E-2</v>
      </c>
      <c r="F966">
        <v>50.76</v>
      </c>
      <c r="G966">
        <v>0.50760000000000005</v>
      </c>
      <c r="H966">
        <v>2.0000000000000001E-4</v>
      </c>
      <c r="I966">
        <v>90.68</v>
      </c>
      <c r="J966">
        <v>0.90680000000000005</v>
      </c>
      <c r="K966">
        <v>-8.9999999999999998E-4</v>
      </c>
      <c r="L966">
        <v>7.84</v>
      </c>
      <c r="M966">
        <v>7.8399999999999997E-2</v>
      </c>
      <c r="N966">
        <v>8.0000000000000004E-4</v>
      </c>
      <c r="O966">
        <v>1.44</v>
      </c>
      <c r="P966">
        <v>1.44E-2</v>
      </c>
      <c r="Q966">
        <v>14550</v>
      </c>
      <c r="R966">
        <v>29537</v>
      </c>
      <c r="S966">
        <v>4.47037</v>
      </c>
      <c r="T966">
        <v>1.4139999999999999E-3</v>
      </c>
      <c r="U966">
        <v>63018</v>
      </c>
      <c r="V966">
        <v>0.42477300000000001</v>
      </c>
      <c r="W966">
        <v>4.9100000000000001E-4</v>
      </c>
      <c r="X966">
        <v>4204</v>
      </c>
      <c r="Y966">
        <v>2.8337052000000001E-2</v>
      </c>
      <c r="Z966">
        <v>4.9422799999999999E-4</v>
      </c>
      <c r="AA966">
        <v>892</v>
      </c>
      <c r="AB966">
        <v>6.012524E-3</v>
      </c>
      <c r="AC966">
        <v>7.0375200000000003E-5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3">
      <c r="A967" t="s">
        <v>71</v>
      </c>
      <c r="B967">
        <v>1989</v>
      </c>
      <c r="C967">
        <v>148816</v>
      </c>
      <c r="D967">
        <v>33.01</v>
      </c>
      <c r="E967">
        <v>1.1956E-2</v>
      </c>
      <c r="F967">
        <v>50.78</v>
      </c>
      <c r="G967">
        <v>0.50780000000000003</v>
      </c>
      <c r="H967">
        <v>2.0000000000000001E-4</v>
      </c>
      <c r="I967">
        <v>90.59</v>
      </c>
      <c r="J967">
        <v>0.90590000000000004</v>
      </c>
      <c r="K967">
        <v>-8.9999999999999998E-4</v>
      </c>
      <c r="L967">
        <v>7.92</v>
      </c>
      <c r="M967">
        <v>7.9200000000000007E-2</v>
      </c>
      <c r="N967">
        <v>8.0000000000000004E-4</v>
      </c>
      <c r="O967">
        <v>1.47</v>
      </c>
      <c r="P967">
        <v>1.47E-2</v>
      </c>
      <c r="Q967">
        <v>15657</v>
      </c>
      <c r="R967">
        <v>30375</v>
      </c>
      <c r="S967">
        <v>4.4825200000000001</v>
      </c>
      <c r="T967">
        <v>1.2149999999999999E-2</v>
      </c>
      <c r="U967">
        <v>65309</v>
      </c>
      <c r="V967">
        <v>0.438857</v>
      </c>
      <c r="W967">
        <v>1.4085E-2</v>
      </c>
      <c r="X967">
        <v>3857</v>
      </c>
      <c r="Y967">
        <v>2.5917912000000001E-2</v>
      </c>
      <c r="Z967">
        <v>-2.4191400000000002E-3</v>
      </c>
      <c r="AA967">
        <v>901</v>
      </c>
      <c r="AB967">
        <v>6.0544570000000001E-3</v>
      </c>
      <c r="AC967">
        <v>4.1932699999999999E-5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3">
      <c r="A968" t="s">
        <v>71</v>
      </c>
      <c r="B968">
        <v>1990</v>
      </c>
      <c r="C968">
        <v>150128</v>
      </c>
      <c r="D968">
        <v>33.4</v>
      </c>
      <c r="E968">
        <v>1.1815000000000001E-2</v>
      </c>
      <c r="F968">
        <v>50.8</v>
      </c>
      <c r="G968">
        <v>0.50800000000000001</v>
      </c>
      <c r="H968">
        <v>2.0000000000000001E-4</v>
      </c>
      <c r="I968">
        <v>90.5</v>
      </c>
      <c r="J968">
        <v>0.90500000000000003</v>
      </c>
      <c r="K968">
        <v>-8.9999999999999998E-4</v>
      </c>
      <c r="L968">
        <v>8</v>
      </c>
      <c r="M968">
        <v>0.08</v>
      </c>
      <c r="N968">
        <v>8.0000000000000004E-4</v>
      </c>
      <c r="O968">
        <v>1.5</v>
      </c>
      <c r="P968">
        <v>1.4999999999999999E-2</v>
      </c>
      <c r="Q968">
        <v>15946</v>
      </c>
      <c r="R968">
        <v>29341</v>
      </c>
      <c r="S968">
        <v>4.4674699999999996</v>
      </c>
      <c r="T968">
        <v>-1.5041000000000001E-2</v>
      </c>
      <c r="U968">
        <v>65679</v>
      </c>
      <c r="V968">
        <v>0.43748700000000001</v>
      </c>
      <c r="W968">
        <v>-1.371E-3</v>
      </c>
      <c r="X968">
        <v>3852</v>
      </c>
      <c r="Y968">
        <v>2.5658105E-2</v>
      </c>
      <c r="Z968">
        <v>-2.5980699999999997E-4</v>
      </c>
      <c r="AA968">
        <v>1026</v>
      </c>
      <c r="AB968">
        <v>6.8341679999999998E-3</v>
      </c>
      <c r="AC968">
        <v>7.79712E-4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3">
      <c r="A969" t="s">
        <v>71</v>
      </c>
      <c r="B969">
        <v>1991</v>
      </c>
      <c r="C969">
        <v>151039</v>
      </c>
      <c r="D969">
        <v>33.72</v>
      </c>
      <c r="E969">
        <v>9.5809999999999992E-3</v>
      </c>
      <c r="F969">
        <v>50.82</v>
      </c>
      <c r="G969">
        <v>0.50819999999999999</v>
      </c>
      <c r="H969">
        <v>2.0000000000000001E-4</v>
      </c>
      <c r="I969">
        <v>90.3</v>
      </c>
      <c r="J969">
        <v>0.90300000000000002</v>
      </c>
      <c r="K969">
        <v>-2E-3</v>
      </c>
      <c r="L969">
        <v>7.99</v>
      </c>
      <c r="M969">
        <v>7.9899999999999999E-2</v>
      </c>
      <c r="N969">
        <v>-1E-4</v>
      </c>
      <c r="O969">
        <v>1.57</v>
      </c>
      <c r="P969">
        <v>1.5699999999999999E-2</v>
      </c>
      <c r="Q969">
        <v>16301</v>
      </c>
      <c r="R969">
        <v>28690</v>
      </c>
      <c r="S969">
        <v>4.4577299999999997</v>
      </c>
      <c r="T969">
        <v>-9.7439999999999992E-3</v>
      </c>
      <c r="U969">
        <v>64640</v>
      </c>
      <c r="V969">
        <v>0.42796899999999999</v>
      </c>
      <c r="W969">
        <v>-9.5180000000000004E-3</v>
      </c>
      <c r="X969">
        <v>4189</v>
      </c>
      <c r="Y969">
        <v>2.7734558999999999E-2</v>
      </c>
      <c r="Z969">
        <v>2.0764540000000001E-3</v>
      </c>
      <c r="AA969">
        <v>1645</v>
      </c>
      <c r="AB969">
        <v>1.0891227E-2</v>
      </c>
      <c r="AC969">
        <v>4.057059E-3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3">
      <c r="A970" t="s">
        <v>71</v>
      </c>
      <c r="B970">
        <v>1992</v>
      </c>
      <c r="C970">
        <v>151465</v>
      </c>
      <c r="D970">
        <v>34.04</v>
      </c>
      <c r="E970">
        <v>9.4900000000000002E-3</v>
      </c>
      <c r="F970">
        <v>50.84</v>
      </c>
      <c r="G970">
        <v>0.50839999999999996</v>
      </c>
      <c r="H970">
        <v>2.0000000000000001E-4</v>
      </c>
      <c r="I970">
        <v>90.1</v>
      </c>
      <c r="J970">
        <v>0.90100000000000002</v>
      </c>
      <c r="K970">
        <v>-2E-3</v>
      </c>
      <c r="L970">
        <v>7.98</v>
      </c>
      <c r="M970">
        <v>7.9799999999999996E-2</v>
      </c>
      <c r="N970">
        <v>-1E-4</v>
      </c>
      <c r="O970">
        <v>1.64</v>
      </c>
      <c r="P970">
        <v>1.6400000000000001E-2</v>
      </c>
      <c r="Q970">
        <v>17134</v>
      </c>
      <c r="R970">
        <v>29299</v>
      </c>
      <c r="S970">
        <v>4.46685</v>
      </c>
      <c r="T970">
        <v>9.1219999999999999E-3</v>
      </c>
      <c r="U970">
        <v>65537</v>
      </c>
      <c r="V970">
        <v>0.43268699999999999</v>
      </c>
      <c r="W970">
        <v>4.718E-3</v>
      </c>
      <c r="X970">
        <v>3462</v>
      </c>
      <c r="Y970">
        <v>2.2856766000000001E-2</v>
      </c>
      <c r="Z970">
        <v>-4.8777930000000001E-3</v>
      </c>
      <c r="AA970">
        <v>1448</v>
      </c>
      <c r="AB970">
        <v>9.5599640000000007E-3</v>
      </c>
      <c r="AC970">
        <v>-1.3312619999999999E-3</v>
      </c>
      <c r="AD970">
        <v>0</v>
      </c>
      <c r="AE970">
        <v>0</v>
      </c>
      <c r="AF970">
        <v>0</v>
      </c>
      <c r="AG970">
        <v>0</v>
      </c>
      <c r="AH970">
        <v>0</v>
      </c>
    </row>
    <row r="971" spans="1:34" x14ac:dyDescent="0.3">
      <c r="A971" t="s">
        <v>71</v>
      </c>
      <c r="B971">
        <v>1993</v>
      </c>
      <c r="C971">
        <v>152445</v>
      </c>
      <c r="D971">
        <v>34.36</v>
      </c>
      <c r="E971">
        <v>9.4009999999999996E-3</v>
      </c>
      <c r="F971">
        <v>50.86</v>
      </c>
      <c r="G971">
        <v>0.50860000000000005</v>
      </c>
      <c r="H971">
        <v>2.0000000000000001E-4</v>
      </c>
      <c r="I971">
        <v>89.9</v>
      </c>
      <c r="J971">
        <v>0.89900000000000002</v>
      </c>
      <c r="K971">
        <v>-2E-3</v>
      </c>
      <c r="L971">
        <v>7.97</v>
      </c>
      <c r="M971">
        <v>7.9699999999999993E-2</v>
      </c>
      <c r="N971">
        <v>-1E-4</v>
      </c>
      <c r="O971">
        <v>1.71</v>
      </c>
      <c r="P971">
        <v>1.7100000000000001E-2</v>
      </c>
      <c r="Q971">
        <v>17983</v>
      </c>
      <c r="R971">
        <v>29852</v>
      </c>
      <c r="S971">
        <v>4.4749699999999999</v>
      </c>
      <c r="T971">
        <v>8.1209999999999997E-3</v>
      </c>
      <c r="U971">
        <v>66378</v>
      </c>
      <c r="V971">
        <v>0.435423</v>
      </c>
      <c r="W971">
        <v>2.735E-3</v>
      </c>
      <c r="X971">
        <v>3066</v>
      </c>
      <c r="Y971">
        <v>2.0112172000000001E-2</v>
      </c>
      <c r="Z971">
        <v>-2.7445939999999999E-3</v>
      </c>
      <c r="AD971">
        <v>0</v>
      </c>
      <c r="AE971">
        <v>0</v>
      </c>
      <c r="AF971">
        <v>0</v>
      </c>
      <c r="AG971">
        <v>0</v>
      </c>
      <c r="AH971">
        <v>0</v>
      </c>
    </row>
    <row r="972" spans="1:34" x14ac:dyDescent="0.3">
      <c r="A972" t="s">
        <v>71</v>
      </c>
      <c r="B972">
        <v>1994</v>
      </c>
      <c r="C972">
        <v>152288</v>
      </c>
      <c r="D972">
        <v>34.68</v>
      </c>
      <c r="E972">
        <v>9.3130000000000001E-3</v>
      </c>
      <c r="F972">
        <v>50.88</v>
      </c>
      <c r="G972">
        <v>0.50880000000000003</v>
      </c>
      <c r="H972">
        <v>2.0000000000000001E-4</v>
      </c>
      <c r="I972">
        <v>89.7</v>
      </c>
      <c r="J972">
        <v>0.89700000000000002</v>
      </c>
      <c r="K972">
        <v>-2E-3</v>
      </c>
      <c r="L972">
        <v>7.96</v>
      </c>
      <c r="M972">
        <v>7.9600000000000004E-2</v>
      </c>
      <c r="N972">
        <v>-1E-4</v>
      </c>
      <c r="O972">
        <v>1.78</v>
      </c>
      <c r="P972">
        <v>1.78E-2</v>
      </c>
      <c r="Q972">
        <v>19147</v>
      </c>
      <c r="R972">
        <v>31018</v>
      </c>
      <c r="S972">
        <v>4.4916099999999997</v>
      </c>
      <c r="T972">
        <v>1.6639999999999999E-2</v>
      </c>
      <c r="U972">
        <v>68008</v>
      </c>
      <c r="V972">
        <v>0.446575</v>
      </c>
      <c r="W972">
        <v>1.1152E-2</v>
      </c>
      <c r="X972">
        <v>3397</v>
      </c>
      <c r="Y972">
        <v>2.2306419000000001E-2</v>
      </c>
      <c r="Z972">
        <v>2.1942480000000002E-3</v>
      </c>
      <c r="AA972">
        <v>549</v>
      </c>
      <c r="AB972">
        <v>3.6050119999999999E-3</v>
      </c>
      <c r="AD972">
        <v>0</v>
      </c>
      <c r="AE972">
        <v>0</v>
      </c>
      <c r="AF972">
        <v>0</v>
      </c>
      <c r="AG972">
        <v>0</v>
      </c>
      <c r="AH972">
        <v>0</v>
      </c>
    </row>
    <row r="973" spans="1:34" x14ac:dyDescent="0.3">
      <c r="A973" t="s">
        <v>71</v>
      </c>
      <c r="B973">
        <v>1995</v>
      </c>
      <c r="C973">
        <v>153313</v>
      </c>
      <c r="D973">
        <v>35</v>
      </c>
      <c r="E973">
        <v>9.2270000000000008E-3</v>
      </c>
      <c r="F973">
        <v>50.9</v>
      </c>
      <c r="G973">
        <v>0.50900000000000001</v>
      </c>
      <c r="H973">
        <v>2.0000000000000001E-4</v>
      </c>
      <c r="I973">
        <v>89.5</v>
      </c>
      <c r="J973">
        <v>0.89500000000000002</v>
      </c>
      <c r="K973">
        <v>-2E-3</v>
      </c>
      <c r="L973">
        <v>7.95</v>
      </c>
      <c r="M973">
        <v>7.9500000000000001E-2</v>
      </c>
      <c r="N973">
        <v>-1E-4</v>
      </c>
      <c r="O973">
        <v>1.85</v>
      </c>
      <c r="P973">
        <v>1.8499999999999999E-2</v>
      </c>
      <c r="Q973">
        <v>20106</v>
      </c>
      <c r="R973">
        <v>31566</v>
      </c>
      <c r="S973">
        <v>4.4992200000000002</v>
      </c>
      <c r="T973">
        <v>7.6059999999999999E-3</v>
      </c>
      <c r="U973">
        <v>70813</v>
      </c>
      <c r="V973">
        <v>0.46188499999999999</v>
      </c>
      <c r="W973">
        <v>1.5310000000000001E-2</v>
      </c>
      <c r="X973">
        <v>3555</v>
      </c>
      <c r="Y973">
        <v>2.3187857999999999E-2</v>
      </c>
      <c r="Z973">
        <v>8.8143800000000001E-4</v>
      </c>
      <c r="AA973">
        <v>453</v>
      </c>
      <c r="AB973">
        <v>2.95474E-3</v>
      </c>
      <c r="AC973">
        <v>-6.5027200000000002E-4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3">
      <c r="A974" t="s">
        <v>71</v>
      </c>
      <c r="B974">
        <v>1996</v>
      </c>
      <c r="C974">
        <v>154289</v>
      </c>
      <c r="D974">
        <v>35.32</v>
      </c>
      <c r="E974">
        <v>9.1430000000000001E-3</v>
      </c>
      <c r="F974">
        <v>50.92</v>
      </c>
      <c r="G974">
        <v>0.50919999999999999</v>
      </c>
      <c r="H974">
        <v>2.0000000000000001E-4</v>
      </c>
      <c r="I974">
        <v>89.3</v>
      </c>
      <c r="J974">
        <v>0.89300000000000002</v>
      </c>
      <c r="K974">
        <v>-2E-3</v>
      </c>
      <c r="L974">
        <v>7.94</v>
      </c>
      <c r="M974">
        <v>7.9399999999999998E-2</v>
      </c>
      <c r="N974">
        <v>-1E-4</v>
      </c>
      <c r="O974">
        <v>1.92</v>
      </c>
      <c r="P974">
        <v>1.9199999999999998E-2</v>
      </c>
      <c r="Q974">
        <v>20912</v>
      </c>
      <c r="R974">
        <v>31995</v>
      </c>
      <c r="S974">
        <v>4.5050800000000004</v>
      </c>
      <c r="T974">
        <v>5.8630000000000002E-3</v>
      </c>
      <c r="U974">
        <v>72489</v>
      </c>
      <c r="V974">
        <v>0.46982600000000002</v>
      </c>
      <c r="W974">
        <v>7.9410000000000001E-3</v>
      </c>
      <c r="AD974">
        <v>1</v>
      </c>
      <c r="AE974">
        <v>0</v>
      </c>
      <c r="AF974">
        <v>0</v>
      </c>
      <c r="AG974">
        <v>1</v>
      </c>
      <c r="AH974">
        <v>0</v>
      </c>
    </row>
    <row r="975" spans="1:34" x14ac:dyDescent="0.3">
      <c r="A975" t="s">
        <v>71</v>
      </c>
      <c r="B975">
        <v>1997</v>
      </c>
      <c r="C975">
        <v>155331</v>
      </c>
      <c r="D975">
        <v>35.64</v>
      </c>
      <c r="E975">
        <v>9.0600000000000003E-3</v>
      </c>
      <c r="F975">
        <v>50.94</v>
      </c>
      <c r="G975">
        <v>0.50939999999999996</v>
      </c>
      <c r="H975">
        <v>2.0000000000000001E-4</v>
      </c>
      <c r="I975">
        <v>89.1</v>
      </c>
      <c r="J975">
        <v>0.89100000000000001</v>
      </c>
      <c r="K975">
        <v>-2E-3</v>
      </c>
      <c r="L975">
        <v>7.93</v>
      </c>
      <c r="M975">
        <v>7.9299999999999995E-2</v>
      </c>
      <c r="N975">
        <v>-1E-4</v>
      </c>
      <c r="O975">
        <v>1.99</v>
      </c>
      <c r="P975">
        <v>1.9900000000000001E-2</v>
      </c>
      <c r="Q975">
        <v>21872</v>
      </c>
      <c r="R975">
        <v>32808</v>
      </c>
      <c r="S975">
        <v>4.5159799999999999</v>
      </c>
      <c r="T975">
        <v>1.0898E-2</v>
      </c>
      <c r="U975">
        <v>73186</v>
      </c>
      <c r="V975">
        <v>0.47116200000000003</v>
      </c>
      <c r="W975">
        <v>1.335E-3</v>
      </c>
      <c r="X975">
        <v>3439</v>
      </c>
      <c r="Y975">
        <v>2.2139817999999999E-2</v>
      </c>
      <c r="AA975">
        <v>448</v>
      </c>
      <c r="AB975">
        <v>2.8841629999999999E-3</v>
      </c>
      <c r="AD975">
        <v>1</v>
      </c>
      <c r="AE975">
        <v>0</v>
      </c>
      <c r="AF975">
        <v>0</v>
      </c>
      <c r="AG975">
        <v>1</v>
      </c>
      <c r="AH975">
        <v>0</v>
      </c>
    </row>
    <row r="976" spans="1:34" x14ac:dyDescent="0.3">
      <c r="A976" t="s">
        <v>71</v>
      </c>
      <c r="B976">
        <v>1998</v>
      </c>
      <c r="C976">
        <v>155991</v>
      </c>
      <c r="D976">
        <v>35.96</v>
      </c>
      <c r="E976">
        <v>8.9789999999999991E-3</v>
      </c>
      <c r="F976">
        <v>50.96</v>
      </c>
      <c r="G976">
        <v>0.50960000000000005</v>
      </c>
      <c r="H976">
        <v>2.0000000000000001E-4</v>
      </c>
      <c r="I976">
        <v>88.9</v>
      </c>
      <c r="J976">
        <v>0.88900000000000001</v>
      </c>
      <c r="K976">
        <v>-2E-3</v>
      </c>
      <c r="L976">
        <v>7.92</v>
      </c>
      <c r="M976">
        <v>7.9200000000000007E-2</v>
      </c>
      <c r="N976">
        <v>-1E-4</v>
      </c>
      <c r="O976">
        <v>2.06</v>
      </c>
      <c r="P976">
        <v>2.06E-2</v>
      </c>
      <c r="Q976">
        <v>22713</v>
      </c>
      <c r="R976">
        <v>33388</v>
      </c>
      <c r="S976">
        <v>4.5235900000000004</v>
      </c>
      <c r="T976">
        <v>7.6109999999999997E-3</v>
      </c>
      <c r="U976">
        <v>72704</v>
      </c>
      <c r="V976">
        <v>0.46607799999999999</v>
      </c>
      <c r="W976">
        <v>-5.0829999999999998E-3</v>
      </c>
      <c r="X976">
        <v>3266</v>
      </c>
      <c r="Y976">
        <v>2.0937105000000001E-2</v>
      </c>
      <c r="Z976">
        <v>-1.2027120000000001E-3</v>
      </c>
      <c r="AA976">
        <v>491</v>
      </c>
      <c r="AB976">
        <v>3.1476170000000001E-3</v>
      </c>
      <c r="AC976">
        <v>2.6345399999999999E-4</v>
      </c>
      <c r="AD976">
        <v>1</v>
      </c>
      <c r="AE976">
        <v>0</v>
      </c>
      <c r="AF976">
        <v>0</v>
      </c>
      <c r="AG976">
        <v>1</v>
      </c>
      <c r="AH976">
        <v>0</v>
      </c>
    </row>
    <row r="977" spans="1:34" x14ac:dyDescent="0.3">
      <c r="A977" t="s">
        <v>71</v>
      </c>
      <c r="B977">
        <v>1999</v>
      </c>
      <c r="C977">
        <v>157085</v>
      </c>
      <c r="D977">
        <v>36.28</v>
      </c>
      <c r="E977">
        <v>8.8990000000000007E-3</v>
      </c>
      <c r="F977">
        <v>50.98</v>
      </c>
      <c r="G977">
        <v>0.50980000000000003</v>
      </c>
      <c r="H977">
        <v>2.0000000000000001E-4</v>
      </c>
      <c r="I977">
        <v>88.7</v>
      </c>
      <c r="J977">
        <v>0.88700000000000001</v>
      </c>
      <c r="K977">
        <v>-2E-3</v>
      </c>
      <c r="L977">
        <v>7.91</v>
      </c>
      <c r="M977">
        <v>7.9100000000000004E-2</v>
      </c>
      <c r="N977">
        <v>-1E-4</v>
      </c>
      <c r="O977">
        <v>2.13</v>
      </c>
      <c r="P977">
        <v>2.1299999999999999E-2</v>
      </c>
      <c r="Q977">
        <v>23968</v>
      </c>
      <c r="R977">
        <v>34514</v>
      </c>
      <c r="S977">
        <v>4.5380000000000003</v>
      </c>
      <c r="T977">
        <v>1.4404999999999999E-2</v>
      </c>
      <c r="U977">
        <v>75451</v>
      </c>
      <c r="V977">
        <v>0.48032000000000002</v>
      </c>
      <c r="W977">
        <v>1.4241E-2</v>
      </c>
      <c r="X977">
        <v>3379</v>
      </c>
      <c r="Y977">
        <v>2.1510647000000001E-2</v>
      </c>
      <c r="Z977">
        <v>5.7354200000000002E-4</v>
      </c>
      <c r="AA977">
        <v>476</v>
      </c>
      <c r="AB977">
        <v>3.030207E-3</v>
      </c>
      <c r="AC977">
        <v>-1.17411E-4</v>
      </c>
      <c r="AD977">
        <v>1</v>
      </c>
      <c r="AE977">
        <v>0</v>
      </c>
      <c r="AF977">
        <v>0</v>
      </c>
      <c r="AG977">
        <v>1</v>
      </c>
      <c r="AH977">
        <v>0</v>
      </c>
    </row>
    <row r="978" spans="1:34" x14ac:dyDescent="0.3">
      <c r="A978" t="s">
        <v>71</v>
      </c>
      <c r="B978">
        <v>2000</v>
      </c>
      <c r="C978">
        <v>158422</v>
      </c>
      <c r="D978">
        <v>36.6</v>
      </c>
      <c r="E978">
        <v>8.8199999999999997E-3</v>
      </c>
      <c r="F978">
        <v>51</v>
      </c>
      <c r="G978">
        <v>0.51</v>
      </c>
      <c r="H978">
        <v>2.0000000000000001E-4</v>
      </c>
      <c r="I978">
        <v>88.5</v>
      </c>
      <c r="J978">
        <v>0.88500000000000001</v>
      </c>
      <c r="K978">
        <v>-2E-3</v>
      </c>
      <c r="L978">
        <v>7.9</v>
      </c>
      <c r="M978">
        <v>7.9000000000000001E-2</v>
      </c>
      <c r="N978">
        <v>-1E-4</v>
      </c>
      <c r="O978">
        <v>2.2000000000000002</v>
      </c>
      <c r="P978">
        <v>2.1999999999999999E-2</v>
      </c>
      <c r="Q978">
        <v>24892</v>
      </c>
      <c r="R978">
        <v>34600</v>
      </c>
      <c r="S978">
        <v>4.5390800000000002</v>
      </c>
      <c r="T978">
        <v>1.0809999999999999E-3</v>
      </c>
      <c r="U978">
        <v>77298</v>
      </c>
      <c r="V978">
        <v>0.487925</v>
      </c>
      <c r="W978">
        <v>7.6049999999999998E-3</v>
      </c>
      <c r="X978">
        <v>3664</v>
      </c>
      <c r="Y978">
        <v>2.3128101000000002E-2</v>
      </c>
      <c r="Z978">
        <v>1.6174539999999999E-3</v>
      </c>
      <c r="AA978">
        <v>454</v>
      </c>
      <c r="AB978">
        <v>2.8657639999999998E-3</v>
      </c>
      <c r="AC978">
        <v>-1.6444300000000001E-4</v>
      </c>
      <c r="AD978">
        <v>1</v>
      </c>
      <c r="AE978">
        <v>0</v>
      </c>
      <c r="AF978">
        <v>0</v>
      </c>
      <c r="AG978">
        <v>1</v>
      </c>
      <c r="AH978">
        <v>0</v>
      </c>
    </row>
    <row r="979" spans="1:34" x14ac:dyDescent="0.3">
      <c r="A979" t="s">
        <v>71</v>
      </c>
      <c r="B979">
        <v>2001</v>
      </c>
      <c r="C979">
        <v>159756</v>
      </c>
      <c r="D979">
        <v>36.909999999999997</v>
      </c>
      <c r="E979">
        <v>8.4700000000000001E-3</v>
      </c>
      <c r="F979">
        <v>51</v>
      </c>
      <c r="G979">
        <v>0.51</v>
      </c>
      <c r="H979">
        <v>0</v>
      </c>
      <c r="I979">
        <v>88.42</v>
      </c>
      <c r="J979">
        <v>0.88419999999999999</v>
      </c>
      <c r="K979">
        <v>-8.0000000000000004E-4</v>
      </c>
      <c r="L979">
        <v>7.9</v>
      </c>
      <c r="M979">
        <v>7.9000000000000001E-2</v>
      </c>
      <c r="N979">
        <v>0</v>
      </c>
      <c r="O979">
        <v>2.2799999999999998</v>
      </c>
      <c r="P979">
        <v>2.2800000000000001E-2</v>
      </c>
      <c r="Q979">
        <v>25094</v>
      </c>
      <c r="R979">
        <v>34128</v>
      </c>
      <c r="S979">
        <v>4.5331099999999998</v>
      </c>
      <c r="T979">
        <v>-5.9649999999999998E-3</v>
      </c>
      <c r="U979">
        <v>75985</v>
      </c>
      <c r="V979">
        <v>0.475632</v>
      </c>
      <c r="W979">
        <v>-1.2293E-2</v>
      </c>
      <c r="X979">
        <v>3624</v>
      </c>
      <c r="Y979">
        <v>2.2684593999999999E-2</v>
      </c>
      <c r="Z979">
        <v>-4.4350699999999999E-4</v>
      </c>
      <c r="AA979">
        <v>626</v>
      </c>
      <c r="AB979">
        <v>3.9184759999999997E-3</v>
      </c>
      <c r="AC979">
        <v>1.0527119999999999E-3</v>
      </c>
      <c r="AD979">
        <v>1</v>
      </c>
      <c r="AE979">
        <v>0</v>
      </c>
      <c r="AF979">
        <v>0</v>
      </c>
      <c r="AG979">
        <v>1</v>
      </c>
      <c r="AH979">
        <v>0</v>
      </c>
    </row>
    <row r="980" spans="1:34" x14ac:dyDescent="0.3">
      <c r="A980" t="s">
        <v>71</v>
      </c>
      <c r="B980">
        <v>2002</v>
      </c>
      <c r="C980">
        <v>160791</v>
      </c>
      <c r="D980">
        <v>37.22</v>
      </c>
      <c r="E980">
        <v>8.3990000000000002E-3</v>
      </c>
      <c r="F980">
        <v>51</v>
      </c>
      <c r="G980">
        <v>0.51</v>
      </c>
      <c r="H980">
        <v>0</v>
      </c>
      <c r="I980">
        <v>88.34</v>
      </c>
      <c r="J980">
        <v>0.88339999999999996</v>
      </c>
      <c r="K980">
        <v>-8.0000000000000004E-4</v>
      </c>
      <c r="L980">
        <v>7.9</v>
      </c>
      <c r="M980">
        <v>7.9000000000000001E-2</v>
      </c>
      <c r="N980">
        <v>0</v>
      </c>
      <c r="O980">
        <v>2.36</v>
      </c>
      <c r="P980">
        <v>2.3599999999999999E-2</v>
      </c>
      <c r="Q980">
        <v>25525</v>
      </c>
      <c r="R980">
        <v>33948</v>
      </c>
      <c r="S980">
        <v>4.5308099999999998</v>
      </c>
      <c r="T980">
        <v>-2.297E-3</v>
      </c>
      <c r="U980">
        <v>75793</v>
      </c>
      <c r="V980">
        <v>0.47137600000000002</v>
      </c>
      <c r="W980">
        <v>-4.2560000000000002E-3</v>
      </c>
      <c r="X980">
        <v>2956</v>
      </c>
      <c r="Y980">
        <v>1.8384114E-2</v>
      </c>
      <c r="Z980">
        <v>-4.3004799999999998E-3</v>
      </c>
      <c r="AA980">
        <v>548</v>
      </c>
      <c r="AB980">
        <v>3.4081509999999999E-3</v>
      </c>
      <c r="AC980">
        <v>-5.1032499999999995E-4</v>
      </c>
      <c r="AD980">
        <v>1</v>
      </c>
      <c r="AE980">
        <v>0</v>
      </c>
      <c r="AF980">
        <v>0</v>
      </c>
      <c r="AG980">
        <v>1</v>
      </c>
      <c r="AH980">
        <v>0</v>
      </c>
    </row>
    <row r="981" spans="1:34" x14ac:dyDescent="0.3">
      <c r="A981" t="s">
        <v>71</v>
      </c>
      <c r="B981">
        <v>2003</v>
      </c>
      <c r="C981">
        <v>161824</v>
      </c>
      <c r="D981">
        <v>37.53</v>
      </c>
      <c r="E981">
        <v>8.3289999999999996E-3</v>
      </c>
      <c r="F981">
        <v>51</v>
      </c>
      <c r="G981">
        <v>0.51</v>
      </c>
      <c r="H981">
        <v>0</v>
      </c>
      <c r="I981">
        <v>88.26</v>
      </c>
      <c r="J981">
        <v>0.88260000000000005</v>
      </c>
      <c r="K981">
        <v>-8.0000000000000004E-4</v>
      </c>
      <c r="L981">
        <v>7.9</v>
      </c>
      <c r="M981">
        <v>7.9000000000000001E-2</v>
      </c>
      <c r="N981">
        <v>0</v>
      </c>
      <c r="O981">
        <v>2.44</v>
      </c>
      <c r="P981">
        <v>2.4400000000000002E-2</v>
      </c>
      <c r="Q981">
        <v>26088</v>
      </c>
      <c r="R981">
        <v>33914</v>
      </c>
      <c r="S981">
        <v>4.5303800000000001</v>
      </c>
      <c r="T981">
        <v>-4.35E-4</v>
      </c>
      <c r="U981">
        <v>74955</v>
      </c>
      <c r="V981">
        <v>0.46318799999999999</v>
      </c>
      <c r="W981">
        <v>-8.1869999999999998E-3</v>
      </c>
      <c r="X981">
        <v>2703</v>
      </c>
      <c r="Y981">
        <v>1.6703332000000001E-2</v>
      </c>
      <c r="Z981">
        <v>-1.680782E-3</v>
      </c>
      <c r="AA981">
        <v>265</v>
      </c>
      <c r="AB981">
        <v>1.6375820000000001E-3</v>
      </c>
      <c r="AC981">
        <v>-1.770569E-3</v>
      </c>
      <c r="AD981">
        <v>1</v>
      </c>
      <c r="AE981">
        <v>0</v>
      </c>
      <c r="AF981">
        <v>0</v>
      </c>
      <c r="AG981">
        <v>1</v>
      </c>
      <c r="AH981">
        <v>0</v>
      </c>
    </row>
    <row r="982" spans="1:34" x14ac:dyDescent="0.3">
      <c r="A982" t="s">
        <v>71</v>
      </c>
      <c r="B982">
        <v>2004</v>
      </c>
      <c r="C982">
        <v>161761</v>
      </c>
      <c r="D982">
        <v>37.840000000000003</v>
      </c>
      <c r="E982">
        <v>8.26E-3</v>
      </c>
      <c r="F982">
        <v>51</v>
      </c>
      <c r="G982">
        <v>0.51</v>
      </c>
      <c r="H982">
        <v>0</v>
      </c>
      <c r="I982">
        <v>88.18</v>
      </c>
      <c r="J982">
        <v>0.88180000000000003</v>
      </c>
      <c r="K982">
        <v>-8.0000000000000004E-4</v>
      </c>
      <c r="L982">
        <v>7.9</v>
      </c>
      <c r="M982">
        <v>7.9000000000000001E-2</v>
      </c>
      <c r="N982">
        <v>0</v>
      </c>
      <c r="O982">
        <v>2.52</v>
      </c>
      <c r="P982">
        <v>2.52E-2</v>
      </c>
      <c r="Q982">
        <v>26493</v>
      </c>
      <c r="R982">
        <v>33646</v>
      </c>
      <c r="S982">
        <v>4.5269300000000001</v>
      </c>
      <c r="T982">
        <v>-3.4459999999999998E-3</v>
      </c>
      <c r="U982">
        <v>76068</v>
      </c>
      <c r="V982">
        <v>0.47024899999999997</v>
      </c>
      <c r="W982">
        <v>7.0609999999999996E-3</v>
      </c>
      <c r="X982">
        <v>2777</v>
      </c>
      <c r="Y982">
        <v>1.7167301999999999E-2</v>
      </c>
      <c r="Z982">
        <v>4.6397000000000002E-4</v>
      </c>
      <c r="AA982">
        <v>446</v>
      </c>
      <c r="AB982">
        <v>2.7571539999999999E-3</v>
      </c>
      <c r="AC982">
        <v>1.119573E-3</v>
      </c>
      <c r="AD982">
        <v>1</v>
      </c>
      <c r="AE982">
        <v>0</v>
      </c>
      <c r="AF982">
        <v>0</v>
      </c>
      <c r="AG982">
        <v>1</v>
      </c>
      <c r="AH982">
        <v>0</v>
      </c>
    </row>
    <row r="983" spans="1:34" x14ac:dyDescent="0.3">
      <c r="A983" t="s">
        <v>71</v>
      </c>
      <c r="B983">
        <v>2005</v>
      </c>
      <c r="C983">
        <v>162530</v>
      </c>
      <c r="D983">
        <v>38.15</v>
      </c>
      <c r="E983">
        <v>8.1919999999999996E-3</v>
      </c>
      <c r="F983">
        <v>51</v>
      </c>
      <c r="G983">
        <v>0.51</v>
      </c>
      <c r="H983">
        <v>0</v>
      </c>
      <c r="I983">
        <v>88.1</v>
      </c>
      <c r="J983">
        <v>0.88100000000000001</v>
      </c>
      <c r="K983">
        <v>-8.0000000000000004E-4</v>
      </c>
      <c r="L983">
        <v>7.9</v>
      </c>
      <c r="M983">
        <v>7.9000000000000001E-2</v>
      </c>
      <c r="N983">
        <v>0</v>
      </c>
      <c r="O983">
        <v>2.6</v>
      </c>
      <c r="P983">
        <v>2.5999999999999999E-2</v>
      </c>
      <c r="Q983">
        <v>26947</v>
      </c>
      <c r="R983">
        <v>33145</v>
      </c>
      <c r="S983">
        <v>4.5204199999999997</v>
      </c>
      <c r="T983">
        <v>-6.515E-3</v>
      </c>
      <c r="U983">
        <v>76326</v>
      </c>
      <c r="V983">
        <v>0.46961199999999997</v>
      </c>
      <c r="W983">
        <v>-6.38E-4</v>
      </c>
      <c r="X983">
        <v>2772</v>
      </c>
      <c r="Y983">
        <v>1.7055312999999999E-2</v>
      </c>
      <c r="Z983">
        <v>-1.1199E-4</v>
      </c>
      <c r="AA983">
        <v>388</v>
      </c>
      <c r="AB983">
        <v>2.3872519999999999E-3</v>
      </c>
      <c r="AC983">
        <v>-3.6990200000000002E-4</v>
      </c>
      <c r="AD983">
        <v>1</v>
      </c>
      <c r="AE983">
        <v>0</v>
      </c>
      <c r="AF983">
        <v>0</v>
      </c>
      <c r="AG983">
        <v>1</v>
      </c>
      <c r="AH983">
        <v>0</v>
      </c>
    </row>
    <row r="984" spans="1:34" x14ac:dyDescent="0.3">
      <c r="A984" t="s">
        <v>71</v>
      </c>
      <c r="B984">
        <v>2006</v>
      </c>
      <c r="C984">
        <v>162783</v>
      </c>
      <c r="D984">
        <v>38.46</v>
      </c>
      <c r="E984">
        <v>8.1259999999999995E-3</v>
      </c>
      <c r="F984">
        <v>51</v>
      </c>
      <c r="G984">
        <v>0.51</v>
      </c>
      <c r="H984">
        <v>0</v>
      </c>
      <c r="I984">
        <v>88.02</v>
      </c>
      <c r="J984">
        <v>0.88019999999999998</v>
      </c>
      <c r="K984">
        <v>-8.0000000000000004E-4</v>
      </c>
      <c r="L984">
        <v>7.9</v>
      </c>
      <c r="M984">
        <v>7.9000000000000001E-2</v>
      </c>
      <c r="N984">
        <v>0</v>
      </c>
      <c r="O984">
        <v>2.68</v>
      </c>
      <c r="P984">
        <v>2.6800000000000001E-2</v>
      </c>
      <c r="Q984">
        <v>27494</v>
      </c>
      <c r="R984">
        <v>32718</v>
      </c>
      <c r="S984">
        <v>4.5147899999999996</v>
      </c>
      <c r="T984">
        <v>-5.6309999999999997E-3</v>
      </c>
      <c r="U984">
        <v>75404</v>
      </c>
      <c r="V984">
        <v>0.46321800000000002</v>
      </c>
      <c r="W984">
        <v>-6.3940000000000004E-3</v>
      </c>
      <c r="X984">
        <v>2959</v>
      </c>
      <c r="Y984">
        <v>1.8177573999999998E-2</v>
      </c>
      <c r="Z984">
        <v>1.122261E-3</v>
      </c>
      <c r="AA984">
        <v>395</v>
      </c>
      <c r="AB984">
        <v>2.4265430000000002E-3</v>
      </c>
      <c r="AC984">
        <v>3.9291700000000002E-5</v>
      </c>
      <c r="AD984">
        <v>1</v>
      </c>
      <c r="AE984">
        <v>0</v>
      </c>
      <c r="AF984">
        <v>0</v>
      </c>
      <c r="AG984">
        <v>1</v>
      </c>
      <c r="AH984">
        <v>0</v>
      </c>
    </row>
    <row r="985" spans="1:34" x14ac:dyDescent="0.3">
      <c r="A985" t="s">
        <v>71</v>
      </c>
      <c r="B985">
        <v>2007</v>
      </c>
      <c r="C985">
        <v>162698</v>
      </c>
      <c r="D985">
        <v>38.770000000000003</v>
      </c>
      <c r="E985">
        <v>8.0599999999999995E-3</v>
      </c>
      <c r="F985">
        <v>51</v>
      </c>
      <c r="G985">
        <v>0.51</v>
      </c>
      <c r="H985">
        <v>0</v>
      </c>
      <c r="I985">
        <v>87.94</v>
      </c>
      <c r="J985">
        <v>0.87939999999999996</v>
      </c>
      <c r="K985">
        <v>-8.0000000000000004E-4</v>
      </c>
      <c r="L985">
        <v>7.9</v>
      </c>
      <c r="M985">
        <v>7.9000000000000001E-2</v>
      </c>
      <c r="N985">
        <v>0</v>
      </c>
      <c r="O985">
        <v>2.76</v>
      </c>
      <c r="P985">
        <v>2.76E-2</v>
      </c>
      <c r="Q985">
        <v>28576</v>
      </c>
      <c r="R985">
        <v>33148</v>
      </c>
      <c r="S985">
        <v>4.5204599999999999</v>
      </c>
      <c r="T985">
        <v>5.6709999999999998E-3</v>
      </c>
      <c r="U985">
        <v>74452</v>
      </c>
      <c r="V985">
        <v>0.45760899999999999</v>
      </c>
      <c r="W985">
        <v>-5.6090000000000003E-3</v>
      </c>
      <c r="X985">
        <v>2325</v>
      </c>
      <c r="Y985">
        <v>1.4290280000000001E-2</v>
      </c>
      <c r="Z985">
        <v>-3.8872939999999999E-3</v>
      </c>
      <c r="AA985">
        <v>342</v>
      </c>
      <c r="AB985">
        <v>2.1020539999999999E-3</v>
      </c>
      <c r="AC985">
        <v>-3.2448900000000002E-4</v>
      </c>
      <c r="AD985">
        <v>1</v>
      </c>
      <c r="AE985">
        <v>0</v>
      </c>
      <c r="AF985">
        <v>0</v>
      </c>
      <c r="AG985">
        <v>1</v>
      </c>
      <c r="AH985">
        <v>0</v>
      </c>
    </row>
    <row r="986" spans="1:34" x14ac:dyDescent="0.3">
      <c r="A986" t="s">
        <v>71</v>
      </c>
      <c r="B986">
        <v>2008</v>
      </c>
      <c r="C986">
        <v>160266</v>
      </c>
      <c r="D986">
        <v>39.08</v>
      </c>
      <c r="E986">
        <v>7.9959999999999996E-3</v>
      </c>
      <c r="F986">
        <v>51</v>
      </c>
      <c r="G986">
        <v>0.51</v>
      </c>
      <c r="H986">
        <v>0</v>
      </c>
      <c r="I986">
        <v>87.86</v>
      </c>
      <c r="J986">
        <v>0.87860000000000005</v>
      </c>
      <c r="K986">
        <v>-8.0000000000000004E-4</v>
      </c>
      <c r="L986">
        <v>7.9</v>
      </c>
      <c r="M986">
        <v>7.9000000000000001E-2</v>
      </c>
      <c r="N986">
        <v>0</v>
      </c>
      <c r="O986">
        <v>2.84</v>
      </c>
      <c r="P986">
        <v>2.8400000000000002E-2</v>
      </c>
      <c r="Q986">
        <v>29610</v>
      </c>
      <c r="R986">
        <v>32867</v>
      </c>
      <c r="S986">
        <v>4.5167599999999997</v>
      </c>
      <c r="T986">
        <v>-3.6970000000000002E-3</v>
      </c>
      <c r="U986">
        <v>74845</v>
      </c>
      <c r="V986">
        <v>0.467005</v>
      </c>
      <c r="W986">
        <v>9.3959999999999998E-3</v>
      </c>
      <c r="X986">
        <v>2374</v>
      </c>
      <c r="Y986">
        <v>1.4812874E-2</v>
      </c>
      <c r="Z986">
        <v>5.2259300000000002E-4</v>
      </c>
      <c r="AA986">
        <v>425</v>
      </c>
      <c r="AB986">
        <v>2.6518409999999998E-3</v>
      </c>
      <c r="AC986">
        <v>5.4978700000000004E-4</v>
      </c>
      <c r="AD986">
        <v>1</v>
      </c>
      <c r="AE986">
        <v>0</v>
      </c>
      <c r="AF986">
        <v>0</v>
      </c>
      <c r="AG986">
        <v>1</v>
      </c>
      <c r="AH986">
        <v>0</v>
      </c>
    </row>
    <row r="987" spans="1:34" x14ac:dyDescent="0.3">
      <c r="A987" t="s">
        <v>71</v>
      </c>
      <c r="B987">
        <v>2009</v>
      </c>
      <c r="C987">
        <v>160114</v>
      </c>
      <c r="D987">
        <v>39.39</v>
      </c>
      <c r="E987">
        <v>7.9319999999999998E-3</v>
      </c>
      <c r="F987">
        <v>51</v>
      </c>
      <c r="G987">
        <v>0.51</v>
      </c>
      <c r="H987">
        <v>0</v>
      </c>
      <c r="I987">
        <v>87.78</v>
      </c>
      <c r="J987">
        <v>0.87780000000000002</v>
      </c>
      <c r="K987">
        <v>-8.0000000000000004E-4</v>
      </c>
      <c r="L987">
        <v>7.9</v>
      </c>
      <c r="M987">
        <v>7.9000000000000001E-2</v>
      </c>
      <c r="N987">
        <v>0</v>
      </c>
      <c r="O987">
        <v>2.92</v>
      </c>
      <c r="P987">
        <v>2.92E-2</v>
      </c>
      <c r="Q987">
        <v>29560</v>
      </c>
      <c r="R987">
        <v>29560</v>
      </c>
      <c r="S987">
        <v>4.4706999999999999</v>
      </c>
      <c r="T987">
        <v>-4.6056E-2</v>
      </c>
      <c r="U987">
        <v>70655</v>
      </c>
      <c r="V987">
        <v>0.44127899999999998</v>
      </c>
      <c r="W987">
        <v>-2.5725999999999999E-2</v>
      </c>
      <c r="X987">
        <v>2270</v>
      </c>
      <c r="Y987">
        <v>1.4177399E-2</v>
      </c>
      <c r="Z987">
        <v>-6.3547500000000004E-4</v>
      </c>
      <c r="AA987">
        <v>443</v>
      </c>
      <c r="AB987">
        <v>2.766779E-3</v>
      </c>
      <c r="AC987">
        <v>1.14937E-4</v>
      </c>
      <c r="AD987">
        <v>1</v>
      </c>
      <c r="AE987">
        <v>0</v>
      </c>
      <c r="AF987">
        <v>0</v>
      </c>
      <c r="AG987">
        <v>1</v>
      </c>
      <c r="AH987">
        <v>0</v>
      </c>
    </row>
    <row r="988" spans="1:34" x14ac:dyDescent="0.3">
      <c r="A988" t="s">
        <v>71</v>
      </c>
      <c r="B988">
        <v>2010</v>
      </c>
      <c r="C988">
        <v>160169</v>
      </c>
      <c r="D988">
        <v>39.700000000000003</v>
      </c>
      <c r="E988">
        <v>7.8700000000000003E-3</v>
      </c>
      <c r="F988">
        <v>51</v>
      </c>
      <c r="G988">
        <v>0.51</v>
      </c>
      <c r="H988">
        <v>0</v>
      </c>
      <c r="I988">
        <v>87.7</v>
      </c>
      <c r="J988">
        <v>0.877</v>
      </c>
      <c r="K988">
        <v>-8.0000000000000004E-4</v>
      </c>
      <c r="L988">
        <v>7.9</v>
      </c>
      <c r="M988">
        <v>7.9000000000000001E-2</v>
      </c>
      <c r="N988">
        <v>0</v>
      </c>
      <c r="O988">
        <v>3</v>
      </c>
      <c r="P988">
        <v>0.03</v>
      </c>
      <c r="Q988">
        <v>30570</v>
      </c>
      <c r="R988">
        <v>30570</v>
      </c>
      <c r="S988">
        <v>4.4852999999999996</v>
      </c>
      <c r="T988">
        <v>1.4591E-2</v>
      </c>
      <c r="U988">
        <v>69298</v>
      </c>
      <c r="V988">
        <v>0.43265599999999999</v>
      </c>
      <c r="W988">
        <v>-8.6239999999999997E-3</v>
      </c>
      <c r="X988">
        <v>2105</v>
      </c>
      <c r="Y988">
        <v>1.3142368E-2</v>
      </c>
      <c r="Z988">
        <v>-1.0350299999999999E-3</v>
      </c>
      <c r="AA988">
        <v>440</v>
      </c>
      <c r="AB988">
        <v>2.7470979999999999E-3</v>
      </c>
      <c r="AC988">
        <v>-1.9680299999999999E-5</v>
      </c>
      <c r="AD988">
        <v>1</v>
      </c>
      <c r="AE988">
        <v>0</v>
      </c>
      <c r="AF988">
        <v>0</v>
      </c>
      <c r="AG988">
        <v>1</v>
      </c>
      <c r="AH988">
        <v>0</v>
      </c>
    </row>
    <row r="989" spans="1:34" x14ac:dyDescent="0.3">
      <c r="A989" t="s">
        <v>72</v>
      </c>
      <c r="B989">
        <v>1985</v>
      </c>
      <c r="C989">
        <v>12229</v>
      </c>
      <c r="D989">
        <v>31.1</v>
      </c>
      <c r="E989">
        <v>1.2370000000000001E-2</v>
      </c>
      <c r="F989">
        <v>50.1</v>
      </c>
      <c r="G989">
        <v>0.501</v>
      </c>
      <c r="I989">
        <v>99</v>
      </c>
      <c r="J989">
        <v>0.99</v>
      </c>
      <c r="L989">
        <v>0.05</v>
      </c>
      <c r="M989">
        <v>5.0000000000000001E-4</v>
      </c>
      <c r="O989">
        <v>0.55000000000000004</v>
      </c>
      <c r="P989">
        <v>5.4999999999999997E-3</v>
      </c>
      <c r="Q989">
        <v>9125</v>
      </c>
      <c r="R989">
        <v>20349</v>
      </c>
      <c r="S989">
        <v>4.3085399999999998</v>
      </c>
      <c r="U989">
        <v>3757</v>
      </c>
      <c r="V989">
        <v>0.30722100000000002</v>
      </c>
      <c r="AD989">
        <v>0</v>
      </c>
      <c r="AE989">
        <v>0</v>
      </c>
      <c r="AF989">
        <v>0</v>
      </c>
      <c r="AG989">
        <v>0</v>
      </c>
      <c r="AH989">
        <v>0</v>
      </c>
    </row>
    <row r="990" spans="1:34" x14ac:dyDescent="0.3">
      <c r="A990" t="s">
        <v>72</v>
      </c>
      <c r="B990">
        <v>1986</v>
      </c>
      <c r="C990">
        <v>12560</v>
      </c>
      <c r="D990">
        <v>31.48</v>
      </c>
      <c r="E990">
        <v>1.2219000000000001E-2</v>
      </c>
      <c r="F990">
        <v>50.1</v>
      </c>
      <c r="G990">
        <v>0.501</v>
      </c>
      <c r="H990">
        <v>0</v>
      </c>
      <c r="I990">
        <v>98.94</v>
      </c>
      <c r="J990">
        <v>0.98939999999999995</v>
      </c>
      <c r="K990">
        <v>-5.9999999999999995E-4</v>
      </c>
      <c r="L990">
        <v>0.06</v>
      </c>
      <c r="M990">
        <v>5.9999999999999995E-4</v>
      </c>
      <c r="N990">
        <v>1E-4</v>
      </c>
      <c r="O990">
        <v>0.56000000000000005</v>
      </c>
      <c r="P990">
        <v>5.5999999999999999E-3</v>
      </c>
      <c r="Q990">
        <v>9733</v>
      </c>
      <c r="R990">
        <v>21315</v>
      </c>
      <c r="S990">
        <v>4.3286899999999999</v>
      </c>
      <c r="T990">
        <v>2.0142E-2</v>
      </c>
      <c r="U990">
        <v>4018</v>
      </c>
      <c r="V990">
        <v>0.31990400000000002</v>
      </c>
      <c r="W990">
        <v>1.2684000000000001E-2</v>
      </c>
      <c r="AD990">
        <v>0</v>
      </c>
      <c r="AE990">
        <v>0</v>
      </c>
      <c r="AF990">
        <v>0</v>
      </c>
      <c r="AG990">
        <v>0</v>
      </c>
      <c r="AH990">
        <v>0</v>
      </c>
    </row>
    <row r="991" spans="1:34" x14ac:dyDescent="0.3">
      <c r="A991" t="s">
        <v>72</v>
      </c>
      <c r="B991">
        <v>1987</v>
      </c>
      <c r="C991">
        <v>12954</v>
      </c>
      <c r="D991">
        <v>31.86</v>
      </c>
      <c r="E991">
        <v>1.2071E-2</v>
      </c>
      <c r="F991">
        <v>50.1</v>
      </c>
      <c r="G991">
        <v>0.501</v>
      </c>
      <c r="H991">
        <v>0</v>
      </c>
      <c r="I991">
        <v>98.88</v>
      </c>
      <c r="J991">
        <v>0.98880000000000001</v>
      </c>
      <c r="K991">
        <v>-5.9999999999999995E-4</v>
      </c>
      <c r="L991">
        <v>7.0000000000000007E-2</v>
      </c>
      <c r="M991">
        <v>6.9999999999999999E-4</v>
      </c>
      <c r="N991">
        <v>1E-4</v>
      </c>
      <c r="O991">
        <v>0.56999999999999995</v>
      </c>
      <c r="P991">
        <v>5.7000000000000002E-3</v>
      </c>
      <c r="Q991">
        <v>10157</v>
      </c>
      <c r="R991">
        <v>21431</v>
      </c>
      <c r="S991">
        <v>4.3310399999999998</v>
      </c>
      <c r="T991">
        <v>2.3570000000000002E-3</v>
      </c>
      <c r="U991">
        <v>4472</v>
      </c>
      <c r="V991">
        <v>0.34522199999999997</v>
      </c>
      <c r="W991">
        <v>2.5316999999999999E-2</v>
      </c>
      <c r="AD991">
        <v>0</v>
      </c>
      <c r="AE991">
        <v>0</v>
      </c>
      <c r="AF991">
        <v>0</v>
      </c>
      <c r="AG991">
        <v>0</v>
      </c>
      <c r="AH991">
        <v>0</v>
      </c>
    </row>
    <row r="992" spans="1:34" x14ac:dyDescent="0.3">
      <c r="A992" t="s">
        <v>72</v>
      </c>
      <c r="B992">
        <v>1988</v>
      </c>
      <c r="C992">
        <v>13354</v>
      </c>
      <c r="D992">
        <v>32.24</v>
      </c>
      <c r="E992">
        <v>1.1927E-2</v>
      </c>
      <c r="F992">
        <v>50.1</v>
      </c>
      <c r="G992">
        <v>0.501</v>
      </c>
      <c r="H992">
        <v>0</v>
      </c>
      <c r="I992">
        <v>98.82</v>
      </c>
      <c r="J992">
        <v>0.98819999999999997</v>
      </c>
      <c r="K992">
        <v>-5.9999999999999995E-4</v>
      </c>
      <c r="L992">
        <v>0.08</v>
      </c>
      <c r="M992">
        <v>8.0000000000000004E-4</v>
      </c>
      <c r="N992">
        <v>1E-4</v>
      </c>
      <c r="O992">
        <v>0.57999999999999996</v>
      </c>
      <c r="P992">
        <v>5.7999999999999996E-3</v>
      </c>
      <c r="Q992">
        <v>10486</v>
      </c>
      <c r="R992">
        <v>21287</v>
      </c>
      <c r="S992">
        <v>4.3281099999999997</v>
      </c>
      <c r="T992">
        <v>-2.928E-3</v>
      </c>
      <c r="U992">
        <v>4383</v>
      </c>
      <c r="V992">
        <v>0.32821600000000001</v>
      </c>
      <c r="W992">
        <v>-1.7004999999999999E-2</v>
      </c>
      <c r="AD992">
        <v>0</v>
      </c>
      <c r="AE992">
        <v>0</v>
      </c>
      <c r="AF992">
        <v>0</v>
      </c>
      <c r="AG992">
        <v>0</v>
      </c>
      <c r="AH992">
        <v>0</v>
      </c>
    </row>
    <row r="993" spans="1:34" x14ac:dyDescent="0.3">
      <c r="A993" t="s">
        <v>72</v>
      </c>
      <c r="B993">
        <v>1989</v>
      </c>
      <c r="C993">
        <v>13379</v>
      </c>
      <c r="D993">
        <v>32.619999999999997</v>
      </c>
      <c r="E993">
        <v>1.1787000000000001E-2</v>
      </c>
      <c r="F993">
        <v>50.1</v>
      </c>
      <c r="G993">
        <v>0.501</v>
      </c>
      <c r="H993">
        <v>0</v>
      </c>
      <c r="I993">
        <v>98.76</v>
      </c>
      <c r="J993">
        <v>0.98760000000000003</v>
      </c>
      <c r="K993">
        <v>-5.9999999999999995E-4</v>
      </c>
      <c r="L993">
        <v>0.09</v>
      </c>
      <c r="M993">
        <v>8.9999999999999998E-4</v>
      </c>
      <c r="N993">
        <v>1E-4</v>
      </c>
      <c r="O993">
        <v>0.59</v>
      </c>
      <c r="P993">
        <v>5.8999999999999999E-3</v>
      </c>
      <c r="Q993">
        <v>11282</v>
      </c>
      <c r="R993">
        <v>21887</v>
      </c>
      <c r="S993">
        <v>4.3401899999999998</v>
      </c>
      <c r="T993">
        <v>1.2071999999999999E-2</v>
      </c>
      <c r="U993">
        <v>4592</v>
      </c>
      <c r="V993">
        <v>0.34322399999999997</v>
      </c>
      <c r="W993">
        <v>1.5008000000000001E-2</v>
      </c>
      <c r="AD993">
        <v>0</v>
      </c>
      <c r="AE993">
        <v>0</v>
      </c>
      <c r="AF993">
        <v>0</v>
      </c>
      <c r="AG993">
        <v>0</v>
      </c>
      <c r="AH993">
        <v>0</v>
      </c>
    </row>
    <row r="994" spans="1:34" x14ac:dyDescent="0.3">
      <c r="A994" t="s">
        <v>72</v>
      </c>
      <c r="B994">
        <v>1990</v>
      </c>
      <c r="C994">
        <v>13515</v>
      </c>
      <c r="D994">
        <v>33</v>
      </c>
      <c r="E994">
        <v>1.1649E-2</v>
      </c>
      <c r="F994">
        <v>50.1</v>
      </c>
      <c r="G994">
        <v>0.501</v>
      </c>
      <c r="H994">
        <v>0</v>
      </c>
      <c r="I994">
        <v>98.7</v>
      </c>
      <c r="J994">
        <v>0.98699999999999999</v>
      </c>
      <c r="K994">
        <v>-5.9999999999999995E-4</v>
      </c>
      <c r="L994">
        <v>0.1</v>
      </c>
      <c r="M994">
        <v>1E-3</v>
      </c>
      <c r="N994">
        <v>1E-4</v>
      </c>
      <c r="O994">
        <v>0.6</v>
      </c>
      <c r="P994">
        <v>6.0000000000000001E-3</v>
      </c>
      <c r="Q994">
        <v>12350</v>
      </c>
      <c r="R994">
        <v>22724</v>
      </c>
      <c r="S994">
        <v>4.3564800000000004</v>
      </c>
      <c r="T994">
        <v>1.6299000000000001E-2</v>
      </c>
      <c r="U994">
        <v>5055</v>
      </c>
      <c r="V994">
        <v>0.374029</v>
      </c>
      <c r="W994">
        <v>3.0804000000000002E-2</v>
      </c>
      <c r="AD994">
        <v>0</v>
      </c>
      <c r="AE994">
        <v>0</v>
      </c>
      <c r="AF994">
        <v>0</v>
      </c>
      <c r="AG994">
        <v>0</v>
      </c>
      <c r="AH994">
        <v>0</v>
      </c>
    </row>
    <row r="995" spans="1:34" x14ac:dyDescent="0.3">
      <c r="A995" t="s">
        <v>72</v>
      </c>
      <c r="B995">
        <v>1991</v>
      </c>
      <c r="C995">
        <v>13934</v>
      </c>
      <c r="D995">
        <v>33.5</v>
      </c>
      <c r="E995">
        <v>1.5152000000000001E-2</v>
      </c>
      <c r="F995">
        <v>50.12</v>
      </c>
      <c r="G995">
        <v>0.50119999999999998</v>
      </c>
      <c r="H995">
        <v>2.0000000000000001E-4</v>
      </c>
      <c r="I995">
        <v>98.58</v>
      </c>
      <c r="J995">
        <v>0.98580000000000001</v>
      </c>
      <c r="K995">
        <v>-1.1999999999999999E-3</v>
      </c>
      <c r="L995">
        <v>0.11</v>
      </c>
      <c r="M995">
        <v>1.1000000000000001E-3</v>
      </c>
      <c r="N995">
        <v>1E-4</v>
      </c>
      <c r="O995">
        <v>0.63</v>
      </c>
      <c r="P995">
        <v>6.3E-3</v>
      </c>
      <c r="Q995">
        <v>13277</v>
      </c>
      <c r="R995">
        <v>23368</v>
      </c>
      <c r="S995">
        <v>4.3686199999999999</v>
      </c>
      <c r="T995">
        <v>1.2137E-2</v>
      </c>
      <c r="U995">
        <v>5461</v>
      </c>
      <c r="V995">
        <v>0.39191900000000002</v>
      </c>
      <c r="W995">
        <v>1.789E-2</v>
      </c>
      <c r="AD995">
        <v>0</v>
      </c>
      <c r="AE995">
        <v>0</v>
      </c>
      <c r="AF995">
        <v>0</v>
      </c>
      <c r="AG995">
        <v>0</v>
      </c>
      <c r="AH995">
        <v>0</v>
      </c>
    </row>
    <row r="996" spans="1:34" x14ac:dyDescent="0.3">
      <c r="A996" t="s">
        <v>72</v>
      </c>
      <c r="B996">
        <v>1992</v>
      </c>
      <c r="C996">
        <v>14103</v>
      </c>
      <c r="D996">
        <v>34</v>
      </c>
      <c r="E996">
        <v>1.4925000000000001E-2</v>
      </c>
      <c r="F996">
        <v>50.14</v>
      </c>
      <c r="G996">
        <v>0.50139999999999996</v>
      </c>
      <c r="H996">
        <v>2.0000000000000001E-4</v>
      </c>
      <c r="I996">
        <v>98.46</v>
      </c>
      <c r="J996">
        <v>0.98460000000000003</v>
      </c>
      <c r="K996">
        <v>-1.1999999999999999E-3</v>
      </c>
      <c r="L996">
        <v>0.12</v>
      </c>
      <c r="M996">
        <v>1.1999999999999999E-3</v>
      </c>
      <c r="N996">
        <v>1E-4</v>
      </c>
      <c r="O996">
        <v>0.66</v>
      </c>
      <c r="P996">
        <v>6.6E-3</v>
      </c>
      <c r="Q996">
        <v>14283</v>
      </c>
      <c r="R996">
        <v>24424</v>
      </c>
      <c r="S996">
        <v>4.3878199999999996</v>
      </c>
      <c r="T996">
        <v>1.9195E-2</v>
      </c>
      <c r="U996">
        <v>5640</v>
      </c>
      <c r="V996">
        <v>0.39991500000000002</v>
      </c>
      <c r="W996">
        <v>7.9959999999999996E-3</v>
      </c>
      <c r="AD996">
        <v>0</v>
      </c>
      <c r="AE996">
        <v>0</v>
      </c>
      <c r="AF996">
        <v>0</v>
      </c>
      <c r="AG996">
        <v>0</v>
      </c>
      <c r="AH996">
        <v>0</v>
      </c>
    </row>
    <row r="997" spans="1:34" x14ac:dyDescent="0.3">
      <c r="A997" t="s">
        <v>72</v>
      </c>
      <c r="B997">
        <v>1993</v>
      </c>
      <c r="C997">
        <v>14449</v>
      </c>
      <c r="D997">
        <v>34.5</v>
      </c>
      <c r="E997">
        <v>1.4706E-2</v>
      </c>
      <c r="F997">
        <v>50.16</v>
      </c>
      <c r="G997">
        <v>0.50160000000000005</v>
      </c>
      <c r="H997">
        <v>2.0000000000000001E-4</v>
      </c>
      <c r="I997">
        <v>98.34</v>
      </c>
      <c r="J997">
        <v>0.98340000000000005</v>
      </c>
      <c r="K997">
        <v>-1.1999999999999999E-3</v>
      </c>
      <c r="L997">
        <v>0.13</v>
      </c>
      <c r="M997">
        <v>1.2999999999999999E-3</v>
      </c>
      <c r="N997">
        <v>1E-4</v>
      </c>
      <c r="O997">
        <v>0.69</v>
      </c>
      <c r="P997">
        <v>6.8999999999999999E-3</v>
      </c>
      <c r="Q997">
        <v>15482</v>
      </c>
      <c r="R997">
        <v>25700</v>
      </c>
      <c r="S997">
        <v>4.4099300000000001</v>
      </c>
      <c r="T997">
        <v>2.2116E-2</v>
      </c>
      <c r="U997">
        <v>5885</v>
      </c>
      <c r="V997">
        <v>0.40729500000000002</v>
      </c>
      <c r="W997">
        <v>7.3800000000000003E-3</v>
      </c>
      <c r="AD997">
        <v>0</v>
      </c>
      <c r="AE997">
        <v>0</v>
      </c>
      <c r="AF997">
        <v>0</v>
      </c>
      <c r="AG997">
        <v>0</v>
      </c>
      <c r="AH997">
        <v>0</v>
      </c>
    </row>
    <row r="998" spans="1:34" x14ac:dyDescent="0.3">
      <c r="A998" t="s">
        <v>72</v>
      </c>
      <c r="B998">
        <v>1994</v>
      </c>
      <c r="C998">
        <v>14780</v>
      </c>
      <c r="D998">
        <v>35</v>
      </c>
      <c r="E998">
        <v>1.4493000000000001E-2</v>
      </c>
      <c r="F998">
        <v>50.18</v>
      </c>
      <c r="G998">
        <v>0.50180000000000002</v>
      </c>
      <c r="H998">
        <v>2.0000000000000001E-4</v>
      </c>
      <c r="I998">
        <v>98.22</v>
      </c>
      <c r="J998">
        <v>0.98219999999999996</v>
      </c>
      <c r="K998">
        <v>-1.1999999999999999E-3</v>
      </c>
      <c r="L998">
        <v>0.14000000000000001</v>
      </c>
      <c r="M998">
        <v>1.4E-3</v>
      </c>
      <c r="N998">
        <v>1E-4</v>
      </c>
      <c r="O998">
        <v>0.72</v>
      </c>
      <c r="P998">
        <v>7.1999999999999998E-3</v>
      </c>
      <c r="Q998">
        <v>16030</v>
      </c>
      <c r="R998">
        <v>25969</v>
      </c>
      <c r="S998">
        <v>4.4144600000000001</v>
      </c>
      <c r="T998">
        <v>4.522E-3</v>
      </c>
      <c r="U998">
        <v>6145</v>
      </c>
      <c r="V998">
        <v>0.415765</v>
      </c>
      <c r="W998">
        <v>8.4700000000000001E-3</v>
      </c>
      <c r="AD998">
        <v>0</v>
      </c>
      <c r="AE998">
        <v>0</v>
      </c>
      <c r="AF998">
        <v>0</v>
      </c>
      <c r="AG998">
        <v>0</v>
      </c>
      <c r="AH998">
        <v>0</v>
      </c>
    </row>
    <row r="999" spans="1:34" x14ac:dyDescent="0.3">
      <c r="A999" t="s">
        <v>72</v>
      </c>
      <c r="B999">
        <v>1995</v>
      </c>
      <c r="C999">
        <v>15233</v>
      </c>
      <c r="D999">
        <v>35.5</v>
      </c>
      <c r="E999">
        <v>1.4286E-2</v>
      </c>
      <c r="F999">
        <v>50.2</v>
      </c>
      <c r="G999">
        <v>0.502</v>
      </c>
      <c r="H999">
        <v>2.0000000000000001E-4</v>
      </c>
      <c r="I999">
        <v>98.1</v>
      </c>
      <c r="J999">
        <v>0.98099999999999998</v>
      </c>
      <c r="K999">
        <v>-1.1999999999999999E-3</v>
      </c>
      <c r="L999">
        <v>0.15</v>
      </c>
      <c r="M999">
        <v>1.5E-3</v>
      </c>
      <c r="N999">
        <v>1E-4</v>
      </c>
      <c r="O999">
        <v>0.75</v>
      </c>
      <c r="P999">
        <v>7.4999999999999997E-3</v>
      </c>
      <c r="Q999">
        <v>16271</v>
      </c>
      <c r="R999">
        <v>25545</v>
      </c>
      <c r="S999">
        <v>4.4073099999999998</v>
      </c>
      <c r="T999">
        <v>-7.149E-3</v>
      </c>
      <c r="U999">
        <v>6482</v>
      </c>
      <c r="V999">
        <v>0.42552400000000001</v>
      </c>
      <c r="W999">
        <v>9.7590000000000003E-3</v>
      </c>
      <c r="AD999">
        <v>0</v>
      </c>
      <c r="AE999">
        <v>0</v>
      </c>
      <c r="AF999">
        <v>0</v>
      </c>
      <c r="AG999">
        <v>0</v>
      </c>
      <c r="AH999">
        <v>0</v>
      </c>
    </row>
    <row r="1000" spans="1:34" x14ac:dyDescent="0.3">
      <c r="A1000" t="s">
        <v>72</v>
      </c>
      <c r="B1000">
        <v>1996</v>
      </c>
      <c r="C1000">
        <v>15767</v>
      </c>
      <c r="D1000">
        <v>36</v>
      </c>
      <c r="E1000">
        <v>1.4085E-2</v>
      </c>
      <c r="F1000">
        <v>50.22</v>
      </c>
      <c r="G1000">
        <v>0.50219999999999998</v>
      </c>
      <c r="H1000">
        <v>2.0000000000000001E-4</v>
      </c>
      <c r="I1000">
        <v>97.98</v>
      </c>
      <c r="J1000">
        <v>0.9798</v>
      </c>
      <c r="K1000">
        <v>-1.1999999999999999E-3</v>
      </c>
      <c r="L1000">
        <v>0.16</v>
      </c>
      <c r="M1000">
        <v>1.6000000000000001E-3</v>
      </c>
      <c r="N1000">
        <v>1E-4</v>
      </c>
      <c r="O1000">
        <v>0.78</v>
      </c>
      <c r="P1000">
        <v>7.7999999999999996E-3</v>
      </c>
      <c r="Q1000">
        <v>16806</v>
      </c>
      <c r="R1000">
        <v>25713</v>
      </c>
      <c r="S1000">
        <v>4.4101499999999998</v>
      </c>
      <c r="T1000">
        <v>2.8470000000000001E-3</v>
      </c>
      <c r="U1000">
        <v>6730</v>
      </c>
      <c r="V1000">
        <v>0.42684100000000003</v>
      </c>
      <c r="W1000">
        <v>1.317E-3</v>
      </c>
      <c r="AD1000">
        <v>0</v>
      </c>
      <c r="AE1000">
        <v>0</v>
      </c>
      <c r="AF1000">
        <v>0</v>
      </c>
      <c r="AG1000">
        <v>0</v>
      </c>
      <c r="AH1000">
        <v>0</v>
      </c>
    </row>
    <row r="1001" spans="1:34" x14ac:dyDescent="0.3">
      <c r="A1001" t="s">
        <v>72</v>
      </c>
      <c r="B1001">
        <v>1997</v>
      </c>
      <c r="C1001">
        <v>15881</v>
      </c>
      <c r="D1001">
        <v>36.5</v>
      </c>
      <c r="E1001">
        <v>1.3889E-2</v>
      </c>
      <c r="F1001">
        <v>50.24</v>
      </c>
      <c r="G1001">
        <v>0.50239999999999996</v>
      </c>
      <c r="H1001">
        <v>2.0000000000000001E-4</v>
      </c>
      <c r="I1001">
        <v>97.86</v>
      </c>
      <c r="J1001">
        <v>0.97860000000000003</v>
      </c>
      <c r="K1001">
        <v>-1.1999999999999999E-3</v>
      </c>
      <c r="L1001">
        <v>0.17</v>
      </c>
      <c r="M1001">
        <v>1.6999999999999999E-3</v>
      </c>
      <c r="N1001">
        <v>1E-4</v>
      </c>
      <c r="O1001">
        <v>0.81</v>
      </c>
      <c r="P1001">
        <v>8.0999999999999996E-3</v>
      </c>
      <c r="Q1001">
        <v>17775</v>
      </c>
      <c r="R1001">
        <v>26663</v>
      </c>
      <c r="S1001">
        <v>4.42591</v>
      </c>
      <c r="T1001">
        <v>1.5755999999999999E-2</v>
      </c>
      <c r="U1001">
        <v>7058</v>
      </c>
      <c r="V1001">
        <v>0.44442999999999999</v>
      </c>
      <c r="W1001">
        <v>1.7590000000000001E-2</v>
      </c>
      <c r="AD1001">
        <v>0</v>
      </c>
      <c r="AE1001">
        <v>0</v>
      </c>
      <c r="AF1001">
        <v>0</v>
      </c>
      <c r="AG1001">
        <v>0</v>
      </c>
      <c r="AH1001">
        <v>0</v>
      </c>
    </row>
    <row r="1002" spans="1:34" x14ac:dyDescent="0.3">
      <c r="A1002" t="s">
        <v>72</v>
      </c>
      <c r="B1002">
        <v>1998</v>
      </c>
      <c r="C1002">
        <v>16058</v>
      </c>
      <c r="D1002">
        <v>37</v>
      </c>
      <c r="E1002">
        <v>1.3698999999999999E-2</v>
      </c>
      <c r="F1002">
        <v>50.26</v>
      </c>
      <c r="G1002">
        <v>0.50260000000000005</v>
      </c>
      <c r="H1002">
        <v>2.0000000000000001E-4</v>
      </c>
      <c r="I1002">
        <v>97.74</v>
      </c>
      <c r="J1002">
        <v>0.97740000000000005</v>
      </c>
      <c r="K1002">
        <v>-1.1999999999999999E-3</v>
      </c>
      <c r="L1002">
        <v>0.18</v>
      </c>
      <c r="M1002">
        <v>1.8E-3</v>
      </c>
      <c r="N1002">
        <v>1E-4</v>
      </c>
      <c r="O1002">
        <v>0.84</v>
      </c>
      <c r="P1002">
        <v>8.3999999999999995E-3</v>
      </c>
      <c r="Q1002">
        <v>17947</v>
      </c>
      <c r="R1002">
        <v>26382</v>
      </c>
      <c r="S1002">
        <v>4.4213100000000001</v>
      </c>
      <c r="T1002">
        <v>-4.6010000000000001E-3</v>
      </c>
      <c r="U1002">
        <v>6234</v>
      </c>
      <c r="V1002">
        <v>0.38821800000000001</v>
      </c>
      <c r="W1002">
        <v>-5.6212999999999999E-2</v>
      </c>
      <c r="AD1002">
        <v>0</v>
      </c>
      <c r="AE1002">
        <v>0</v>
      </c>
      <c r="AF1002">
        <v>0</v>
      </c>
      <c r="AG1002">
        <v>0</v>
      </c>
      <c r="AH1002">
        <v>0</v>
      </c>
    </row>
    <row r="1003" spans="1:34" x14ac:dyDescent="0.3">
      <c r="A1003" t="s">
        <v>72</v>
      </c>
      <c r="B1003">
        <v>1999</v>
      </c>
      <c r="C1003">
        <v>16400</v>
      </c>
      <c r="D1003">
        <v>37.5</v>
      </c>
      <c r="E1003">
        <v>1.3514E-2</v>
      </c>
      <c r="F1003">
        <v>50.28</v>
      </c>
      <c r="G1003">
        <v>0.50280000000000002</v>
      </c>
      <c r="H1003">
        <v>2.0000000000000001E-4</v>
      </c>
      <c r="I1003">
        <v>97.62</v>
      </c>
      <c r="J1003">
        <v>0.97619999999999996</v>
      </c>
      <c r="K1003">
        <v>-1.1999999999999999E-3</v>
      </c>
      <c r="L1003">
        <v>0.19</v>
      </c>
      <c r="M1003">
        <v>1.9E-3</v>
      </c>
      <c r="N1003">
        <v>1E-4</v>
      </c>
      <c r="O1003">
        <v>0.87</v>
      </c>
      <c r="P1003">
        <v>8.6999999999999994E-3</v>
      </c>
      <c r="Q1003">
        <v>18119</v>
      </c>
      <c r="R1003">
        <v>26091</v>
      </c>
      <c r="S1003">
        <v>4.4164899999999996</v>
      </c>
      <c r="T1003">
        <v>-4.8170000000000001E-3</v>
      </c>
      <c r="U1003">
        <v>5986</v>
      </c>
      <c r="V1003">
        <v>0.36499999999999999</v>
      </c>
      <c r="W1003">
        <v>-2.3217999999999999E-2</v>
      </c>
      <c r="AD1003">
        <v>0</v>
      </c>
      <c r="AE1003">
        <v>0</v>
      </c>
      <c r="AF1003">
        <v>0</v>
      </c>
      <c r="AG1003">
        <v>0</v>
      </c>
      <c r="AH1003">
        <v>0</v>
      </c>
    </row>
    <row r="1004" spans="1:34" x14ac:dyDescent="0.3">
      <c r="A1004" t="s">
        <v>72</v>
      </c>
      <c r="B1004">
        <v>2000</v>
      </c>
      <c r="C1004">
        <v>16571</v>
      </c>
      <c r="D1004">
        <v>38</v>
      </c>
      <c r="E1004">
        <v>1.3332999999999999E-2</v>
      </c>
      <c r="F1004">
        <v>50.3</v>
      </c>
      <c r="G1004">
        <v>0.503</v>
      </c>
      <c r="H1004">
        <v>2.0000000000000001E-4</v>
      </c>
      <c r="I1004">
        <v>97.5</v>
      </c>
      <c r="J1004">
        <v>0.97499999999999998</v>
      </c>
      <c r="K1004">
        <v>-1.1999999999999999E-3</v>
      </c>
      <c r="L1004">
        <v>0.2</v>
      </c>
      <c r="M1004">
        <v>2E-3</v>
      </c>
      <c r="N1004">
        <v>1E-4</v>
      </c>
      <c r="O1004">
        <v>0.9</v>
      </c>
      <c r="P1004">
        <v>8.9999999999999993E-3</v>
      </c>
      <c r="Q1004">
        <v>18392</v>
      </c>
      <c r="R1004">
        <v>25565</v>
      </c>
      <c r="S1004">
        <v>4.4076500000000003</v>
      </c>
      <c r="T1004">
        <v>-8.8450000000000004E-3</v>
      </c>
      <c r="U1004">
        <v>5876</v>
      </c>
      <c r="V1004">
        <v>0.35459499999999999</v>
      </c>
      <c r="W1004">
        <v>-1.0404999999999999E-2</v>
      </c>
      <c r="AD1004">
        <v>0</v>
      </c>
      <c r="AE1004">
        <v>0</v>
      </c>
      <c r="AF1004">
        <v>0</v>
      </c>
      <c r="AG1004">
        <v>0</v>
      </c>
      <c r="AH1004">
        <v>0</v>
      </c>
    </row>
    <row r="1005" spans="1:34" x14ac:dyDescent="0.3">
      <c r="A1005" t="s">
        <v>72</v>
      </c>
      <c r="B1005">
        <v>2001</v>
      </c>
      <c r="C1005">
        <v>16816</v>
      </c>
      <c r="D1005">
        <v>38.5</v>
      </c>
      <c r="E1005">
        <v>1.3158E-2</v>
      </c>
      <c r="F1005">
        <v>50.35</v>
      </c>
      <c r="G1005">
        <v>0.50349999999999995</v>
      </c>
      <c r="H1005">
        <v>5.0000000000000001E-4</v>
      </c>
      <c r="I1005">
        <v>97.43</v>
      </c>
      <c r="J1005">
        <v>0.97430000000000005</v>
      </c>
      <c r="K1005">
        <v>-6.9999999999999999E-4</v>
      </c>
      <c r="L1005">
        <v>0.21</v>
      </c>
      <c r="M1005">
        <v>2.0999999999999999E-3</v>
      </c>
      <c r="N1005">
        <v>1E-4</v>
      </c>
      <c r="O1005">
        <v>0.93</v>
      </c>
      <c r="P1005">
        <v>9.2999999999999992E-3</v>
      </c>
      <c r="Q1005">
        <v>19008</v>
      </c>
      <c r="R1005">
        <v>25851</v>
      </c>
      <c r="S1005">
        <v>4.4124800000000004</v>
      </c>
      <c r="T1005">
        <v>4.8320000000000004E-3</v>
      </c>
      <c r="U1005">
        <v>5665</v>
      </c>
      <c r="V1005">
        <v>0.33688200000000001</v>
      </c>
      <c r="W1005">
        <v>-1.7714000000000001E-2</v>
      </c>
      <c r="AD1005">
        <v>0</v>
      </c>
      <c r="AE1005">
        <v>0</v>
      </c>
      <c r="AF1005">
        <v>0</v>
      </c>
      <c r="AG1005">
        <v>0</v>
      </c>
      <c r="AH1005">
        <v>0</v>
      </c>
    </row>
    <row r="1006" spans="1:34" x14ac:dyDescent="0.3">
      <c r="A1006" t="s">
        <v>72</v>
      </c>
      <c r="B1006">
        <v>2002</v>
      </c>
      <c r="C1006">
        <v>16884</v>
      </c>
      <c r="D1006">
        <v>39</v>
      </c>
      <c r="E1006">
        <v>1.2987E-2</v>
      </c>
      <c r="F1006">
        <v>50.4</v>
      </c>
      <c r="G1006">
        <v>0.504</v>
      </c>
      <c r="H1006">
        <v>5.0000000000000001E-4</v>
      </c>
      <c r="I1006">
        <v>97.36</v>
      </c>
      <c r="J1006">
        <v>0.97360000000000002</v>
      </c>
      <c r="K1006">
        <v>-6.9999999999999999E-4</v>
      </c>
      <c r="L1006">
        <v>0.22</v>
      </c>
      <c r="M1006">
        <v>2.2000000000000001E-3</v>
      </c>
      <c r="N1006">
        <v>1E-4</v>
      </c>
      <c r="O1006">
        <v>0.96</v>
      </c>
      <c r="P1006">
        <v>9.5999999999999992E-3</v>
      </c>
      <c r="Q1006">
        <v>19378</v>
      </c>
      <c r="R1006">
        <v>25773</v>
      </c>
      <c r="S1006">
        <v>4.4111599999999997</v>
      </c>
      <c r="T1006">
        <v>-1.312E-3</v>
      </c>
      <c r="U1006">
        <v>5466</v>
      </c>
      <c r="V1006">
        <v>0.32373800000000003</v>
      </c>
      <c r="W1006">
        <v>-1.3143E-2</v>
      </c>
      <c r="AD1006">
        <v>0</v>
      </c>
      <c r="AE1006">
        <v>0</v>
      </c>
      <c r="AF1006">
        <v>0</v>
      </c>
      <c r="AG1006">
        <v>0</v>
      </c>
      <c r="AH1006">
        <v>0</v>
      </c>
    </row>
    <row r="1007" spans="1:34" x14ac:dyDescent="0.3">
      <c r="A1007" t="s">
        <v>72</v>
      </c>
      <c r="B1007">
        <v>2003</v>
      </c>
      <c r="C1007">
        <v>17127</v>
      </c>
      <c r="D1007">
        <v>39.5</v>
      </c>
      <c r="E1007">
        <v>1.2821000000000001E-2</v>
      </c>
      <c r="F1007">
        <v>50.45</v>
      </c>
      <c r="G1007">
        <v>0.50449999999999995</v>
      </c>
      <c r="H1007">
        <v>5.0000000000000001E-4</v>
      </c>
      <c r="I1007">
        <v>97.29</v>
      </c>
      <c r="J1007">
        <v>0.97289999999999999</v>
      </c>
      <c r="K1007">
        <v>-6.9999999999999999E-4</v>
      </c>
      <c r="L1007">
        <v>0.23</v>
      </c>
      <c r="M1007">
        <v>2.3E-3</v>
      </c>
      <c r="N1007">
        <v>1E-4</v>
      </c>
      <c r="O1007">
        <v>0.99</v>
      </c>
      <c r="P1007">
        <v>9.9000000000000008E-3</v>
      </c>
      <c r="Q1007">
        <v>19832</v>
      </c>
      <c r="R1007">
        <v>25782</v>
      </c>
      <c r="S1007">
        <v>4.4113199999999999</v>
      </c>
      <c r="T1007">
        <v>1.5200000000000001E-4</v>
      </c>
      <c r="U1007">
        <v>5635</v>
      </c>
      <c r="V1007">
        <v>0.329013</v>
      </c>
      <c r="W1007">
        <v>5.274E-3</v>
      </c>
      <c r="AD1007">
        <v>0</v>
      </c>
      <c r="AE1007">
        <v>0</v>
      </c>
      <c r="AF1007">
        <v>0</v>
      </c>
      <c r="AG1007">
        <v>0</v>
      </c>
      <c r="AH1007">
        <v>0</v>
      </c>
    </row>
    <row r="1008" spans="1:34" x14ac:dyDescent="0.3">
      <c r="A1008" t="s">
        <v>72</v>
      </c>
      <c r="B1008">
        <v>2004</v>
      </c>
      <c r="C1008">
        <v>17180</v>
      </c>
      <c r="D1008">
        <v>40</v>
      </c>
      <c r="E1008">
        <v>1.2658000000000001E-2</v>
      </c>
      <c r="F1008">
        <v>50.5</v>
      </c>
      <c r="G1008">
        <v>0.505</v>
      </c>
      <c r="H1008">
        <v>5.0000000000000001E-4</v>
      </c>
      <c r="I1008">
        <v>97.22</v>
      </c>
      <c r="J1008">
        <v>0.97219999999999995</v>
      </c>
      <c r="K1008">
        <v>-6.9999999999999999E-4</v>
      </c>
      <c r="L1008">
        <v>0.24</v>
      </c>
      <c r="M1008">
        <v>2.3999999999999998E-3</v>
      </c>
      <c r="N1008">
        <v>1E-4</v>
      </c>
      <c r="O1008">
        <v>1.02</v>
      </c>
      <c r="P1008">
        <v>1.0200000000000001E-2</v>
      </c>
      <c r="Q1008">
        <v>20541</v>
      </c>
      <c r="R1008">
        <v>26087</v>
      </c>
      <c r="S1008">
        <v>4.4164199999999996</v>
      </c>
      <c r="T1008">
        <v>5.1079999999999997E-3</v>
      </c>
      <c r="U1008">
        <v>5613</v>
      </c>
      <c r="V1008">
        <v>0.32671699999999998</v>
      </c>
      <c r="W1008">
        <v>-2.2959999999999999E-3</v>
      </c>
      <c r="AD1008">
        <v>0</v>
      </c>
      <c r="AE1008">
        <v>0</v>
      </c>
      <c r="AF1008">
        <v>0</v>
      </c>
      <c r="AG1008">
        <v>0</v>
      </c>
      <c r="AH1008">
        <v>0</v>
      </c>
    </row>
    <row r="1009" spans="1:34" x14ac:dyDescent="0.3">
      <c r="A1009" t="s">
        <v>72</v>
      </c>
      <c r="B1009">
        <v>2005</v>
      </c>
      <c r="C1009">
        <v>17103</v>
      </c>
      <c r="D1009">
        <v>40.5</v>
      </c>
      <c r="E1009">
        <v>1.2500000000000001E-2</v>
      </c>
      <c r="F1009">
        <v>50.55</v>
      </c>
      <c r="G1009">
        <v>0.50549999999999995</v>
      </c>
      <c r="H1009">
        <v>5.0000000000000001E-4</v>
      </c>
      <c r="I1009">
        <v>97.15</v>
      </c>
      <c r="J1009">
        <v>0.97150000000000003</v>
      </c>
      <c r="K1009">
        <v>-6.9999999999999999E-4</v>
      </c>
      <c r="L1009">
        <v>0.25</v>
      </c>
      <c r="M1009">
        <v>2.5000000000000001E-3</v>
      </c>
      <c r="N1009">
        <v>1E-4</v>
      </c>
      <c r="O1009">
        <v>1.05</v>
      </c>
      <c r="P1009">
        <v>1.0500000000000001E-2</v>
      </c>
      <c r="Q1009">
        <v>21339</v>
      </c>
      <c r="R1009">
        <v>26247</v>
      </c>
      <c r="S1009">
        <v>4.4190800000000001</v>
      </c>
      <c r="T1009">
        <v>2.6559999999999999E-3</v>
      </c>
      <c r="U1009">
        <v>5656</v>
      </c>
      <c r="V1009">
        <v>0.330702</v>
      </c>
      <c r="W1009">
        <v>3.9849999999999998E-3</v>
      </c>
      <c r="AD1009">
        <v>0</v>
      </c>
      <c r="AE1009">
        <v>0</v>
      </c>
      <c r="AF1009">
        <v>0</v>
      </c>
      <c r="AG1009">
        <v>0</v>
      </c>
      <c r="AH1009">
        <v>0</v>
      </c>
    </row>
    <row r="1010" spans="1:34" x14ac:dyDescent="0.3">
      <c r="A1010" t="s">
        <v>72</v>
      </c>
      <c r="B1010">
        <v>2006</v>
      </c>
      <c r="C1010">
        <v>17239</v>
      </c>
      <c r="D1010">
        <v>41</v>
      </c>
      <c r="E1010">
        <v>1.2345999999999999E-2</v>
      </c>
      <c r="F1010">
        <v>50.6</v>
      </c>
      <c r="G1010">
        <v>0.50600000000000001</v>
      </c>
      <c r="H1010">
        <v>5.0000000000000001E-4</v>
      </c>
      <c r="I1010">
        <v>97.08</v>
      </c>
      <c r="J1010">
        <v>0.9708</v>
      </c>
      <c r="K1010">
        <v>-6.9999999999999999E-4</v>
      </c>
      <c r="L1010">
        <v>0.26</v>
      </c>
      <c r="M1010">
        <v>2.5999999999999999E-3</v>
      </c>
      <c r="N1010">
        <v>1E-4</v>
      </c>
      <c r="O1010">
        <v>1.08</v>
      </c>
      <c r="P1010">
        <v>1.0800000000000001E-2</v>
      </c>
      <c r="Q1010">
        <v>22172</v>
      </c>
      <c r="R1010">
        <v>26385</v>
      </c>
      <c r="S1010">
        <v>4.42136</v>
      </c>
      <c r="T1010">
        <v>2.2769999999999999E-3</v>
      </c>
      <c r="U1010">
        <v>5668</v>
      </c>
      <c r="V1010">
        <v>0.328789</v>
      </c>
      <c r="W1010">
        <v>-1.913E-3</v>
      </c>
      <c r="AD1010">
        <v>0</v>
      </c>
      <c r="AE1010">
        <v>0</v>
      </c>
      <c r="AF1010">
        <v>0</v>
      </c>
      <c r="AG1010">
        <v>0</v>
      </c>
      <c r="AH1010">
        <v>0</v>
      </c>
    </row>
    <row r="1011" spans="1:34" x14ac:dyDescent="0.3">
      <c r="A1011" t="s">
        <v>72</v>
      </c>
      <c r="B1011">
        <v>2007</v>
      </c>
      <c r="C1011">
        <v>17157</v>
      </c>
      <c r="D1011">
        <v>41.5</v>
      </c>
      <c r="E1011">
        <v>1.2194999999999999E-2</v>
      </c>
      <c r="F1011">
        <v>50.65</v>
      </c>
      <c r="G1011">
        <v>0.50649999999999995</v>
      </c>
      <c r="H1011">
        <v>5.0000000000000001E-4</v>
      </c>
      <c r="I1011">
        <v>97.01</v>
      </c>
      <c r="J1011">
        <v>0.97009999999999996</v>
      </c>
      <c r="K1011">
        <v>-6.9999999999999999E-4</v>
      </c>
      <c r="L1011">
        <v>0.27</v>
      </c>
      <c r="M1011">
        <v>2.7000000000000001E-3</v>
      </c>
      <c r="N1011">
        <v>1E-4</v>
      </c>
      <c r="O1011">
        <v>1.1100000000000001</v>
      </c>
      <c r="P1011">
        <v>1.11E-2</v>
      </c>
      <c r="Q1011">
        <v>23459</v>
      </c>
      <c r="R1011">
        <v>27212</v>
      </c>
      <c r="S1011">
        <v>4.4347599999999998</v>
      </c>
      <c r="T1011">
        <v>1.3403E-2</v>
      </c>
      <c r="U1011">
        <v>5708</v>
      </c>
      <c r="V1011">
        <v>0.33269199999999999</v>
      </c>
      <c r="W1011">
        <v>3.9029999999999998E-3</v>
      </c>
      <c r="AD1011">
        <v>0</v>
      </c>
      <c r="AE1011">
        <v>0</v>
      </c>
      <c r="AF1011">
        <v>0</v>
      </c>
      <c r="AG1011">
        <v>0</v>
      </c>
      <c r="AH1011">
        <v>0</v>
      </c>
    </row>
    <row r="1012" spans="1:34" x14ac:dyDescent="0.3">
      <c r="A1012" t="s">
        <v>72</v>
      </c>
      <c r="B1012">
        <v>2008</v>
      </c>
      <c r="C1012">
        <v>17142</v>
      </c>
      <c r="D1012">
        <v>42</v>
      </c>
      <c r="E1012">
        <v>1.2048E-2</v>
      </c>
      <c r="F1012">
        <v>50.7</v>
      </c>
      <c r="G1012">
        <v>0.50700000000000001</v>
      </c>
      <c r="H1012">
        <v>5.0000000000000001E-4</v>
      </c>
      <c r="I1012">
        <v>96.94</v>
      </c>
      <c r="J1012">
        <v>0.96940000000000004</v>
      </c>
      <c r="K1012">
        <v>-6.9999999999999999E-4</v>
      </c>
      <c r="L1012">
        <v>0.28000000000000003</v>
      </c>
      <c r="M1012">
        <v>2.8E-3</v>
      </c>
      <c r="N1012">
        <v>1E-4</v>
      </c>
      <c r="O1012">
        <v>1.1399999999999999</v>
      </c>
      <c r="P1012">
        <v>1.14E-2</v>
      </c>
      <c r="Q1012">
        <v>24632</v>
      </c>
      <c r="R1012">
        <v>27342</v>
      </c>
      <c r="S1012">
        <v>4.4368299999999996</v>
      </c>
      <c r="T1012">
        <v>2.0699999999999998E-3</v>
      </c>
      <c r="U1012">
        <v>5846</v>
      </c>
      <c r="V1012">
        <v>0.341034</v>
      </c>
      <c r="W1012">
        <v>8.3420000000000005E-3</v>
      </c>
      <c r="AD1012">
        <v>0</v>
      </c>
      <c r="AE1012">
        <v>0</v>
      </c>
      <c r="AF1012">
        <v>0</v>
      </c>
      <c r="AG1012">
        <v>0</v>
      </c>
      <c r="AH1012">
        <v>0</v>
      </c>
    </row>
    <row r="1013" spans="1:34" x14ac:dyDescent="0.3">
      <c r="A1013" t="s">
        <v>72</v>
      </c>
      <c r="B1013">
        <v>2009</v>
      </c>
      <c r="C1013">
        <v>17223</v>
      </c>
      <c r="D1013">
        <v>42.5</v>
      </c>
      <c r="E1013">
        <v>1.1905000000000001E-2</v>
      </c>
      <c r="F1013">
        <v>50.75</v>
      </c>
      <c r="G1013">
        <v>0.50749999999999995</v>
      </c>
      <c r="H1013">
        <v>5.0000000000000001E-4</v>
      </c>
      <c r="I1013">
        <v>96.87</v>
      </c>
      <c r="J1013">
        <v>0.96870000000000001</v>
      </c>
      <c r="K1013">
        <v>-6.9999999999999999E-4</v>
      </c>
      <c r="L1013">
        <v>0.28999999999999998</v>
      </c>
      <c r="M1013">
        <v>2.8999999999999998E-3</v>
      </c>
      <c r="N1013">
        <v>1E-4</v>
      </c>
      <c r="O1013">
        <v>1.17</v>
      </c>
      <c r="P1013">
        <v>1.17E-2</v>
      </c>
      <c r="Q1013">
        <v>25149</v>
      </c>
      <c r="R1013">
        <v>25149</v>
      </c>
      <c r="S1013">
        <v>4.4005200000000002</v>
      </c>
      <c r="T1013">
        <v>-3.6310000000000002E-2</v>
      </c>
      <c r="U1013">
        <v>6221</v>
      </c>
      <c r="V1013">
        <v>0.361203</v>
      </c>
      <c r="W1013">
        <v>2.0168999999999999E-2</v>
      </c>
      <c r="AD1013">
        <v>0</v>
      </c>
      <c r="AE1013">
        <v>0</v>
      </c>
      <c r="AF1013">
        <v>0</v>
      </c>
      <c r="AG1013">
        <v>0</v>
      </c>
      <c r="AH1013">
        <v>0</v>
      </c>
    </row>
    <row r="1014" spans="1:34" x14ac:dyDescent="0.3">
      <c r="A1014" t="s">
        <v>72</v>
      </c>
      <c r="B1014">
        <v>2010</v>
      </c>
      <c r="C1014">
        <v>17128</v>
      </c>
      <c r="D1014">
        <v>43</v>
      </c>
      <c r="E1014">
        <v>1.1764999999999999E-2</v>
      </c>
      <c r="F1014">
        <v>50.8</v>
      </c>
      <c r="G1014">
        <v>0.50800000000000001</v>
      </c>
      <c r="H1014">
        <v>5.0000000000000001E-4</v>
      </c>
      <c r="I1014">
        <v>96.8</v>
      </c>
      <c r="J1014">
        <v>0.96799999999999997</v>
      </c>
      <c r="K1014">
        <v>-6.9999999999999999E-4</v>
      </c>
      <c r="L1014">
        <v>0.3</v>
      </c>
      <c r="M1014">
        <v>3.0000000000000001E-3</v>
      </c>
      <c r="N1014">
        <v>1E-4</v>
      </c>
      <c r="O1014">
        <v>1.2</v>
      </c>
      <c r="P1014">
        <v>1.2E-2</v>
      </c>
      <c r="Q1014">
        <v>25923</v>
      </c>
      <c r="R1014">
        <v>25923</v>
      </c>
      <c r="S1014">
        <v>4.4136899999999999</v>
      </c>
      <c r="T1014">
        <v>1.3165E-2</v>
      </c>
      <c r="U1014">
        <v>6219</v>
      </c>
      <c r="V1014">
        <v>0.36309000000000002</v>
      </c>
      <c r="W1014">
        <v>1.887E-3</v>
      </c>
      <c r="AD1014">
        <v>0</v>
      </c>
      <c r="AE1014">
        <v>0</v>
      </c>
      <c r="AF1014">
        <v>0</v>
      </c>
      <c r="AG1014">
        <v>0</v>
      </c>
      <c r="AH1014">
        <v>0</v>
      </c>
    </row>
    <row r="1015" spans="1:34" x14ac:dyDescent="0.3">
      <c r="A1015" t="s">
        <v>73</v>
      </c>
      <c r="B1015">
        <v>1985</v>
      </c>
      <c r="C1015">
        <v>214247</v>
      </c>
      <c r="D1015">
        <v>29.2</v>
      </c>
      <c r="E1015">
        <v>1.2482999999999999E-2</v>
      </c>
      <c r="F1015">
        <v>48.25</v>
      </c>
      <c r="G1015">
        <v>0.48249999999999998</v>
      </c>
      <c r="I1015">
        <v>89.45</v>
      </c>
      <c r="J1015">
        <v>0.89449999999999996</v>
      </c>
      <c r="L1015">
        <v>8.1999999999999993</v>
      </c>
      <c r="M1015">
        <v>8.2000000000000003E-2</v>
      </c>
      <c r="O1015">
        <v>1.5</v>
      </c>
      <c r="P1015">
        <v>1.4999999999999999E-2</v>
      </c>
      <c r="Q1015">
        <v>14387</v>
      </c>
      <c r="R1015">
        <v>32083</v>
      </c>
      <c r="S1015">
        <v>4.5062800000000003</v>
      </c>
      <c r="U1015">
        <v>114469</v>
      </c>
      <c r="V1015">
        <v>0.53428500000000001</v>
      </c>
      <c r="X1015">
        <v>11942</v>
      </c>
      <c r="Y1015">
        <v>5.5739403999999999E-2</v>
      </c>
      <c r="AA1015">
        <v>1561</v>
      </c>
      <c r="AB1015">
        <v>7.2859830000000002E-3</v>
      </c>
      <c r="AD1015">
        <v>0</v>
      </c>
      <c r="AE1015">
        <v>0</v>
      </c>
      <c r="AF1015">
        <v>0</v>
      </c>
      <c r="AG1015">
        <v>0</v>
      </c>
      <c r="AH1015">
        <v>0</v>
      </c>
    </row>
    <row r="1016" spans="1:34" x14ac:dyDescent="0.3">
      <c r="A1016" t="s">
        <v>73</v>
      </c>
      <c r="B1016">
        <v>1986</v>
      </c>
      <c r="C1016">
        <v>216220</v>
      </c>
      <c r="D1016">
        <v>29.56</v>
      </c>
      <c r="E1016">
        <v>1.2329E-2</v>
      </c>
      <c r="F1016">
        <v>48.22</v>
      </c>
      <c r="G1016">
        <v>0.48220000000000002</v>
      </c>
      <c r="H1016">
        <v>-2.9999999999999997E-4</v>
      </c>
      <c r="I1016">
        <v>89.24</v>
      </c>
      <c r="J1016">
        <v>0.89239999999999997</v>
      </c>
      <c r="K1016">
        <v>-2.0999999999999999E-3</v>
      </c>
      <c r="L1016">
        <v>8.34</v>
      </c>
      <c r="M1016">
        <v>8.3400000000000002E-2</v>
      </c>
      <c r="N1016">
        <v>1.4E-3</v>
      </c>
      <c r="O1016">
        <v>1.56</v>
      </c>
      <c r="P1016">
        <v>1.5599999999999999E-2</v>
      </c>
      <c r="Q1016">
        <v>15345</v>
      </c>
      <c r="R1016">
        <v>33606</v>
      </c>
      <c r="S1016">
        <v>4.5264199999999999</v>
      </c>
      <c r="T1016">
        <v>2.0142E-2</v>
      </c>
      <c r="U1016">
        <v>118200</v>
      </c>
      <c r="V1016">
        <v>0.54666499999999996</v>
      </c>
      <c r="W1016">
        <v>1.238E-2</v>
      </c>
      <c r="X1016">
        <v>13829</v>
      </c>
      <c r="Y1016">
        <v>6.3958005999999998E-2</v>
      </c>
      <c r="Z1016">
        <v>8.2186020000000002E-3</v>
      </c>
      <c r="AA1016">
        <v>2108</v>
      </c>
      <c r="AB1016">
        <v>9.7493289999999993E-3</v>
      </c>
      <c r="AC1016">
        <v>2.4633459999999999E-3</v>
      </c>
      <c r="AD1016">
        <v>0</v>
      </c>
      <c r="AE1016">
        <v>0</v>
      </c>
      <c r="AF1016">
        <v>0</v>
      </c>
      <c r="AG1016">
        <v>0</v>
      </c>
      <c r="AH1016">
        <v>0</v>
      </c>
    </row>
    <row r="1017" spans="1:34" x14ac:dyDescent="0.3">
      <c r="A1017" t="s">
        <v>73</v>
      </c>
      <c r="B1017">
        <v>1987</v>
      </c>
      <c r="C1017">
        <v>218687</v>
      </c>
      <c r="D1017">
        <v>29.92</v>
      </c>
      <c r="E1017">
        <v>1.2179000000000001E-2</v>
      </c>
      <c r="F1017">
        <v>48.19</v>
      </c>
      <c r="G1017">
        <v>0.4819</v>
      </c>
      <c r="H1017">
        <v>-2.9999999999999997E-4</v>
      </c>
      <c r="I1017">
        <v>89.03</v>
      </c>
      <c r="J1017">
        <v>0.89029999999999998</v>
      </c>
      <c r="K1017">
        <v>-2.0999999999999999E-3</v>
      </c>
      <c r="L1017">
        <v>8.48</v>
      </c>
      <c r="M1017">
        <v>8.48E-2</v>
      </c>
      <c r="N1017">
        <v>1.4E-3</v>
      </c>
      <c r="O1017">
        <v>1.62</v>
      </c>
      <c r="P1017">
        <v>1.6199999999999999E-2</v>
      </c>
      <c r="Q1017">
        <v>16156</v>
      </c>
      <c r="R1017">
        <v>34089</v>
      </c>
      <c r="S1017">
        <v>4.53261</v>
      </c>
      <c r="T1017">
        <v>6.1970000000000003E-3</v>
      </c>
      <c r="U1017">
        <v>123581</v>
      </c>
      <c r="V1017">
        <v>0.56510400000000005</v>
      </c>
      <c r="W1017">
        <v>1.8439000000000001E-2</v>
      </c>
      <c r="X1017">
        <v>12714</v>
      </c>
      <c r="Y1017">
        <v>5.8137886999999999E-2</v>
      </c>
      <c r="Z1017">
        <v>-5.8201190000000003E-3</v>
      </c>
      <c r="AA1017">
        <v>1951</v>
      </c>
      <c r="AB1017">
        <v>8.9214269999999991E-3</v>
      </c>
      <c r="AC1017">
        <v>-8.2790299999999995E-4</v>
      </c>
      <c r="AD1017">
        <v>0</v>
      </c>
      <c r="AE1017">
        <v>0</v>
      </c>
      <c r="AF1017">
        <v>0</v>
      </c>
      <c r="AG1017">
        <v>0</v>
      </c>
      <c r="AH1017">
        <v>0</v>
      </c>
    </row>
    <row r="1018" spans="1:34" x14ac:dyDescent="0.3">
      <c r="A1018" t="s">
        <v>73</v>
      </c>
      <c r="B1018">
        <v>1988</v>
      </c>
      <c r="C1018">
        <v>221394</v>
      </c>
      <c r="D1018">
        <v>30.28</v>
      </c>
      <c r="E1018">
        <v>1.2031999999999999E-2</v>
      </c>
      <c r="F1018">
        <v>48.16</v>
      </c>
      <c r="G1018">
        <v>0.48159999999999997</v>
      </c>
      <c r="H1018">
        <v>-2.9999999999999997E-4</v>
      </c>
      <c r="I1018">
        <v>88.82</v>
      </c>
      <c r="J1018">
        <v>0.88819999999999999</v>
      </c>
      <c r="K1018">
        <v>-2.0999999999999999E-3</v>
      </c>
      <c r="L1018">
        <v>8.6199999999999992</v>
      </c>
      <c r="M1018">
        <v>8.6199999999999999E-2</v>
      </c>
      <c r="N1018">
        <v>1.4E-3</v>
      </c>
      <c r="O1018">
        <v>1.68</v>
      </c>
      <c r="P1018">
        <v>1.6799999999999999E-2</v>
      </c>
      <c r="Q1018">
        <v>17145</v>
      </c>
      <c r="R1018">
        <v>34804</v>
      </c>
      <c r="S1018">
        <v>4.5416299999999996</v>
      </c>
      <c r="T1018">
        <v>9.0150000000000004E-3</v>
      </c>
      <c r="U1018">
        <v>128967</v>
      </c>
      <c r="V1018">
        <v>0.58252300000000001</v>
      </c>
      <c r="W1018">
        <v>1.7417999999999999E-2</v>
      </c>
      <c r="AD1018">
        <v>0</v>
      </c>
      <c r="AE1018">
        <v>0</v>
      </c>
      <c r="AF1018">
        <v>0</v>
      </c>
      <c r="AG1018">
        <v>0</v>
      </c>
      <c r="AH1018">
        <v>0</v>
      </c>
    </row>
    <row r="1019" spans="1:34" x14ac:dyDescent="0.3">
      <c r="A1019" t="s">
        <v>73</v>
      </c>
      <c r="B1019">
        <v>1989</v>
      </c>
      <c r="C1019">
        <v>222646</v>
      </c>
      <c r="D1019">
        <v>30.64</v>
      </c>
      <c r="E1019">
        <v>1.1889E-2</v>
      </c>
      <c r="F1019">
        <v>48.13</v>
      </c>
      <c r="G1019">
        <v>0.48130000000000001</v>
      </c>
      <c r="H1019">
        <v>-2.9999999999999997E-4</v>
      </c>
      <c r="I1019">
        <v>88.61</v>
      </c>
      <c r="J1019">
        <v>0.8861</v>
      </c>
      <c r="K1019">
        <v>-2.0999999999999999E-3</v>
      </c>
      <c r="L1019">
        <v>8.76</v>
      </c>
      <c r="M1019">
        <v>8.7599999999999997E-2</v>
      </c>
      <c r="N1019">
        <v>1.4E-3</v>
      </c>
      <c r="O1019">
        <v>1.74</v>
      </c>
      <c r="P1019">
        <v>1.7399999999999999E-2</v>
      </c>
      <c r="Q1019">
        <v>18690</v>
      </c>
      <c r="R1019">
        <v>36259</v>
      </c>
      <c r="S1019">
        <v>4.5594200000000003</v>
      </c>
      <c r="T1019">
        <v>1.7787000000000001E-2</v>
      </c>
      <c r="U1019">
        <v>134437</v>
      </c>
      <c r="V1019">
        <v>0.60381499999999999</v>
      </c>
      <c r="W1019">
        <v>2.1291999999999998E-2</v>
      </c>
      <c r="X1019">
        <v>12541</v>
      </c>
      <c r="Y1019">
        <v>5.6327083999999999E-2</v>
      </c>
      <c r="AA1019">
        <v>2048</v>
      </c>
      <c r="AB1019">
        <v>9.1984590000000008E-3</v>
      </c>
      <c r="AD1019">
        <v>0</v>
      </c>
      <c r="AE1019">
        <v>0</v>
      </c>
      <c r="AF1019">
        <v>0</v>
      </c>
      <c r="AG1019">
        <v>0</v>
      </c>
      <c r="AH1019">
        <v>0</v>
      </c>
    </row>
    <row r="1020" spans="1:34" x14ac:dyDescent="0.3">
      <c r="A1020" t="s">
        <v>73</v>
      </c>
      <c r="B1020">
        <v>1990</v>
      </c>
      <c r="C1020">
        <v>223951</v>
      </c>
      <c r="D1020">
        <v>31</v>
      </c>
      <c r="E1020">
        <v>1.1749000000000001E-2</v>
      </c>
      <c r="F1020">
        <v>48.1</v>
      </c>
      <c r="G1020">
        <v>0.48099999999999998</v>
      </c>
      <c r="H1020">
        <v>-2.9999999999999997E-4</v>
      </c>
      <c r="I1020">
        <v>88.4</v>
      </c>
      <c r="J1020">
        <v>0.88400000000000001</v>
      </c>
      <c r="K1020">
        <v>-2.0999999999999999E-3</v>
      </c>
      <c r="L1020">
        <v>8.9</v>
      </c>
      <c r="M1020">
        <v>8.8999999999999996E-2</v>
      </c>
      <c r="N1020">
        <v>1.4E-3</v>
      </c>
      <c r="O1020">
        <v>1.8</v>
      </c>
      <c r="P1020">
        <v>1.7999999999999999E-2</v>
      </c>
      <c r="Q1020">
        <v>19093</v>
      </c>
      <c r="R1020">
        <v>35131</v>
      </c>
      <c r="S1020">
        <v>4.5456899999999996</v>
      </c>
      <c r="T1020">
        <v>-1.3724999999999999E-2</v>
      </c>
      <c r="U1020">
        <v>135706</v>
      </c>
      <c r="V1020">
        <v>0.60596300000000003</v>
      </c>
      <c r="W1020">
        <v>2.1480000000000002E-3</v>
      </c>
      <c r="X1020">
        <v>11518</v>
      </c>
      <c r="Y1020">
        <v>5.1430892999999998E-2</v>
      </c>
      <c r="Z1020">
        <v>-4.8961910000000003E-3</v>
      </c>
      <c r="AA1020">
        <v>2316</v>
      </c>
      <c r="AB1020">
        <v>1.0341548000000001E-2</v>
      </c>
      <c r="AC1020">
        <v>1.1430889999999999E-3</v>
      </c>
      <c r="AD1020">
        <v>0</v>
      </c>
      <c r="AE1020">
        <v>0</v>
      </c>
      <c r="AF1020">
        <v>0</v>
      </c>
      <c r="AG1020">
        <v>0</v>
      </c>
      <c r="AH1020">
        <v>0</v>
      </c>
    </row>
    <row r="1021" spans="1:34" x14ac:dyDescent="0.3">
      <c r="A1021" t="s">
        <v>73</v>
      </c>
      <c r="B1021">
        <v>1991</v>
      </c>
      <c r="C1021">
        <v>225015</v>
      </c>
      <c r="D1021">
        <v>31.17</v>
      </c>
      <c r="E1021">
        <v>5.4840000000000002E-3</v>
      </c>
      <c r="F1021">
        <v>48.13</v>
      </c>
      <c r="G1021">
        <v>0.48130000000000001</v>
      </c>
      <c r="H1021">
        <v>2.9999999999999997E-4</v>
      </c>
      <c r="I1021">
        <v>88.02</v>
      </c>
      <c r="J1021">
        <v>0.88019999999999998</v>
      </c>
      <c r="K1021">
        <v>-3.8E-3</v>
      </c>
      <c r="L1021">
        <v>8.98</v>
      </c>
      <c r="M1021">
        <v>8.9800000000000005E-2</v>
      </c>
      <c r="N1021">
        <v>8.0000000000000004E-4</v>
      </c>
      <c r="O1021">
        <v>1.88</v>
      </c>
      <c r="P1021">
        <v>1.8800000000000001E-2</v>
      </c>
      <c r="Q1021">
        <v>20009</v>
      </c>
      <c r="R1021">
        <v>35216</v>
      </c>
      <c r="S1021">
        <v>4.5467399999999998</v>
      </c>
      <c r="T1021">
        <v>1.0499999999999999E-3</v>
      </c>
      <c r="U1021">
        <v>137208</v>
      </c>
      <c r="V1021">
        <v>0.60977300000000001</v>
      </c>
      <c r="W1021">
        <v>3.81E-3</v>
      </c>
      <c r="X1021">
        <v>12347</v>
      </c>
      <c r="Y1021">
        <v>5.4871897000000003E-2</v>
      </c>
      <c r="Z1021">
        <v>3.4410040000000001E-3</v>
      </c>
      <c r="AA1021">
        <v>2005</v>
      </c>
      <c r="AB1021">
        <v>8.9105169999999997E-3</v>
      </c>
      <c r="AC1021">
        <v>-1.4310309999999999E-3</v>
      </c>
      <c r="AD1021">
        <v>0</v>
      </c>
      <c r="AE1021">
        <v>0</v>
      </c>
      <c r="AF1021">
        <v>0</v>
      </c>
      <c r="AG1021">
        <v>0</v>
      </c>
      <c r="AH1021">
        <v>0</v>
      </c>
    </row>
    <row r="1022" spans="1:34" x14ac:dyDescent="0.3">
      <c r="A1022" t="s">
        <v>73</v>
      </c>
      <c r="B1022">
        <v>1992</v>
      </c>
      <c r="C1022">
        <v>227238</v>
      </c>
      <c r="D1022">
        <v>31.34</v>
      </c>
      <c r="E1022">
        <v>5.4539999999999996E-3</v>
      </c>
      <c r="F1022">
        <v>48.16</v>
      </c>
      <c r="G1022">
        <v>0.48159999999999997</v>
      </c>
      <c r="H1022">
        <v>2.9999999999999997E-4</v>
      </c>
      <c r="I1022">
        <v>87.64</v>
      </c>
      <c r="J1022">
        <v>0.87639999999999996</v>
      </c>
      <c r="K1022">
        <v>-3.8E-3</v>
      </c>
      <c r="L1022">
        <v>9.06</v>
      </c>
      <c r="M1022">
        <v>9.06E-2</v>
      </c>
      <c r="N1022">
        <v>8.0000000000000004E-4</v>
      </c>
      <c r="O1022">
        <v>1.96</v>
      </c>
      <c r="P1022">
        <v>1.9599999999999999E-2</v>
      </c>
      <c r="Q1022">
        <v>20772</v>
      </c>
      <c r="R1022">
        <v>35520</v>
      </c>
      <c r="S1022">
        <v>4.5504699999999998</v>
      </c>
      <c r="T1022">
        <v>3.7330000000000002E-3</v>
      </c>
      <c r="U1022">
        <v>138198</v>
      </c>
      <c r="V1022">
        <v>0.60816400000000004</v>
      </c>
      <c r="W1022">
        <v>-1.609E-3</v>
      </c>
      <c r="X1022">
        <v>11865</v>
      </c>
      <c r="Y1022">
        <v>5.2213978000000001E-2</v>
      </c>
      <c r="Z1022">
        <v>-2.6579189999999999E-3</v>
      </c>
      <c r="AA1022">
        <v>1980</v>
      </c>
      <c r="AB1022">
        <v>8.7133309999999995E-3</v>
      </c>
      <c r="AC1022">
        <v>-1.9718599999999999E-4</v>
      </c>
      <c r="AD1022">
        <v>0</v>
      </c>
      <c r="AE1022">
        <v>0</v>
      </c>
      <c r="AF1022">
        <v>0</v>
      </c>
      <c r="AG1022">
        <v>0</v>
      </c>
      <c r="AH1022">
        <v>0</v>
      </c>
    </row>
    <row r="1023" spans="1:34" x14ac:dyDescent="0.3">
      <c r="A1023" t="s">
        <v>73</v>
      </c>
      <c r="B1023">
        <v>1993</v>
      </c>
      <c r="C1023">
        <v>229489</v>
      </c>
      <c r="D1023">
        <v>31.51</v>
      </c>
      <c r="E1023">
        <v>5.424E-3</v>
      </c>
      <c r="F1023">
        <v>48.19</v>
      </c>
      <c r="G1023">
        <v>0.4819</v>
      </c>
      <c r="H1023">
        <v>2.9999999999999997E-4</v>
      </c>
      <c r="I1023">
        <v>87.26</v>
      </c>
      <c r="J1023">
        <v>0.87260000000000004</v>
      </c>
      <c r="K1023">
        <v>-3.8E-3</v>
      </c>
      <c r="L1023">
        <v>9.14</v>
      </c>
      <c r="M1023">
        <v>9.1399999999999995E-2</v>
      </c>
      <c r="N1023">
        <v>8.0000000000000004E-4</v>
      </c>
      <c r="O1023">
        <v>2.04</v>
      </c>
      <c r="P1023">
        <v>2.0400000000000001E-2</v>
      </c>
      <c r="Q1023">
        <v>21641</v>
      </c>
      <c r="R1023">
        <v>35924</v>
      </c>
      <c r="S1023">
        <v>4.5553800000000004</v>
      </c>
      <c r="T1023">
        <v>4.9119999999999997E-3</v>
      </c>
      <c r="U1023">
        <v>141216</v>
      </c>
      <c r="V1023">
        <v>0.61534999999999995</v>
      </c>
      <c r="W1023">
        <v>7.1859999999999997E-3</v>
      </c>
      <c r="X1023">
        <v>11290</v>
      </c>
      <c r="Y1023">
        <v>4.9196258E-2</v>
      </c>
      <c r="Z1023">
        <v>-3.0177210000000001E-3</v>
      </c>
      <c r="AD1023">
        <v>0</v>
      </c>
      <c r="AE1023">
        <v>0</v>
      </c>
      <c r="AF1023">
        <v>0</v>
      </c>
      <c r="AG1023">
        <v>0</v>
      </c>
      <c r="AH1023">
        <v>0</v>
      </c>
    </row>
    <row r="1024" spans="1:34" x14ac:dyDescent="0.3">
      <c r="A1024" t="s">
        <v>73</v>
      </c>
      <c r="B1024">
        <v>1994</v>
      </c>
      <c r="C1024">
        <v>230556</v>
      </c>
      <c r="D1024">
        <v>31.68</v>
      </c>
      <c r="E1024">
        <v>5.3949999999999996E-3</v>
      </c>
      <c r="F1024">
        <v>48.22</v>
      </c>
      <c r="G1024">
        <v>0.48220000000000002</v>
      </c>
      <c r="H1024">
        <v>2.9999999999999997E-4</v>
      </c>
      <c r="I1024">
        <v>86.88</v>
      </c>
      <c r="J1024">
        <v>0.86880000000000002</v>
      </c>
      <c r="K1024">
        <v>-3.8E-3</v>
      </c>
      <c r="L1024">
        <v>9.2200000000000006</v>
      </c>
      <c r="M1024">
        <v>9.2200000000000004E-2</v>
      </c>
      <c r="N1024">
        <v>8.0000000000000004E-4</v>
      </c>
      <c r="O1024">
        <v>2.12</v>
      </c>
      <c r="P1024">
        <v>2.12E-2</v>
      </c>
      <c r="Q1024">
        <v>22633</v>
      </c>
      <c r="R1024">
        <v>36665</v>
      </c>
      <c r="S1024">
        <v>4.5642500000000004</v>
      </c>
      <c r="T1024">
        <v>8.8669999999999999E-3</v>
      </c>
      <c r="U1024">
        <v>143279</v>
      </c>
      <c r="V1024">
        <v>0.62144999999999995</v>
      </c>
      <c r="W1024">
        <v>6.1000000000000004E-3</v>
      </c>
      <c r="X1024">
        <v>11357</v>
      </c>
      <c r="Y1024">
        <v>4.9259181999999999E-2</v>
      </c>
      <c r="Z1024">
        <v>6.2924399999999997E-5</v>
      </c>
      <c r="AA1024">
        <v>1489</v>
      </c>
      <c r="AB1024">
        <v>6.4583009999999996E-3</v>
      </c>
      <c r="AD1024">
        <v>0</v>
      </c>
      <c r="AE1024">
        <v>0</v>
      </c>
      <c r="AF1024">
        <v>0</v>
      </c>
      <c r="AG1024">
        <v>0</v>
      </c>
      <c r="AH1024">
        <v>0</v>
      </c>
    </row>
    <row r="1025" spans="1:34" x14ac:dyDescent="0.3">
      <c r="A1025" t="s">
        <v>73</v>
      </c>
      <c r="B1025">
        <v>1995</v>
      </c>
      <c r="C1025">
        <v>232184</v>
      </c>
      <c r="D1025">
        <v>31.85</v>
      </c>
      <c r="E1025">
        <v>5.3660000000000001E-3</v>
      </c>
      <c r="F1025">
        <v>48.25</v>
      </c>
      <c r="G1025">
        <v>0.48249999999999998</v>
      </c>
      <c r="H1025">
        <v>2.9999999999999997E-4</v>
      </c>
      <c r="I1025">
        <v>86.5</v>
      </c>
      <c r="J1025">
        <v>0.86499999999999999</v>
      </c>
      <c r="K1025">
        <v>-3.8E-3</v>
      </c>
      <c r="L1025">
        <v>9.3000000000000007</v>
      </c>
      <c r="M1025">
        <v>9.2999999999999999E-2</v>
      </c>
      <c r="N1025">
        <v>8.0000000000000004E-4</v>
      </c>
      <c r="O1025">
        <v>2.2000000000000002</v>
      </c>
      <c r="P1025">
        <v>2.1999999999999999E-2</v>
      </c>
      <c r="Q1025">
        <v>23579</v>
      </c>
      <c r="R1025">
        <v>37019</v>
      </c>
      <c r="S1025">
        <v>4.5684199999999997</v>
      </c>
      <c r="T1025">
        <v>4.1729999999999996E-3</v>
      </c>
      <c r="U1025">
        <v>147040</v>
      </c>
      <c r="V1025">
        <v>0.63329100000000005</v>
      </c>
      <c r="W1025">
        <v>1.1841000000000001E-2</v>
      </c>
      <c r="X1025">
        <v>11298</v>
      </c>
      <c r="Y1025">
        <v>4.8659684000000002E-2</v>
      </c>
      <c r="Z1025">
        <v>-5.9949799999999996E-4</v>
      </c>
      <c r="AA1025">
        <v>1702</v>
      </c>
      <c r="AB1025">
        <v>7.3303930000000002E-3</v>
      </c>
      <c r="AC1025">
        <v>8.7209199999999998E-4</v>
      </c>
      <c r="AD1025">
        <v>0</v>
      </c>
      <c r="AE1025">
        <v>0</v>
      </c>
      <c r="AF1025">
        <v>0</v>
      </c>
      <c r="AG1025">
        <v>0</v>
      </c>
      <c r="AH1025">
        <v>0</v>
      </c>
    </row>
    <row r="1026" spans="1:34" x14ac:dyDescent="0.3">
      <c r="A1026" t="s">
        <v>73</v>
      </c>
      <c r="B1026">
        <v>1996</v>
      </c>
      <c r="C1026">
        <v>233923</v>
      </c>
      <c r="D1026">
        <v>32.020000000000003</v>
      </c>
      <c r="E1026">
        <v>5.3379999999999999E-3</v>
      </c>
      <c r="F1026">
        <v>48.28</v>
      </c>
      <c r="G1026">
        <v>0.48280000000000001</v>
      </c>
      <c r="H1026">
        <v>2.9999999999999997E-4</v>
      </c>
      <c r="I1026">
        <v>86.12</v>
      </c>
      <c r="J1026">
        <v>0.86119999999999997</v>
      </c>
      <c r="K1026">
        <v>-3.8E-3</v>
      </c>
      <c r="L1026">
        <v>9.3800000000000008</v>
      </c>
      <c r="M1026">
        <v>9.3799999999999994E-2</v>
      </c>
      <c r="N1026">
        <v>8.0000000000000004E-4</v>
      </c>
      <c r="O1026">
        <v>2.2799999999999998</v>
      </c>
      <c r="P1026">
        <v>2.2800000000000001E-2</v>
      </c>
      <c r="Q1026">
        <v>24555</v>
      </c>
      <c r="R1026">
        <v>37569</v>
      </c>
      <c r="S1026">
        <v>4.5748300000000004</v>
      </c>
      <c r="T1026">
        <v>6.4050000000000001E-3</v>
      </c>
      <c r="U1026">
        <v>148677</v>
      </c>
      <c r="V1026">
        <v>0.63558099999999995</v>
      </c>
      <c r="W1026">
        <v>2.2899999999999999E-3</v>
      </c>
      <c r="AD1026">
        <v>1</v>
      </c>
      <c r="AE1026">
        <v>0</v>
      </c>
      <c r="AF1026">
        <v>0</v>
      </c>
      <c r="AG1026">
        <v>1</v>
      </c>
      <c r="AH1026">
        <v>0</v>
      </c>
    </row>
    <row r="1027" spans="1:34" x14ac:dyDescent="0.3">
      <c r="A1027" t="s">
        <v>73</v>
      </c>
      <c r="B1027">
        <v>1997</v>
      </c>
      <c r="C1027">
        <v>235090</v>
      </c>
      <c r="D1027">
        <v>32.19</v>
      </c>
      <c r="E1027">
        <v>5.3090000000000004E-3</v>
      </c>
      <c r="F1027">
        <v>48.31</v>
      </c>
      <c r="G1027">
        <v>0.48309999999999997</v>
      </c>
      <c r="H1027">
        <v>2.9999999999999997E-4</v>
      </c>
      <c r="I1027">
        <v>85.74</v>
      </c>
      <c r="J1027">
        <v>0.85740000000000005</v>
      </c>
      <c r="K1027">
        <v>-3.8E-3</v>
      </c>
      <c r="L1027">
        <v>9.4600000000000009</v>
      </c>
      <c r="M1027">
        <v>9.4600000000000004E-2</v>
      </c>
      <c r="N1027">
        <v>8.0000000000000004E-4</v>
      </c>
      <c r="O1027">
        <v>2.36</v>
      </c>
      <c r="P1027">
        <v>2.3599999999999999E-2</v>
      </c>
      <c r="Q1027">
        <v>25301</v>
      </c>
      <c r="R1027">
        <v>37952</v>
      </c>
      <c r="S1027">
        <v>4.5792299999999999</v>
      </c>
      <c r="T1027">
        <v>4.4050000000000001E-3</v>
      </c>
      <c r="U1027">
        <v>149366</v>
      </c>
      <c r="V1027">
        <v>0.63535699999999995</v>
      </c>
      <c r="W1027">
        <v>-2.24E-4</v>
      </c>
      <c r="AD1027">
        <v>1</v>
      </c>
      <c r="AE1027">
        <v>0</v>
      </c>
      <c r="AF1027">
        <v>0</v>
      </c>
      <c r="AG1027">
        <v>1</v>
      </c>
      <c r="AH1027">
        <v>0</v>
      </c>
    </row>
    <row r="1028" spans="1:34" x14ac:dyDescent="0.3">
      <c r="A1028" t="s">
        <v>73</v>
      </c>
      <c r="B1028">
        <v>1998</v>
      </c>
      <c r="C1028">
        <v>236312</v>
      </c>
      <c r="D1028">
        <v>32.36</v>
      </c>
      <c r="E1028">
        <v>5.2810000000000001E-3</v>
      </c>
      <c r="F1028">
        <v>48.34</v>
      </c>
      <c r="G1028">
        <v>0.4834</v>
      </c>
      <c r="H1028">
        <v>2.9999999999999997E-4</v>
      </c>
      <c r="I1028">
        <v>85.36</v>
      </c>
      <c r="J1028">
        <v>0.85360000000000003</v>
      </c>
      <c r="K1028">
        <v>-3.8E-3</v>
      </c>
      <c r="L1028">
        <v>9.5399999999999991</v>
      </c>
      <c r="M1028">
        <v>9.5399999999999999E-2</v>
      </c>
      <c r="N1028">
        <v>8.0000000000000004E-4</v>
      </c>
      <c r="O1028">
        <v>2.44</v>
      </c>
      <c r="P1028">
        <v>2.4400000000000002E-2</v>
      </c>
      <c r="Q1028">
        <v>26655</v>
      </c>
      <c r="R1028">
        <v>39183</v>
      </c>
      <c r="S1028">
        <v>4.5930999999999997</v>
      </c>
      <c r="T1028">
        <v>1.3863E-2</v>
      </c>
      <c r="U1028">
        <v>148595</v>
      </c>
      <c r="V1028">
        <v>0.62880800000000003</v>
      </c>
      <c r="W1028">
        <v>-6.548E-3</v>
      </c>
      <c r="AD1028">
        <v>1</v>
      </c>
      <c r="AE1028">
        <v>0</v>
      </c>
      <c r="AF1028">
        <v>0</v>
      </c>
      <c r="AG1028">
        <v>1</v>
      </c>
      <c r="AH1028">
        <v>0</v>
      </c>
    </row>
    <row r="1029" spans="1:34" x14ac:dyDescent="0.3">
      <c r="A1029" t="s">
        <v>73</v>
      </c>
      <c r="B1029">
        <v>1999</v>
      </c>
      <c r="C1029">
        <v>237581</v>
      </c>
      <c r="D1029">
        <v>32.53</v>
      </c>
      <c r="E1029">
        <v>5.2529999999999999E-3</v>
      </c>
      <c r="F1029">
        <v>48.37</v>
      </c>
      <c r="G1029">
        <v>0.48370000000000002</v>
      </c>
      <c r="H1029">
        <v>2.9999999999999997E-4</v>
      </c>
      <c r="I1029">
        <v>84.98</v>
      </c>
      <c r="J1029">
        <v>0.8498</v>
      </c>
      <c r="K1029">
        <v>-3.8E-3</v>
      </c>
      <c r="L1029">
        <v>9.6199999999999992</v>
      </c>
      <c r="M1029">
        <v>9.6199999999999994E-2</v>
      </c>
      <c r="N1029">
        <v>8.0000000000000004E-4</v>
      </c>
      <c r="O1029">
        <v>2.52</v>
      </c>
      <c r="P1029">
        <v>2.52E-2</v>
      </c>
      <c r="Q1029">
        <v>26960</v>
      </c>
      <c r="R1029">
        <v>38822</v>
      </c>
      <c r="S1029">
        <v>4.58908</v>
      </c>
      <c r="T1029">
        <v>-4.0200000000000001E-3</v>
      </c>
      <c r="U1029">
        <v>149695</v>
      </c>
      <c r="V1029">
        <v>0.63007999999999997</v>
      </c>
      <c r="W1029">
        <v>1.271E-3</v>
      </c>
      <c r="X1029">
        <v>9070</v>
      </c>
      <c r="Y1029">
        <v>3.8176453999999999E-2</v>
      </c>
      <c r="AA1029">
        <v>1052</v>
      </c>
      <c r="AB1029">
        <v>4.4279640000000004E-3</v>
      </c>
      <c r="AD1029">
        <v>1</v>
      </c>
      <c r="AE1029">
        <v>0</v>
      </c>
      <c r="AF1029">
        <v>0</v>
      </c>
      <c r="AG1029">
        <v>1</v>
      </c>
      <c r="AH1029">
        <v>0</v>
      </c>
    </row>
    <row r="1030" spans="1:34" x14ac:dyDescent="0.3">
      <c r="A1030" t="s">
        <v>73</v>
      </c>
      <c r="B1030">
        <v>2000</v>
      </c>
      <c r="C1030">
        <v>238603</v>
      </c>
      <c r="D1030">
        <v>32.700000000000003</v>
      </c>
      <c r="E1030">
        <v>5.2259999999999997E-3</v>
      </c>
      <c r="F1030">
        <v>48.4</v>
      </c>
      <c r="G1030">
        <v>0.48399999999999999</v>
      </c>
      <c r="H1030">
        <v>2.9999999999999997E-4</v>
      </c>
      <c r="I1030">
        <v>84.6</v>
      </c>
      <c r="J1030">
        <v>0.84599999999999997</v>
      </c>
      <c r="K1030">
        <v>-3.8E-3</v>
      </c>
      <c r="L1030">
        <v>9.6999999999999993</v>
      </c>
      <c r="M1030">
        <v>9.7000000000000003E-2</v>
      </c>
      <c r="N1030">
        <v>8.0000000000000004E-4</v>
      </c>
      <c r="O1030">
        <v>2.6</v>
      </c>
      <c r="P1030">
        <v>2.5999999999999999E-2</v>
      </c>
      <c r="Q1030">
        <v>27810</v>
      </c>
      <c r="R1030">
        <v>38656</v>
      </c>
      <c r="S1030">
        <v>4.5872200000000003</v>
      </c>
      <c r="T1030">
        <v>-1.861E-3</v>
      </c>
      <c r="U1030">
        <v>150342</v>
      </c>
      <c r="V1030">
        <v>0.63009300000000001</v>
      </c>
      <c r="W1030">
        <v>1.2999999999999999E-5</v>
      </c>
      <c r="X1030">
        <v>9984</v>
      </c>
      <c r="Y1030">
        <v>4.1843564E-2</v>
      </c>
      <c r="Z1030">
        <v>3.6671109999999998E-3</v>
      </c>
      <c r="AA1030">
        <v>1115</v>
      </c>
      <c r="AB1030">
        <v>4.6730340000000004E-3</v>
      </c>
      <c r="AC1030">
        <v>2.4507100000000003E-4</v>
      </c>
      <c r="AD1030">
        <v>1</v>
      </c>
      <c r="AE1030">
        <v>0</v>
      </c>
      <c r="AF1030">
        <v>0</v>
      </c>
      <c r="AG1030">
        <v>1</v>
      </c>
      <c r="AH1030">
        <v>0</v>
      </c>
    </row>
    <row r="1031" spans="1:34" x14ac:dyDescent="0.3">
      <c r="A1031" t="s">
        <v>73</v>
      </c>
      <c r="B1031">
        <v>2001</v>
      </c>
      <c r="C1031">
        <v>240048</v>
      </c>
      <c r="D1031">
        <v>32.840000000000003</v>
      </c>
      <c r="E1031">
        <v>4.2810000000000001E-3</v>
      </c>
      <c r="F1031">
        <v>48.46</v>
      </c>
      <c r="G1031">
        <v>0.48459999999999998</v>
      </c>
      <c r="H1031">
        <v>5.9999999999999995E-4</v>
      </c>
      <c r="I1031">
        <v>84.31</v>
      </c>
      <c r="J1031">
        <v>0.84309999999999996</v>
      </c>
      <c r="K1031">
        <v>-2.8999999999999998E-3</v>
      </c>
      <c r="L1031">
        <v>9.82</v>
      </c>
      <c r="M1031">
        <v>9.8199999999999996E-2</v>
      </c>
      <c r="N1031">
        <v>1.1999999999999999E-3</v>
      </c>
      <c r="O1031">
        <v>2.74</v>
      </c>
      <c r="P1031">
        <v>2.7400000000000001E-2</v>
      </c>
      <c r="Q1031">
        <v>28781</v>
      </c>
      <c r="R1031">
        <v>39142</v>
      </c>
      <c r="S1031">
        <v>4.5926400000000003</v>
      </c>
      <c r="T1031">
        <v>5.4260000000000003E-3</v>
      </c>
      <c r="U1031">
        <v>147788</v>
      </c>
      <c r="V1031">
        <v>0.61565999999999999</v>
      </c>
      <c r="W1031">
        <v>-1.4432E-2</v>
      </c>
      <c r="X1031">
        <v>10738</v>
      </c>
      <c r="Y1031">
        <v>4.4732719999999997E-2</v>
      </c>
      <c r="Z1031">
        <v>2.8891559999999999E-3</v>
      </c>
      <c r="AA1031">
        <v>1226</v>
      </c>
      <c r="AB1031">
        <v>5.1073120000000001E-3</v>
      </c>
      <c r="AC1031">
        <v>4.3427800000000002E-4</v>
      </c>
      <c r="AD1031">
        <v>1</v>
      </c>
      <c r="AE1031">
        <v>0</v>
      </c>
      <c r="AF1031">
        <v>0</v>
      </c>
      <c r="AG1031">
        <v>1</v>
      </c>
      <c r="AH1031">
        <v>0</v>
      </c>
    </row>
    <row r="1032" spans="1:34" x14ac:dyDescent="0.3">
      <c r="A1032" t="s">
        <v>73</v>
      </c>
      <c r="B1032">
        <v>2002</v>
      </c>
      <c r="C1032">
        <v>241789</v>
      </c>
      <c r="D1032">
        <v>32.979999999999997</v>
      </c>
      <c r="E1032">
        <v>4.2630000000000003E-3</v>
      </c>
      <c r="F1032">
        <v>48.52</v>
      </c>
      <c r="G1032">
        <v>0.48520000000000002</v>
      </c>
      <c r="H1032">
        <v>5.9999999999999995E-4</v>
      </c>
      <c r="I1032">
        <v>84.02</v>
      </c>
      <c r="J1032">
        <v>0.84019999999999995</v>
      </c>
      <c r="K1032">
        <v>-2.8999999999999998E-3</v>
      </c>
      <c r="L1032">
        <v>9.94</v>
      </c>
      <c r="M1032">
        <v>9.9400000000000002E-2</v>
      </c>
      <c r="N1032">
        <v>1.1999999999999999E-3</v>
      </c>
      <c r="O1032">
        <v>2.88</v>
      </c>
      <c r="P1032">
        <v>2.8799999999999999E-2</v>
      </c>
      <c r="Q1032">
        <v>29818</v>
      </c>
      <c r="R1032">
        <v>39658</v>
      </c>
      <c r="S1032">
        <v>4.5983299999999998</v>
      </c>
      <c r="T1032">
        <v>5.6880000000000003E-3</v>
      </c>
      <c r="U1032">
        <v>147528</v>
      </c>
      <c r="V1032">
        <v>0.61015200000000003</v>
      </c>
      <c r="W1032">
        <v>-5.5079999999999999E-3</v>
      </c>
      <c r="X1032">
        <v>10889</v>
      </c>
      <c r="Y1032">
        <v>4.5035133999999998E-2</v>
      </c>
      <c r="Z1032">
        <v>3.0241399999999998E-4</v>
      </c>
      <c r="AA1032">
        <v>1238</v>
      </c>
      <c r="AB1032">
        <v>5.1201670000000001E-3</v>
      </c>
      <c r="AC1032">
        <v>1.28549E-5</v>
      </c>
      <c r="AD1032">
        <v>1</v>
      </c>
      <c r="AE1032">
        <v>0</v>
      </c>
      <c r="AF1032">
        <v>0</v>
      </c>
      <c r="AG1032">
        <v>1</v>
      </c>
      <c r="AH1032">
        <v>0</v>
      </c>
    </row>
    <row r="1033" spans="1:34" x14ac:dyDescent="0.3">
      <c r="A1033" t="s">
        <v>73</v>
      </c>
      <c r="B1033">
        <v>2003</v>
      </c>
      <c r="C1033">
        <v>243464</v>
      </c>
      <c r="D1033">
        <v>33.119999999999997</v>
      </c>
      <c r="E1033">
        <v>4.2449999999999996E-3</v>
      </c>
      <c r="F1033">
        <v>48.58</v>
      </c>
      <c r="G1033">
        <v>0.48580000000000001</v>
      </c>
      <c r="H1033">
        <v>5.9999999999999995E-4</v>
      </c>
      <c r="I1033">
        <v>83.73</v>
      </c>
      <c r="J1033">
        <v>0.83730000000000004</v>
      </c>
      <c r="K1033">
        <v>-2.8999999999999998E-3</v>
      </c>
      <c r="L1033">
        <v>10.06</v>
      </c>
      <c r="M1033">
        <v>0.10059999999999999</v>
      </c>
      <c r="N1033">
        <v>1.1999999999999999E-3</v>
      </c>
      <c r="O1033">
        <v>3.02</v>
      </c>
      <c r="P1033">
        <v>3.0200000000000001E-2</v>
      </c>
      <c r="Q1033">
        <v>30637</v>
      </c>
      <c r="R1033">
        <v>39828</v>
      </c>
      <c r="S1033">
        <v>4.6001899999999996</v>
      </c>
      <c r="T1033">
        <v>1.8580000000000001E-3</v>
      </c>
      <c r="U1033">
        <v>147497</v>
      </c>
      <c r="V1033">
        <v>0.605827</v>
      </c>
      <c r="W1033">
        <v>-4.3249999999999999E-3</v>
      </c>
      <c r="AD1033">
        <v>1</v>
      </c>
      <c r="AE1033">
        <v>0</v>
      </c>
      <c r="AF1033">
        <v>0</v>
      </c>
      <c r="AG1033">
        <v>1</v>
      </c>
      <c r="AH1033">
        <v>0</v>
      </c>
    </row>
    <row r="1034" spans="1:34" x14ac:dyDescent="0.3">
      <c r="A1034" t="s">
        <v>73</v>
      </c>
      <c r="B1034">
        <v>2004</v>
      </c>
      <c r="C1034">
        <v>242035</v>
      </c>
      <c r="D1034">
        <v>33.26</v>
      </c>
      <c r="E1034">
        <v>4.2269999999999999E-3</v>
      </c>
      <c r="F1034">
        <v>48.64</v>
      </c>
      <c r="G1034">
        <v>0.4864</v>
      </c>
      <c r="H1034">
        <v>5.9999999999999995E-4</v>
      </c>
      <c r="I1034">
        <v>83.44</v>
      </c>
      <c r="J1034">
        <v>0.83440000000000003</v>
      </c>
      <c r="K1034">
        <v>-2.8999999999999998E-3</v>
      </c>
      <c r="L1034">
        <v>10.18</v>
      </c>
      <c r="M1034">
        <v>0.1018</v>
      </c>
      <c r="N1034">
        <v>1.1999999999999999E-3</v>
      </c>
      <c r="O1034">
        <v>3.16</v>
      </c>
      <c r="P1034">
        <v>3.1600000000000003E-2</v>
      </c>
      <c r="Q1034">
        <v>31396</v>
      </c>
      <c r="R1034">
        <v>39873</v>
      </c>
      <c r="S1034">
        <v>4.6006799999999997</v>
      </c>
      <c r="T1034">
        <v>4.8999999999999998E-4</v>
      </c>
      <c r="U1034">
        <v>148690</v>
      </c>
      <c r="V1034">
        <v>0.61433300000000002</v>
      </c>
      <c r="W1034">
        <v>8.5059999999999997E-3</v>
      </c>
      <c r="X1034">
        <v>9236</v>
      </c>
      <c r="Y1034">
        <v>3.8159770000000003E-2</v>
      </c>
      <c r="AA1034">
        <v>851</v>
      </c>
      <c r="AB1034">
        <v>3.5160199999999999E-3</v>
      </c>
      <c r="AD1034">
        <v>1</v>
      </c>
      <c r="AE1034">
        <v>0</v>
      </c>
      <c r="AF1034">
        <v>0</v>
      </c>
      <c r="AG1034">
        <v>1</v>
      </c>
      <c r="AH1034">
        <v>0</v>
      </c>
    </row>
    <row r="1035" spans="1:34" x14ac:dyDescent="0.3">
      <c r="A1035" t="s">
        <v>73</v>
      </c>
      <c r="B1035">
        <v>2005</v>
      </c>
      <c r="C1035">
        <v>242617</v>
      </c>
      <c r="D1035">
        <v>33.4</v>
      </c>
      <c r="E1035">
        <v>4.2090000000000001E-3</v>
      </c>
      <c r="F1035">
        <v>48.7</v>
      </c>
      <c r="G1035">
        <v>0.48699999999999999</v>
      </c>
      <c r="H1035">
        <v>5.9999999999999995E-4</v>
      </c>
      <c r="I1035">
        <v>83.15</v>
      </c>
      <c r="J1035">
        <v>0.83150000000000002</v>
      </c>
      <c r="K1035">
        <v>-2.8999999999999998E-3</v>
      </c>
      <c r="L1035">
        <v>10.3</v>
      </c>
      <c r="M1035">
        <v>0.10299999999999999</v>
      </c>
      <c r="N1035">
        <v>1.1999999999999999E-3</v>
      </c>
      <c r="O1035">
        <v>3.3</v>
      </c>
      <c r="P1035">
        <v>3.3000000000000002E-2</v>
      </c>
      <c r="Q1035">
        <v>31886</v>
      </c>
      <c r="R1035">
        <v>39220</v>
      </c>
      <c r="S1035">
        <v>4.5935100000000002</v>
      </c>
      <c r="T1035">
        <v>-7.1710000000000003E-3</v>
      </c>
      <c r="U1035">
        <v>150063</v>
      </c>
      <c r="V1035">
        <v>0.61851800000000001</v>
      </c>
      <c r="W1035">
        <v>4.1850000000000004E-3</v>
      </c>
      <c r="X1035">
        <v>9053</v>
      </c>
      <c r="Y1035">
        <v>3.7313956000000002E-2</v>
      </c>
      <c r="Z1035">
        <v>-8.4581499999999998E-4</v>
      </c>
      <c r="AA1035">
        <v>993</v>
      </c>
      <c r="AB1035">
        <v>4.0928709999999997E-3</v>
      </c>
      <c r="AC1035">
        <v>5.7684999999999995E-4</v>
      </c>
      <c r="AD1035">
        <v>1</v>
      </c>
      <c r="AE1035">
        <v>0</v>
      </c>
      <c r="AF1035">
        <v>0</v>
      </c>
      <c r="AG1035">
        <v>1</v>
      </c>
      <c r="AH1035">
        <v>0</v>
      </c>
    </row>
    <row r="1036" spans="1:34" x14ac:dyDescent="0.3">
      <c r="A1036" t="s">
        <v>73</v>
      </c>
      <c r="B1036">
        <v>2006</v>
      </c>
      <c r="C1036">
        <v>243434</v>
      </c>
      <c r="D1036">
        <v>33.54</v>
      </c>
      <c r="E1036">
        <v>4.1920000000000004E-3</v>
      </c>
      <c r="F1036">
        <v>48.76</v>
      </c>
      <c r="G1036">
        <v>0.48759999999999998</v>
      </c>
      <c r="H1036">
        <v>5.9999999999999995E-4</v>
      </c>
      <c r="I1036">
        <v>82.86</v>
      </c>
      <c r="J1036">
        <v>0.8286</v>
      </c>
      <c r="K1036">
        <v>-2.8999999999999998E-3</v>
      </c>
      <c r="L1036">
        <v>10.42</v>
      </c>
      <c r="M1036">
        <v>0.1042</v>
      </c>
      <c r="N1036">
        <v>1.1999999999999999E-3</v>
      </c>
      <c r="O1036">
        <v>3.44</v>
      </c>
      <c r="P1036">
        <v>3.44E-2</v>
      </c>
      <c r="Q1036">
        <v>33283</v>
      </c>
      <c r="R1036">
        <v>39607</v>
      </c>
      <c r="S1036">
        <v>4.5977699999999997</v>
      </c>
      <c r="T1036">
        <v>4.2640000000000004E-3</v>
      </c>
      <c r="U1036">
        <v>150991</v>
      </c>
      <c r="V1036">
        <v>0.62025399999999997</v>
      </c>
      <c r="W1036">
        <v>1.7359999999999999E-3</v>
      </c>
      <c r="X1036">
        <v>10369</v>
      </c>
      <c r="Y1036">
        <v>4.2594707000000002E-2</v>
      </c>
      <c r="Z1036">
        <v>5.2807519999999997E-3</v>
      </c>
      <c r="AA1036">
        <v>1141</v>
      </c>
      <c r="AB1036">
        <v>4.6871020000000003E-3</v>
      </c>
      <c r="AC1036">
        <v>5.9423099999999997E-4</v>
      </c>
      <c r="AD1036">
        <v>1</v>
      </c>
      <c r="AE1036">
        <v>0</v>
      </c>
      <c r="AF1036">
        <v>0</v>
      </c>
      <c r="AG1036">
        <v>1</v>
      </c>
      <c r="AH1036">
        <v>0</v>
      </c>
    </row>
    <row r="1037" spans="1:34" x14ac:dyDescent="0.3">
      <c r="A1037" t="s">
        <v>73</v>
      </c>
      <c r="B1037">
        <v>2007</v>
      </c>
      <c r="C1037">
        <v>244651</v>
      </c>
      <c r="D1037">
        <v>33.68</v>
      </c>
      <c r="E1037">
        <v>4.1739999999999998E-3</v>
      </c>
      <c r="F1037">
        <v>48.82</v>
      </c>
      <c r="G1037">
        <v>0.48820000000000002</v>
      </c>
      <c r="H1037">
        <v>5.9999999999999995E-4</v>
      </c>
      <c r="I1037">
        <v>82.57</v>
      </c>
      <c r="J1037">
        <v>0.82569999999999999</v>
      </c>
      <c r="K1037">
        <v>-2.8999999999999998E-3</v>
      </c>
      <c r="L1037">
        <v>10.54</v>
      </c>
      <c r="M1037">
        <v>0.10539999999999999</v>
      </c>
      <c r="N1037">
        <v>1.1999999999999999E-3</v>
      </c>
      <c r="O1037">
        <v>3.58</v>
      </c>
      <c r="P1037">
        <v>3.5799999999999998E-2</v>
      </c>
      <c r="Q1037">
        <v>34362</v>
      </c>
      <c r="R1037">
        <v>39860</v>
      </c>
      <c r="S1037">
        <v>4.6005399999999996</v>
      </c>
      <c r="T1037">
        <v>2.7650000000000001E-3</v>
      </c>
      <c r="U1037">
        <v>151781</v>
      </c>
      <c r="V1037">
        <v>0.62039800000000001</v>
      </c>
      <c r="W1037">
        <v>1.44E-4</v>
      </c>
      <c r="X1037">
        <v>9382</v>
      </c>
      <c r="Y1037">
        <v>3.8348504999999998E-2</v>
      </c>
      <c r="Z1037">
        <v>-4.2462029999999996E-3</v>
      </c>
      <c r="AA1037">
        <v>1163</v>
      </c>
      <c r="AB1037">
        <v>4.7537100000000004E-3</v>
      </c>
      <c r="AC1037">
        <v>6.6608300000000004E-5</v>
      </c>
      <c r="AD1037">
        <v>1</v>
      </c>
      <c r="AE1037">
        <v>0</v>
      </c>
      <c r="AF1037">
        <v>0</v>
      </c>
      <c r="AG1037">
        <v>1</v>
      </c>
      <c r="AH1037">
        <v>0</v>
      </c>
    </row>
    <row r="1038" spans="1:34" x14ac:dyDescent="0.3">
      <c r="A1038" t="s">
        <v>73</v>
      </c>
      <c r="B1038">
        <v>2008</v>
      </c>
      <c r="C1038">
        <v>246157</v>
      </c>
      <c r="D1038">
        <v>33.82</v>
      </c>
      <c r="E1038">
        <v>4.1570000000000001E-3</v>
      </c>
      <c r="F1038">
        <v>48.88</v>
      </c>
      <c r="G1038">
        <v>0.48880000000000001</v>
      </c>
      <c r="H1038">
        <v>5.9999999999999995E-4</v>
      </c>
      <c r="I1038">
        <v>82.28</v>
      </c>
      <c r="J1038">
        <v>0.82279999999999998</v>
      </c>
      <c r="K1038">
        <v>-2.8999999999999998E-3</v>
      </c>
      <c r="L1038">
        <v>10.66</v>
      </c>
      <c r="M1038">
        <v>0.1066</v>
      </c>
      <c r="N1038">
        <v>1.1999999999999999E-3</v>
      </c>
      <c r="O1038">
        <v>3.72</v>
      </c>
      <c r="P1038">
        <v>3.7199999999999997E-2</v>
      </c>
      <c r="Q1038">
        <v>35190</v>
      </c>
      <c r="R1038">
        <v>39061</v>
      </c>
      <c r="S1038">
        <v>4.5917399999999997</v>
      </c>
      <c r="T1038">
        <v>-8.7939999999999997E-3</v>
      </c>
      <c r="U1038">
        <v>151325</v>
      </c>
      <c r="V1038">
        <v>0.61475000000000002</v>
      </c>
      <c r="W1038">
        <v>-5.6480000000000002E-3</v>
      </c>
      <c r="X1038">
        <v>9305</v>
      </c>
      <c r="Y1038">
        <v>3.7801078000000002E-2</v>
      </c>
      <c r="Z1038">
        <v>-5.4742600000000005E-4</v>
      </c>
      <c r="AA1038">
        <v>1131</v>
      </c>
      <c r="AB1038">
        <v>4.5946290000000002E-3</v>
      </c>
      <c r="AC1038">
        <v>-1.5908200000000001E-4</v>
      </c>
      <c r="AD1038">
        <v>1</v>
      </c>
      <c r="AE1038">
        <v>0</v>
      </c>
      <c r="AF1038">
        <v>0</v>
      </c>
      <c r="AG1038">
        <v>1</v>
      </c>
      <c r="AH1038">
        <v>0</v>
      </c>
    </row>
    <row r="1039" spans="1:34" x14ac:dyDescent="0.3">
      <c r="A1039" t="s">
        <v>73</v>
      </c>
      <c r="B1039">
        <v>2009</v>
      </c>
      <c r="C1039">
        <v>249023</v>
      </c>
      <c r="D1039">
        <v>33.96</v>
      </c>
      <c r="E1039">
        <v>4.1399999999999996E-3</v>
      </c>
      <c r="F1039">
        <v>48.94</v>
      </c>
      <c r="G1039">
        <v>0.4894</v>
      </c>
      <c r="H1039">
        <v>5.9999999999999995E-4</v>
      </c>
      <c r="I1039">
        <v>81.99</v>
      </c>
      <c r="J1039">
        <v>0.81989999999999996</v>
      </c>
      <c r="K1039">
        <v>-2.8999999999999998E-3</v>
      </c>
      <c r="L1039">
        <v>10.78</v>
      </c>
      <c r="M1039">
        <v>0.10780000000000001</v>
      </c>
      <c r="N1039">
        <v>1.1999999999999999E-3</v>
      </c>
      <c r="O1039">
        <v>3.86</v>
      </c>
      <c r="P1039">
        <v>3.8600000000000002E-2</v>
      </c>
      <c r="Q1039">
        <v>35662</v>
      </c>
      <c r="R1039">
        <v>35662</v>
      </c>
      <c r="S1039">
        <v>4.5522099999999996</v>
      </c>
      <c r="T1039">
        <v>-3.9537999999999997E-2</v>
      </c>
      <c r="U1039">
        <v>143776</v>
      </c>
      <c r="V1039">
        <v>0.57735999999999998</v>
      </c>
      <c r="W1039">
        <v>-3.739E-2</v>
      </c>
      <c r="X1039">
        <v>9191</v>
      </c>
      <c r="Y1039">
        <v>3.6908237000000003E-2</v>
      </c>
      <c r="Z1039">
        <v>-8.9284100000000001E-4</v>
      </c>
      <c r="AA1039">
        <v>1135</v>
      </c>
      <c r="AB1039">
        <v>4.5578119999999996E-3</v>
      </c>
      <c r="AC1039">
        <v>-3.6816700000000003E-5</v>
      </c>
      <c r="AD1039">
        <v>1</v>
      </c>
      <c r="AE1039">
        <v>0</v>
      </c>
      <c r="AF1039">
        <v>0</v>
      </c>
      <c r="AG1039">
        <v>1</v>
      </c>
      <c r="AH1039">
        <v>0</v>
      </c>
    </row>
    <row r="1040" spans="1:34" x14ac:dyDescent="0.3">
      <c r="A1040" t="s">
        <v>73</v>
      </c>
      <c r="B1040">
        <v>2010</v>
      </c>
      <c r="C1040">
        <v>250754</v>
      </c>
      <c r="D1040">
        <v>34.1</v>
      </c>
      <c r="E1040">
        <v>4.1219999999999998E-3</v>
      </c>
      <c r="F1040">
        <v>49</v>
      </c>
      <c r="G1040">
        <v>0.49</v>
      </c>
      <c r="H1040">
        <v>5.9999999999999995E-4</v>
      </c>
      <c r="I1040">
        <v>81.7</v>
      </c>
      <c r="J1040">
        <v>0.81699999999999995</v>
      </c>
      <c r="K1040">
        <v>-2.8999999999999998E-3</v>
      </c>
      <c r="L1040">
        <v>10.9</v>
      </c>
      <c r="M1040">
        <v>0.109</v>
      </c>
      <c r="N1040">
        <v>1.1999999999999999E-3</v>
      </c>
      <c r="O1040">
        <v>4</v>
      </c>
      <c r="P1040">
        <v>0.04</v>
      </c>
      <c r="Q1040">
        <v>36138</v>
      </c>
      <c r="R1040">
        <v>36138</v>
      </c>
      <c r="S1040">
        <v>4.5579599999999996</v>
      </c>
      <c r="T1040">
        <v>5.7580000000000001E-3</v>
      </c>
      <c r="U1040">
        <v>140806</v>
      </c>
      <c r="V1040">
        <v>0.56152999999999997</v>
      </c>
      <c r="W1040">
        <v>-1.583E-2</v>
      </c>
      <c r="X1040">
        <v>7955</v>
      </c>
      <c r="Y1040">
        <v>3.1724319000000001E-2</v>
      </c>
      <c r="Z1040">
        <v>-5.183918E-3</v>
      </c>
      <c r="AA1040">
        <v>1064</v>
      </c>
      <c r="AB1040">
        <v>4.2432030000000001E-3</v>
      </c>
      <c r="AC1040">
        <v>-3.1460899999999998E-4</v>
      </c>
      <c r="AD1040">
        <v>1</v>
      </c>
      <c r="AE1040">
        <v>0</v>
      </c>
      <c r="AF1040">
        <v>0</v>
      </c>
      <c r="AG1040">
        <v>1</v>
      </c>
      <c r="AH1040">
        <v>0</v>
      </c>
    </row>
    <row r="1041" spans="1:34" x14ac:dyDescent="0.3">
      <c r="A1041" t="s">
        <v>74</v>
      </c>
      <c r="B1041">
        <v>1985</v>
      </c>
      <c r="C1041">
        <v>465007</v>
      </c>
      <c r="D1041">
        <v>29.35</v>
      </c>
      <c r="E1041">
        <v>9.2849999999999999E-3</v>
      </c>
      <c r="F1041">
        <v>48.25</v>
      </c>
      <c r="G1041">
        <v>0.48249999999999998</v>
      </c>
      <c r="I1041">
        <v>89.75</v>
      </c>
      <c r="J1041">
        <v>0.89749999999999996</v>
      </c>
      <c r="L1041">
        <v>7.6</v>
      </c>
      <c r="M1041">
        <v>7.5999999999999998E-2</v>
      </c>
      <c r="O1041">
        <v>2.4500000000000002</v>
      </c>
      <c r="P1041">
        <v>2.4500000000000001E-2</v>
      </c>
      <c r="Q1041">
        <v>14596</v>
      </c>
      <c r="R1041">
        <v>32549</v>
      </c>
      <c r="S1041">
        <v>4.5125400000000004</v>
      </c>
      <c r="U1041">
        <v>278370</v>
      </c>
      <c r="V1041">
        <v>0.59863599999999995</v>
      </c>
      <c r="X1041">
        <v>19925</v>
      </c>
      <c r="Y1041">
        <v>4.2848816999999997E-2</v>
      </c>
      <c r="Z1041">
        <v>1.1124498E-2</v>
      </c>
      <c r="AA1041">
        <v>2520</v>
      </c>
      <c r="AB1041">
        <v>5.4192729999999996E-3</v>
      </c>
      <c r="AC1041">
        <v>1.1760710000000001E-3</v>
      </c>
      <c r="AD1041">
        <v>0</v>
      </c>
      <c r="AE1041">
        <v>0</v>
      </c>
      <c r="AF1041">
        <v>0</v>
      </c>
      <c r="AG1041">
        <v>0</v>
      </c>
      <c r="AH1041">
        <v>0</v>
      </c>
    </row>
    <row r="1042" spans="1:34" x14ac:dyDescent="0.3">
      <c r="A1042" t="s">
        <v>74</v>
      </c>
      <c r="B1042">
        <v>1986</v>
      </c>
      <c r="C1042">
        <v>471479</v>
      </c>
      <c r="D1042">
        <v>29.62</v>
      </c>
      <c r="E1042">
        <v>9.1990000000000006E-3</v>
      </c>
      <c r="F1042">
        <v>48.28</v>
      </c>
      <c r="G1042">
        <v>0.48280000000000001</v>
      </c>
      <c r="H1042">
        <v>2.9999999999999997E-4</v>
      </c>
      <c r="I1042">
        <v>89.54</v>
      </c>
      <c r="J1042">
        <v>0.89539999999999997</v>
      </c>
      <c r="K1042">
        <v>-2.0999999999999999E-3</v>
      </c>
      <c r="L1042">
        <v>7.7</v>
      </c>
      <c r="M1042">
        <v>7.6999999999999999E-2</v>
      </c>
      <c r="N1042">
        <v>1E-3</v>
      </c>
      <c r="O1042">
        <v>2.54</v>
      </c>
      <c r="P1042">
        <v>2.5399999999999999E-2</v>
      </c>
      <c r="Q1042">
        <v>15494</v>
      </c>
      <c r="R1042">
        <v>33932</v>
      </c>
      <c r="S1042">
        <v>4.5306100000000002</v>
      </c>
      <c r="T1042">
        <v>1.8072000000000001E-2</v>
      </c>
      <c r="U1042">
        <v>288648</v>
      </c>
      <c r="V1042">
        <v>0.61221800000000004</v>
      </c>
      <c r="W1042">
        <v>1.3582E-2</v>
      </c>
      <c r="X1042">
        <v>21085</v>
      </c>
      <c r="Y1042">
        <v>4.4720973999999997E-2</v>
      </c>
      <c r="Z1042">
        <v>1.872156E-3</v>
      </c>
      <c r="AA1042">
        <v>2419</v>
      </c>
      <c r="AB1042">
        <v>5.1306629999999997E-3</v>
      </c>
      <c r="AC1042">
        <v>-2.8861000000000002E-4</v>
      </c>
      <c r="AD1042">
        <v>0</v>
      </c>
      <c r="AE1042">
        <v>0</v>
      </c>
      <c r="AF1042">
        <v>0</v>
      </c>
      <c r="AG1042">
        <v>0</v>
      </c>
      <c r="AH1042">
        <v>0</v>
      </c>
    </row>
    <row r="1043" spans="1:34" x14ac:dyDescent="0.3">
      <c r="A1043" t="s">
        <v>74</v>
      </c>
      <c r="B1043">
        <v>1987</v>
      </c>
      <c r="C1043">
        <v>479365</v>
      </c>
      <c r="D1043">
        <v>29.89</v>
      </c>
      <c r="E1043">
        <v>9.1149999999999998E-3</v>
      </c>
      <c r="F1043">
        <v>48.31</v>
      </c>
      <c r="G1043">
        <v>0.48309999999999997</v>
      </c>
      <c r="H1043">
        <v>2.9999999999999997E-4</v>
      </c>
      <c r="I1043">
        <v>89.33</v>
      </c>
      <c r="J1043">
        <v>0.89329999999999998</v>
      </c>
      <c r="K1043">
        <v>-2.0999999999999999E-3</v>
      </c>
      <c r="L1043">
        <v>7.8</v>
      </c>
      <c r="M1043">
        <v>7.8E-2</v>
      </c>
      <c r="N1043">
        <v>1E-3</v>
      </c>
      <c r="O1043">
        <v>2.63</v>
      </c>
      <c r="P1043">
        <v>2.63E-2</v>
      </c>
      <c r="Q1043">
        <v>16251</v>
      </c>
      <c r="R1043">
        <v>34290</v>
      </c>
      <c r="S1043">
        <v>4.5351699999999999</v>
      </c>
      <c r="T1043">
        <v>4.5580000000000004E-3</v>
      </c>
      <c r="U1043">
        <v>299916</v>
      </c>
      <c r="V1043">
        <v>0.62565300000000001</v>
      </c>
      <c r="W1043">
        <v>1.3435000000000001E-2</v>
      </c>
      <c r="X1043">
        <v>22015</v>
      </c>
      <c r="Y1043">
        <v>4.5925339000000003E-2</v>
      </c>
      <c r="Z1043">
        <v>1.204365E-3</v>
      </c>
      <c r="AA1043">
        <v>2646</v>
      </c>
      <c r="AB1043">
        <v>5.5198019999999999E-3</v>
      </c>
      <c r="AC1043">
        <v>3.8913899999999999E-4</v>
      </c>
      <c r="AD1043">
        <v>0</v>
      </c>
      <c r="AE1043">
        <v>0</v>
      </c>
      <c r="AF1043">
        <v>0</v>
      </c>
      <c r="AG1043">
        <v>0</v>
      </c>
      <c r="AH1043">
        <v>0</v>
      </c>
    </row>
    <row r="1044" spans="1:34" x14ac:dyDescent="0.3">
      <c r="A1044" t="s">
        <v>74</v>
      </c>
      <c r="B1044">
        <v>1988</v>
      </c>
      <c r="C1044">
        <v>488110</v>
      </c>
      <c r="D1044">
        <v>30.16</v>
      </c>
      <c r="E1044">
        <v>9.0329999999999994E-3</v>
      </c>
      <c r="F1044">
        <v>48.34</v>
      </c>
      <c r="G1044">
        <v>0.4834</v>
      </c>
      <c r="H1044">
        <v>2.9999999999999997E-4</v>
      </c>
      <c r="I1044">
        <v>89.12</v>
      </c>
      <c r="J1044">
        <v>0.89119999999999999</v>
      </c>
      <c r="K1044">
        <v>-2.0999999999999999E-3</v>
      </c>
      <c r="L1044">
        <v>7.9</v>
      </c>
      <c r="M1044">
        <v>7.9000000000000001E-2</v>
      </c>
      <c r="N1044">
        <v>1E-3</v>
      </c>
      <c r="O1044">
        <v>2.72</v>
      </c>
      <c r="P1044">
        <v>2.7199999999999998E-2</v>
      </c>
      <c r="Q1044">
        <v>17154</v>
      </c>
      <c r="R1044">
        <v>34823</v>
      </c>
      <c r="S1044">
        <v>4.5418700000000003</v>
      </c>
      <c r="T1044">
        <v>6.6990000000000001E-3</v>
      </c>
      <c r="U1044">
        <v>313178</v>
      </c>
      <c r="V1044">
        <v>0.64161400000000002</v>
      </c>
      <c r="W1044">
        <v>1.5960999999999999E-2</v>
      </c>
      <c r="AD1044">
        <v>0</v>
      </c>
      <c r="AE1044">
        <v>0</v>
      </c>
      <c r="AF1044">
        <v>0</v>
      </c>
      <c r="AG1044">
        <v>0</v>
      </c>
      <c r="AH1044">
        <v>0</v>
      </c>
    </row>
    <row r="1045" spans="1:34" x14ac:dyDescent="0.3">
      <c r="A1045" t="s">
        <v>74</v>
      </c>
      <c r="B1045">
        <v>1989</v>
      </c>
      <c r="C1045">
        <v>495648</v>
      </c>
      <c r="D1045">
        <v>30.43</v>
      </c>
      <c r="E1045">
        <v>8.9519999999999999E-3</v>
      </c>
      <c r="F1045">
        <v>48.37</v>
      </c>
      <c r="G1045">
        <v>0.48370000000000002</v>
      </c>
      <c r="H1045">
        <v>2.9999999999999997E-4</v>
      </c>
      <c r="I1045">
        <v>88.91</v>
      </c>
      <c r="J1045">
        <v>0.8891</v>
      </c>
      <c r="K1045">
        <v>-2.0999999999999999E-3</v>
      </c>
      <c r="L1045">
        <v>8</v>
      </c>
      <c r="M1045">
        <v>0.08</v>
      </c>
      <c r="N1045">
        <v>1E-3</v>
      </c>
      <c r="O1045">
        <v>2.81</v>
      </c>
      <c r="P1045">
        <v>2.81E-2</v>
      </c>
      <c r="Q1045">
        <v>18073</v>
      </c>
      <c r="R1045">
        <v>35062</v>
      </c>
      <c r="S1045">
        <v>4.5448399999999998</v>
      </c>
      <c r="T1045">
        <v>2.9710000000000001E-3</v>
      </c>
      <c r="U1045">
        <v>322910</v>
      </c>
      <c r="V1045">
        <v>0.65149100000000004</v>
      </c>
      <c r="W1045">
        <v>9.8770000000000004E-3</v>
      </c>
      <c r="AD1045">
        <v>0</v>
      </c>
      <c r="AE1045">
        <v>0</v>
      </c>
      <c r="AF1045">
        <v>0</v>
      </c>
      <c r="AG1045">
        <v>0</v>
      </c>
      <c r="AH1045">
        <v>0</v>
      </c>
    </row>
    <row r="1046" spans="1:34" x14ac:dyDescent="0.3">
      <c r="A1046" t="s">
        <v>74</v>
      </c>
      <c r="B1046">
        <v>1990</v>
      </c>
      <c r="C1046">
        <v>502855</v>
      </c>
      <c r="D1046">
        <v>30.7</v>
      </c>
      <c r="E1046">
        <v>8.8730000000000007E-3</v>
      </c>
      <c r="F1046">
        <v>48.4</v>
      </c>
      <c r="G1046">
        <v>0.48399999999999999</v>
      </c>
      <c r="H1046">
        <v>2.9999999999999997E-4</v>
      </c>
      <c r="I1046">
        <v>88.7</v>
      </c>
      <c r="J1046">
        <v>0.88700000000000001</v>
      </c>
      <c r="K1046">
        <v>-2.0999999999999999E-3</v>
      </c>
      <c r="L1046">
        <v>8.1</v>
      </c>
      <c r="M1046">
        <v>8.1000000000000003E-2</v>
      </c>
      <c r="N1046">
        <v>1E-3</v>
      </c>
      <c r="O1046">
        <v>2.9</v>
      </c>
      <c r="P1046">
        <v>2.9000000000000001E-2</v>
      </c>
      <c r="Q1046">
        <v>19050</v>
      </c>
      <c r="R1046">
        <v>35052</v>
      </c>
      <c r="S1046">
        <v>4.5447100000000002</v>
      </c>
      <c r="T1046">
        <v>-1.2400000000000001E-4</v>
      </c>
      <c r="U1046">
        <v>334977</v>
      </c>
      <c r="V1046">
        <v>0.66615000000000002</v>
      </c>
      <c r="W1046">
        <v>1.4659999999999999E-2</v>
      </c>
      <c r="X1046">
        <v>21150</v>
      </c>
      <c r="Y1046">
        <v>4.2059838000000002E-2</v>
      </c>
      <c r="AA1046">
        <v>3450</v>
      </c>
      <c r="AB1046">
        <v>6.8608250000000001E-3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3">
      <c r="A1047" t="s">
        <v>74</v>
      </c>
      <c r="B1047">
        <v>1991</v>
      </c>
      <c r="C1047">
        <v>511604</v>
      </c>
      <c r="D1047">
        <v>30.88</v>
      </c>
      <c r="E1047">
        <v>5.8630000000000002E-3</v>
      </c>
      <c r="F1047">
        <v>48.48</v>
      </c>
      <c r="G1047">
        <v>0.48480000000000001</v>
      </c>
      <c r="H1047">
        <v>8.0000000000000004E-4</v>
      </c>
      <c r="I1047">
        <v>88.14</v>
      </c>
      <c r="J1047">
        <v>0.88139999999999996</v>
      </c>
      <c r="K1047">
        <v>-5.5999999999999999E-3</v>
      </c>
      <c r="L1047">
        <v>8.18</v>
      </c>
      <c r="M1047">
        <v>8.1799999999999998E-2</v>
      </c>
      <c r="N1047">
        <v>8.0000000000000004E-4</v>
      </c>
      <c r="O1047">
        <v>3.31</v>
      </c>
      <c r="P1047">
        <v>3.3099999999999997E-2</v>
      </c>
      <c r="Q1047">
        <v>19658</v>
      </c>
      <c r="R1047">
        <v>34598</v>
      </c>
      <c r="S1047">
        <v>4.5390499999999996</v>
      </c>
      <c r="T1047">
        <v>-5.6620000000000004E-3</v>
      </c>
      <c r="U1047">
        <v>330897</v>
      </c>
      <c r="V1047">
        <v>0.646783</v>
      </c>
      <c r="W1047">
        <v>-1.9366999999999999E-2</v>
      </c>
      <c r="X1047">
        <v>22184</v>
      </c>
      <c r="Y1047">
        <v>4.3361663000000002E-2</v>
      </c>
      <c r="Z1047">
        <v>1.301824E-3</v>
      </c>
      <c r="AA1047">
        <v>3728</v>
      </c>
      <c r="AB1047">
        <v>7.2868860000000002E-3</v>
      </c>
      <c r="AC1047">
        <v>4.2606099999999999E-4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3">
      <c r="A1048" t="s">
        <v>74</v>
      </c>
      <c r="B1048">
        <v>1992</v>
      </c>
      <c r="C1048">
        <v>518714</v>
      </c>
      <c r="D1048">
        <v>31.06</v>
      </c>
      <c r="E1048">
        <v>5.829E-3</v>
      </c>
      <c r="F1048">
        <v>48.56</v>
      </c>
      <c r="G1048">
        <v>0.48559999999999998</v>
      </c>
      <c r="H1048">
        <v>8.0000000000000004E-4</v>
      </c>
      <c r="I1048">
        <v>87.58</v>
      </c>
      <c r="J1048">
        <v>0.87580000000000002</v>
      </c>
      <c r="K1048">
        <v>-5.5999999999999999E-3</v>
      </c>
      <c r="L1048">
        <v>8.26</v>
      </c>
      <c r="M1048">
        <v>8.2600000000000007E-2</v>
      </c>
      <c r="N1048">
        <v>8.0000000000000004E-4</v>
      </c>
      <c r="O1048">
        <v>3.72</v>
      </c>
      <c r="P1048">
        <v>3.7199999999999997E-2</v>
      </c>
      <c r="Q1048">
        <v>20867</v>
      </c>
      <c r="R1048">
        <v>35683</v>
      </c>
      <c r="S1048">
        <v>4.55246</v>
      </c>
      <c r="T1048">
        <v>1.341E-2</v>
      </c>
      <c r="U1048">
        <v>333649</v>
      </c>
      <c r="V1048">
        <v>0.64322299999999999</v>
      </c>
      <c r="W1048">
        <v>-3.5599999999999998E-3</v>
      </c>
      <c r="X1048">
        <v>21543</v>
      </c>
      <c r="Y1048">
        <v>4.1531556999999997E-2</v>
      </c>
      <c r="Z1048">
        <v>-1.830106E-3</v>
      </c>
      <c r="AA1048">
        <v>3494</v>
      </c>
      <c r="AB1048">
        <v>6.7358890000000001E-3</v>
      </c>
      <c r="AC1048">
        <v>-5.5099700000000001E-4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3">
      <c r="A1049" t="s">
        <v>74</v>
      </c>
      <c r="B1049">
        <v>1993</v>
      </c>
      <c r="C1049">
        <v>525628</v>
      </c>
      <c r="D1049">
        <v>31.24</v>
      </c>
      <c r="E1049">
        <v>5.7949999999999998E-3</v>
      </c>
      <c r="F1049">
        <v>48.64</v>
      </c>
      <c r="G1049">
        <v>0.4864</v>
      </c>
      <c r="H1049">
        <v>8.0000000000000004E-4</v>
      </c>
      <c r="I1049">
        <v>87.02</v>
      </c>
      <c r="J1049">
        <v>0.87019999999999997</v>
      </c>
      <c r="K1049">
        <v>-5.5999999999999999E-3</v>
      </c>
      <c r="L1049">
        <v>8.34</v>
      </c>
      <c r="M1049">
        <v>8.3400000000000002E-2</v>
      </c>
      <c r="N1049">
        <v>8.0000000000000004E-4</v>
      </c>
      <c r="O1049">
        <v>4.13</v>
      </c>
      <c r="P1049">
        <v>4.1300000000000003E-2</v>
      </c>
      <c r="Q1049">
        <v>21185</v>
      </c>
      <c r="R1049">
        <v>35167</v>
      </c>
      <c r="S1049">
        <v>4.5461400000000003</v>
      </c>
      <c r="T1049">
        <v>-6.326E-3</v>
      </c>
      <c r="U1049">
        <v>340673</v>
      </c>
      <c r="V1049">
        <v>0.64812599999999998</v>
      </c>
      <c r="W1049">
        <v>4.9020000000000001E-3</v>
      </c>
      <c r="AD1049">
        <v>0</v>
      </c>
      <c r="AE1049">
        <v>0</v>
      </c>
      <c r="AF1049">
        <v>0</v>
      </c>
      <c r="AG1049">
        <v>0</v>
      </c>
      <c r="AH1049">
        <v>0</v>
      </c>
    </row>
    <row r="1050" spans="1:34" x14ac:dyDescent="0.3">
      <c r="A1050" t="s">
        <v>74</v>
      </c>
      <c r="B1050">
        <v>1994</v>
      </c>
      <c r="C1050">
        <v>533246</v>
      </c>
      <c r="D1050">
        <v>31.42</v>
      </c>
      <c r="E1050">
        <v>5.7619999999999998E-3</v>
      </c>
      <c r="F1050">
        <v>48.72</v>
      </c>
      <c r="G1050">
        <v>0.48720000000000002</v>
      </c>
      <c r="H1050">
        <v>8.0000000000000004E-4</v>
      </c>
      <c r="I1050">
        <v>86.46</v>
      </c>
      <c r="J1050">
        <v>0.86460000000000004</v>
      </c>
      <c r="K1050">
        <v>-5.5999999999999999E-3</v>
      </c>
      <c r="L1050">
        <v>8.42</v>
      </c>
      <c r="M1050">
        <v>8.4199999999999997E-2</v>
      </c>
      <c r="N1050">
        <v>8.0000000000000004E-4</v>
      </c>
      <c r="O1050">
        <v>4.54</v>
      </c>
      <c r="P1050">
        <v>4.5400000000000003E-2</v>
      </c>
      <c r="Q1050">
        <v>22607</v>
      </c>
      <c r="R1050">
        <v>36623</v>
      </c>
      <c r="S1050">
        <v>4.5637499999999998</v>
      </c>
      <c r="T1050">
        <v>1.7618999999999999E-2</v>
      </c>
      <c r="U1050">
        <v>357041</v>
      </c>
      <c r="V1050">
        <v>0.66956199999999999</v>
      </c>
      <c r="W1050">
        <v>2.1436E-2</v>
      </c>
      <c r="AD1050">
        <v>0</v>
      </c>
      <c r="AE1050">
        <v>0</v>
      </c>
      <c r="AF1050">
        <v>0</v>
      </c>
      <c r="AG1050">
        <v>0</v>
      </c>
      <c r="AH1050">
        <v>0</v>
      </c>
    </row>
    <row r="1051" spans="1:34" x14ac:dyDescent="0.3">
      <c r="A1051" t="s">
        <v>74</v>
      </c>
      <c r="B1051">
        <v>1995</v>
      </c>
      <c r="C1051">
        <v>540982</v>
      </c>
      <c r="D1051">
        <v>31.6</v>
      </c>
      <c r="E1051">
        <v>5.7289999999999997E-3</v>
      </c>
      <c r="F1051">
        <v>48.8</v>
      </c>
      <c r="G1051">
        <v>0.48799999999999999</v>
      </c>
      <c r="H1051">
        <v>8.0000000000000004E-4</v>
      </c>
      <c r="I1051">
        <v>85.9</v>
      </c>
      <c r="J1051">
        <v>0.85899999999999999</v>
      </c>
      <c r="K1051">
        <v>-5.5999999999999999E-3</v>
      </c>
      <c r="L1051">
        <v>8.5</v>
      </c>
      <c r="M1051">
        <v>8.5000000000000006E-2</v>
      </c>
      <c r="N1051">
        <v>8.0000000000000004E-4</v>
      </c>
      <c r="O1051">
        <v>4.95</v>
      </c>
      <c r="P1051">
        <v>4.9500000000000002E-2</v>
      </c>
      <c r="Q1051">
        <v>23542</v>
      </c>
      <c r="R1051">
        <v>36961</v>
      </c>
      <c r="S1051">
        <v>4.5677399999999997</v>
      </c>
      <c r="T1051">
        <v>3.9899999999999996E-3</v>
      </c>
      <c r="U1051">
        <v>373465</v>
      </c>
      <c r="V1051">
        <v>0.69034600000000002</v>
      </c>
      <c r="W1051">
        <v>2.0785000000000001E-2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2" spans="1:34" x14ac:dyDescent="0.3">
      <c r="A1052" t="s">
        <v>74</v>
      </c>
      <c r="B1052">
        <v>1996</v>
      </c>
      <c r="C1052">
        <v>548556</v>
      </c>
      <c r="D1052">
        <v>31.78</v>
      </c>
      <c r="E1052">
        <v>5.6959999999999997E-3</v>
      </c>
      <c r="F1052">
        <v>48.88</v>
      </c>
      <c r="G1052">
        <v>0.48880000000000001</v>
      </c>
      <c r="H1052">
        <v>8.0000000000000004E-4</v>
      </c>
      <c r="I1052">
        <v>85.34</v>
      </c>
      <c r="J1052">
        <v>0.85340000000000005</v>
      </c>
      <c r="K1052">
        <v>-5.5999999999999999E-3</v>
      </c>
      <c r="L1052">
        <v>8.58</v>
      </c>
      <c r="M1052">
        <v>8.5800000000000001E-2</v>
      </c>
      <c r="N1052">
        <v>8.0000000000000004E-4</v>
      </c>
      <c r="O1052">
        <v>5.36</v>
      </c>
      <c r="P1052">
        <v>5.3600000000000002E-2</v>
      </c>
      <c r="Q1052">
        <v>24462</v>
      </c>
      <c r="R1052">
        <v>37427</v>
      </c>
      <c r="S1052">
        <v>4.5731799999999998</v>
      </c>
      <c r="T1052">
        <v>5.4409999999999997E-3</v>
      </c>
      <c r="U1052">
        <v>381737</v>
      </c>
      <c r="V1052">
        <v>0.69589400000000001</v>
      </c>
      <c r="W1052">
        <v>5.548E-3</v>
      </c>
      <c r="X1052">
        <v>20358</v>
      </c>
      <c r="Y1052">
        <v>3.7111981000000002E-2</v>
      </c>
      <c r="AA1052">
        <v>2975</v>
      </c>
      <c r="AB1052">
        <v>5.4233299999999996E-3</v>
      </c>
      <c r="AD1052">
        <v>1</v>
      </c>
      <c r="AE1052">
        <v>1</v>
      </c>
      <c r="AF1052">
        <v>0</v>
      </c>
      <c r="AG1052">
        <v>1</v>
      </c>
      <c r="AH1052">
        <v>1</v>
      </c>
    </row>
    <row r="1053" spans="1:34" x14ac:dyDescent="0.3">
      <c r="A1053" t="s">
        <v>74</v>
      </c>
      <c r="B1053">
        <v>1997</v>
      </c>
      <c r="C1053">
        <v>555383</v>
      </c>
      <c r="D1053">
        <v>31.96</v>
      </c>
      <c r="E1053">
        <v>5.6639999999999998E-3</v>
      </c>
      <c r="F1053">
        <v>48.96</v>
      </c>
      <c r="G1053">
        <v>0.48959999999999998</v>
      </c>
      <c r="H1053">
        <v>8.0000000000000004E-4</v>
      </c>
      <c r="I1053">
        <v>84.78</v>
      </c>
      <c r="J1053">
        <v>0.8478</v>
      </c>
      <c r="K1053">
        <v>-5.5999999999999999E-3</v>
      </c>
      <c r="L1053">
        <v>8.66</v>
      </c>
      <c r="M1053">
        <v>8.6599999999999996E-2</v>
      </c>
      <c r="N1053">
        <v>8.0000000000000004E-4</v>
      </c>
      <c r="O1053">
        <v>5.77</v>
      </c>
      <c r="P1053">
        <v>5.7700000000000001E-2</v>
      </c>
      <c r="Q1053">
        <v>25582</v>
      </c>
      <c r="R1053">
        <v>38373</v>
      </c>
      <c r="S1053">
        <v>4.5840300000000003</v>
      </c>
      <c r="T1053">
        <v>1.0841E-2</v>
      </c>
      <c r="U1053">
        <v>392986</v>
      </c>
      <c r="V1053">
        <v>0.70759499999999997</v>
      </c>
      <c r="W1053">
        <v>1.17E-2</v>
      </c>
      <c r="AD1053">
        <v>1</v>
      </c>
      <c r="AE1053">
        <v>1</v>
      </c>
      <c r="AF1053">
        <v>0</v>
      </c>
      <c r="AG1053">
        <v>1</v>
      </c>
      <c r="AH1053">
        <v>1</v>
      </c>
    </row>
    <row r="1054" spans="1:34" x14ac:dyDescent="0.3">
      <c r="A1054" t="s">
        <v>74</v>
      </c>
      <c r="B1054">
        <v>1998</v>
      </c>
      <c r="C1054">
        <v>561205</v>
      </c>
      <c r="D1054">
        <v>32.14</v>
      </c>
      <c r="E1054">
        <v>5.6319999999999999E-3</v>
      </c>
      <c r="F1054">
        <v>49.04</v>
      </c>
      <c r="G1054">
        <v>0.4904</v>
      </c>
      <c r="H1054">
        <v>8.0000000000000004E-4</v>
      </c>
      <c r="I1054">
        <v>84.22</v>
      </c>
      <c r="J1054">
        <v>0.84219999999999995</v>
      </c>
      <c r="K1054">
        <v>-5.5999999999999999E-3</v>
      </c>
      <c r="L1054">
        <v>8.74</v>
      </c>
      <c r="M1054">
        <v>8.7400000000000005E-2</v>
      </c>
      <c r="N1054">
        <v>8.0000000000000004E-4</v>
      </c>
      <c r="O1054">
        <v>6.18</v>
      </c>
      <c r="P1054">
        <v>6.1800000000000001E-2</v>
      </c>
      <c r="Q1054">
        <v>27139</v>
      </c>
      <c r="R1054">
        <v>39894</v>
      </c>
      <c r="S1054">
        <v>4.6009099999999998</v>
      </c>
      <c r="T1054">
        <v>1.6882000000000001E-2</v>
      </c>
      <c r="U1054">
        <v>397549</v>
      </c>
      <c r="V1054">
        <v>0.70838500000000004</v>
      </c>
      <c r="W1054">
        <v>7.9000000000000001E-4</v>
      </c>
      <c r="X1054">
        <v>19802</v>
      </c>
      <c r="Y1054">
        <v>3.5284788999999997E-2</v>
      </c>
      <c r="AA1054">
        <v>2848</v>
      </c>
      <c r="AB1054">
        <v>5.0747939999999997E-3</v>
      </c>
      <c r="AD1054">
        <v>1</v>
      </c>
      <c r="AE1054">
        <v>1</v>
      </c>
      <c r="AF1054">
        <v>0</v>
      </c>
      <c r="AG1054">
        <v>1</v>
      </c>
      <c r="AH1054">
        <v>1</v>
      </c>
    </row>
    <row r="1055" spans="1:34" x14ac:dyDescent="0.3">
      <c r="A1055" t="s">
        <v>74</v>
      </c>
      <c r="B1055">
        <v>1999</v>
      </c>
      <c r="C1055">
        <v>568731</v>
      </c>
      <c r="D1055">
        <v>32.32</v>
      </c>
      <c r="E1055">
        <v>5.5999999999999999E-3</v>
      </c>
      <c r="F1055">
        <v>49.12</v>
      </c>
      <c r="G1055">
        <v>0.49120000000000003</v>
      </c>
      <c r="H1055">
        <v>8.0000000000000004E-4</v>
      </c>
      <c r="I1055">
        <v>83.66</v>
      </c>
      <c r="J1055">
        <v>0.83660000000000001</v>
      </c>
      <c r="K1055">
        <v>-5.5999999999999999E-3</v>
      </c>
      <c r="L1055">
        <v>8.82</v>
      </c>
      <c r="M1055">
        <v>8.8200000000000001E-2</v>
      </c>
      <c r="N1055">
        <v>8.0000000000000004E-4</v>
      </c>
      <c r="O1055">
        <v>6.59</v>
      </c>
      <c r="P1055">
        <v>6.59E-2</v>
      </c>
      <c r="Q1055">
        <v>27909</v>
      </c>
      <c r="R1055">
        <v>40189</v>
      </c>
      <c r="S1055">
        <v>4.6041100000000004</v>
      </c>
      <c r="T1055">
        <v>3.2000000000000002E-3</v>
      </c>
      <c r="U1055">
        <v>404713</v>
      </c>
      <c r="V1055">
        <v>0.71160699999999999</v>
      </c>
      <c r="W1055">
        <v>3.222E-3</v>
      </c>
      <c r="X1055">
        <v>18004</v>
      </c>
      <c r="Y1055">
        <v>3.1656442E-2</v>
      </c>
      <c r="Z1055">
        <v>-3.6283470000000001E-3</v>
      </c>
      <c r="AA1055">
        <v>2620</v>
      </c>
      <c r="AB1055">
        <v>4.6067469999999996E-3</v>
      </c>
      <c r="AC1055">
        <v>-4.6804700000000003E-4</v>
      </c>
      <c r="AD1055">
        <v>1</v>
      </c>
      <c r="AE1055">
        <v>1</v>
      </c>
      <c r="AF1055">
        <v>0</v>
      </c>
      <c r="AG1055">
        <v>1</v>
      </c>
      <c r="AH1055">
        <v>1</v>
      </c>
    </row>
    <row r="1056" spans="1:34" x14ac:dyDescent="0.3">
      <c r="A1056" t="s">
        <v>74</v>
      </c>
      <c r="B1056">
        <v>2000</v>
      </c>
      <c r="C1056">
        <v>574335</v>
      </c>
      <c r="D1056">
        <v>32.5</v>
      </c>
      <c r="E1056">
        <v>5.5690000000000002E-3</v>
      </c>
      <c r="F1056">
        <v>49.2</v>
      </c>
      <c r="G1056">
        <v>0.49199999999999999</v>
      </c>
      <c r="H1056">
        <v>8.0000000000000004E-4</v>
      </c>
      <c r="I1056">
        <v>83.1</v>
      </c>
      <c r="J1056">
        <v>0.83099999999999996</v>
      </c>
      <c r="K1056">
        <v>-5.5999999999999999E-3</v>
      </c>
      <c r="L1056">
        <v>8.9</v>
      </c>
      <c r="M1056">
        <v>8.8999999999999996E-2</v>
      </c>
      <c r="N1056">
        <v>8.0000000000000004E-4</v>
      </c>
      <c r="O1056">
        <v>7</v>
      </c>
      <c r="P1056">
        <v>7.0000000000000007E-2</v>
      </c>
      <c r="Q1056">
        <v>29531</v>
      </c>
      <c r="R1056">
        <v>41048</v>
      </c>
      <c r="S1056">
        <v>4.6132900000000001</v>
      </c>
      <c r="T1056">
        <v>9.1850000000000005E-3</v>
      </c>
      <c r="U1056">
        <v>415623</v>
      </c>
      <c r="V1056">
        <v>0.72365999999999997</v>
      </c>
      <c r="W1056">
        <v>1.2052E-2</v>
      </c>
      <c r="X1056">
        <v>18576</v>
      </c>
      <c r="Y1056">
        <v>3.2343493000000001E-2</v>
      </c>
      <c r="Z1056">
        <v>6.8705100000000005E-4</v>
      </c>
      <c r="AA1056">
        <v>2653</v>
      </c>
      <c r="AB1056">
        <v>4.6192550000000001E-3</v>
      </c>
      <c r="AC1056">
        <v>1.2508E-5</v>
      </c>
      <c r="AD1056">
        <v>1</v>
      </c>
      <c r="AE1056">
        <v>1</v>
      </c>
      <c r="AF1056">
        <v>0</v>
      </c>
      <c r="AG1056">
        <v>1</v>
      </c>
      <c r="AH1056">
        <v>1</v>
      </c>
    </row>
    <row r="1057" spans="1:34" x14ac:dyDescent="0.3">
      <c r="A1057" t="s">
        <v>74</v>
      </c>
      <c r="B1057">
        <v>2001</v>
      </c>
      <c r="C1057">
        <v>582158</v>
      </c>
      <c r="D1057">
        <v>32.69</v>
      </c>
      <c r="E1057">
        <v>5.8459999999999996E-3</v>
      </c>
      <c r="F1057">
        <v>49.18</v>
      </c>
      <c r="G1057">
        <v>0.49180000000000001</v>
      </c>
      <c r="H1057">
        <v>-2.0000000000000001E-4</v>
      </c>
      <c r="I1057">
        <v>82.78</v>
      </c>
      <c r="J1057">
        <v>0.82779999999999998</v>
      </c>
      <c r="K1057">
        <v>-3.2000000000000002E-3</v>
      </c>
      <c r="L1057">
        <v>8.98</v>
      </c>
      <c r="M1057">
        <v>8.9800000000000005E-2</v>
      </c>
      <c r="N1057">
        <v>8.0000000000000004E-4</v>
      </c>
      <c r="O1057">
        <v>7.27</v>
      </c>
      <c r="P1057">
        <v>7.2700000000000001E-2</v>
      </c>
      <c r="Q1057">
        <v>29977</v>
      </c>
      <c r="R1057">
        <v>40769</v>
      </c>
      <c r="S1057">
        <v>4.6103300000000003</v>
      </c>
      <c r="T1057">
        <v>-2.9619999999999998E-3</v>
      </c>
      <c r="U1057">
        <v>408568</v>
      </c>
      <c r="V1057">
        <v>0.701816</v>
      </c>
      <c r="W1057">
        <v>-2.1843000000000001E-2</v>
      </c>
      <c r="X1057">
        <v>18393</v>
      </c>
      <c r="Y1057">
        <v>3.1594516000000003E-2</v>
      </c>
      <c r="Z1057">
        <v>-7.4897699999999995E-4</v>
      </c>
      <c r="AA1057">
        <v>2557</v>
      </c>
      <c r="AB1057">
        <v>4.3922780000000003E-3</v>
      </c>
      <c r="AC1057">
        <v>-2.2697700000000001E-4</v>
      </c>
      <c r="AD1057">
        <v>1</v>
      </c>
      <c r="AE1057">
        <v>1</v>
      </c>
      <c r="AF1057">
        <v>0</v>
      </c>
      <c r="AG1057">
        <v>1</v>
      </c>
      <c r="AH1057">
        <v>1</v>
      </c>
    </row>
    <row r="1058" spans="1:34" x14ac:dyDescent="0.3">
      <c r="A1058" t="s">
        <v>74</v>
      </c>
      <c r="B1058">
        <v>2002</v>
      </c>
      <c r="C1058">
        <v>586423</v>
      </c>
      <c r="D1058">
        <v>32.880000000000003</v>
      </c>
      <c r="E1058">
        <v>5.8120000000000003E-3</v>
      </c>
      <c r="F1058">
        <v>49.16</v>
      </c>
      <c r="G1058">
        <v>0.49159999999999998</v>
      </c>
      <c r="H1058">
        <v>-2.0000000000000001E-4</v>
      </c>
      <c r="I1058">
        <v>82.46</v>
      </c>
      <c r="J1058">
        <v>0.8246</v>
      </c>
      <c r="K1058">
        <v>-3.2000000000000002E-3</v>
      </c>
      <c r="L1058">
        <v>9.06</v>
      </c>
      <c r="M1058">
        <v>9.06E-2</v>
      </c>
      <c r="N1058">
        <v>8.0000000000000004E-4</v>
      </c>
      <c r="O1058">
        <v>7.54</v>
      </c>
      <c r="P1058">
        <v>7.5399999999999995E-2</v>
      </c>
      <c r="Q1058">
        <v>30061</v>
      </c>
      <c r="R1058">
        <v>39981</v>
      </c>
      <c r="S1058">
        <v>4.6018499999999998</v>
      </c>
      <c r="T1058">
        <v>-8.4759999999999992E-3</v>
      </c>
      <c r="U1058">
        <v>407177</v>
      </c>
      <c r="V1058">
        <v>0.69433999999999996</v>
      </c>
      <c r="W1058">
        <v>-7.476E-3</v>
      </c>
      <c r="X1058">
        <v>17587</v>
      </c>
      <c r="Y1058">
        <v>2.9990296999999999E-2</v>
      </c>
      <c r="Z1058">
        <v>-1.6042179999999999E-3</v>
      </c>
      <c r="AA1058">
        <v>2728</v>
      </c>
      <c r="AB1058">
        <v>4.6519320000000001E-3</v>
      </c>
      <c r="AC1058">
        <v>2.59654E-4</v>
      </c>
      <c r="AD1058">
        <v>1</v>
      </c>
      <c r="AE1058">
        <v>1</v>
      </c>
      <c r="AF1058">
        <v>0</v>
      </c>
      <c r="AG1058">
        <v>1</v>
      </c>
      <c r="AH1058">
        <v>1</v>
      </c>
    </row>
    <row r="1059" spans="1:34" x14ac:dyDescent="0.3">
      <c r="A1059" t="s">
        <v>74</v>
      </c>
      <c r="B1059">
        <v>2003</v>
      </c>
      <c r="C1059">
        <v>589458</v>
      </c>
      <c r="D1059">
        <v>33.07</v>
      </c>
      <c r="E1059">
        <v>5.7790000000000003E-3</v>
      </c>
      <c r="F1059">
        <v>49.14</v>
      </c>
      <c r="G1059">
        <v>0.4914</v>
      </c>
      <c r="H1059">
        <v>-2.0000000000000001E-4</v>
      </c>
      <c r="I1059">
        <v>82.14</v>
      </c>
      <c r="J1059">
        <v>0.82140000000000002</v>
      </c>
      <c r="K1059">
        <v>-3.2000000000000002E-3</v>
      </c>
      <c r="L1059">
        <v>9.14</v>
      </c>
      <c r="M1059">
        <v>9.1399999999999995E-2</v>
      </c>
      <c r="N1059">
        <v>8.0000000000000004E-4</v>
      </c>
      <c r="O1059">
        <v>7.81</v>
      </c>
      <c r="P1059">
        <v>7.8100000000000003E-2</v>
      </c>
      <c r="Q1059">
        <v>30808</v>
      </c>
      <c r="R1059">
        <v>40050</v>
      </c>
      <c r="S1059">
        <v>4.6025999999999998</v>
      </c>
      <c r="T1059">
        <v>7.4899999999999999E-4</v>
      </c>
      <c r="U1059">
        <v>404487</v>
      </c>
      <c r="V1059">
        <v>0.68620199999999998</v>
      </c>
      <c r="W1059">
        <v>-8.1390000000000004E-3</v>
      </c>
      <c r="X1059">
        <v>17669</v>
      </c>
      <c r="Y1059">
        <v>2.9974994000000001E-2</v>
      </c>
      <c r="Z1059">
        <v>-1.5303099999999999E-5</v>
      </c>
      <c r="AA1059">
        <v>2656</v>
      </c>
      <c r="AB1059">
        <v>4.5058340000000002E-3</v>
      </c>
      <c r="AC1059">
        <v>-1.46098E-4</v>
      </c>
      <c r="AD1059">
        <v>1</v>
      </c>
      <c r="AE1059">
        <v>1</v>
      </c>
      <c r="AF1059">
        <v>0</v>
      </c>
      <c r="AG1059">
        <v>1</v>
      </c>
      <c r="AH1059">
        <v>1</v>
      </c>
    </row>
    <row r="1060" spans="1:34" x14ac:dyDescent="0.3">
      <c r="A1060" t="s">
        <v>74</v>
      </c>
      <c r="B1060">
        <v>2004</v>
      </c>
      <c r="C1060">
        <v>591861</v>
      </c>
      <c r="D1060">
        <v>33.26</v>
      </c>
      <c r="E1060">
        <v>5.7450000000000001E-3</v>
      </c>
      <c r="F1060">
        <v>49.12</v>
      </c>
      <c r="G1060">
        <v>0.49120000000000003</v>
      </c>
      <c r="H1060">
        <v>-2.0000000000000001E-4</v>
      </c>
      <c r="I1060">
        <v>81.819999999999993</v>
      </c>
      <c r="J1060">
        <v>0.81820000000000004</v>
      </c>
      <c r="K1060">
        <v>-3.2000000000000002E-3</v>
      </c>
      <c r="L1060">
        <v>9.2200000000000006</v>
      </c>
      <c r="M1060">
        <v>9.2200000000000004E-2</v>
      </c>
      <c r="N1060">
        <v>8.0000000000000004E-4</v>
      </c>
      <c r="O1060">
        <v>8.08</v>
      </c>
      <c r="P1060">
        <v>8.0799999999999997E-2</v>
      </c>
      <c r="Q1060">
        <v>32093</v>
      </c>
      <c r="R1060">
        <v>40758</v>
      </c>
      <c r="S1060">
        <v>4.6102100000000004</v>
      </c>
      <c r="T1060">
        <v>7.6099999999999996E-3</v>
      </c>
      <c r="U1060">
        <v>411962</v>
      </c>
      <c r="V1060">
        <v>0.69604500000000002</v>
      </c>
      <c r="W1060">
        <v>9.8440000000000003E-3</v>
      </c>
      <c r="X1060">
        <v>17285</v>
      </c>
      <c r="Y1060">
        <v>2.9204491999999999E-2</v>
      </c>
      <c r="Z1060">
        <v>-7.7050199999999995E-4</v>
      </c>
      <c r="AA1060">
        <v>2633</v>
      </c>
      <c r="AB1060">
        <v>4.44868E-3</v>
      </c>
      <c r="AC1060">
        <v>-5.7154500000000003E-5</v>
      </c>
      <c r="AD1060">
        <v>1</v>
      </c>
      <c r="AE1060">
        <v>1</v>
      </c>
      <c r="AF1060">
        <v>0</v>
      </c>
      <c r="AG1060">
        <v>1</v>
      </c>
      <c r="AH1060">
        <v>1</v>
      </c>
    </row>
    <row r="1061" spans="1:34" x14ac:dyDescent="0.3">
      <c r="A1061" t="s">
        <v>74</v>
      </c>
      <c r="B1061">
        <v>2005</v>
      </c>
      <c r="C1061">
        <v>594988</v>
      </c>
      <c r="D1061">
        <v>33.450000000000003</v>
      </c>
      <c r="E1061">
        <v>5.7130000000000002E-3</v>
      </c>
      <c r="F1061">
        <v>49.1</v>
      </c>
      <c r="G1061">
        <v>0.49099999999999999</v>
      </c>
      <c r="H1061">
        <v>-2.0000000000000001E-4</v>
      </c>
      <c r="I1061">
        <v>81.5</v>
      </c>
      <c r="J1061">
        <v>0.81499999999999995</v>
      </c>
      <c r="K1061">
        <v>-3.2000000000000002E-3</v>
      </c>
      <c r="L1061">
        <v>9.3000000000000007</v>
      </c>
      <c r="M1061">
        <v>9.2999999999999999E-2</v>
      </c>
      <c r="N1061">
        <v>8.0000000000000004E-4</v>
      </c>
      <c r="O1061">
        <v>8.35</v>
      </c>
      <c r="P1061">
        <v>8.3500000000000005E-2</v>
      </c>
      <c r="Q1061">
        <v>33018</v>
      </c>
      <c r="R1061">
        <v>40612</v>
      </c>
      <c r="S1061">
        <v>4.6086499999999999</v>
      </c>
      <c r="T1061">
        <v>-1.5579999999999999E-3</v>
      </c>
      <c r="U1061">
        <v>418577</v>
      </c>
      <c r="V1061">
        <v>0.70350500000000005</v>
      </c>
      <c r="W1061">
        <v>7.4599999999999996E-3</v>
      </c>
      <c r="X1061">
        <v>17717</v>
      </c>
      <c r="Y1061">
        <v>2.9777070999999999E-2</v>
      </c>
      <c r="Z1061">
        <v>5.7257900000000003E-4</v>
      </c>
      <c r="AA1061">
        <v>2590</v>
      </c>
      <c r="AB1061">
        <v>4.3530289999999996E-3</v>
      </c>
      <c r="AC1061">
        <v>-9.5650700000000002E-5</v>
      </c>
      <c r="AD1061">
        <v>1</v>
      </c>
      <c r="AE1061">
        <v>1</v>
      </c>
      <c r="AF1061">
        <v>0</v>
      </c>
      <c r="AG1061">
        <v>1</v>
      </c>
      <c r="AH1061">
        <v>1</v>
      </c>
    </row>
    <row r="1062" spans="1:34" x14ac:dyDescent="0.3">
      <c r="A1062" t="s">
        <v>74</v>
      </c>
      <c r="B1062">
        <v>2006</v>
      </c>
      <c r="C1062">
        <v>598649</v>
      </c>
      <c r="D1062">
        <v>33.64</v>
      </c>
      <c r="E1062">
        <v>5.6800000000000002E-3</v>
      </c>
      <c r="F1062">
        <v>49.08</v>
      </c>
      <c r="G1062">
        <v>0.49080000000000001</v>
      </c>
      <c r="H1062">
        <v>-2.0000000000000001E-4</v>
      </c>
      <c r="I1062">
        <v>81.180000000000007</v>
      </c>
      <c r="J1062">
        <v>0.81179999999999997</v>
      </c>
      <c r="K1062">
        <v>-3.2000000000000002E-3</v>
      </c>
      <c r="L1062">
        <v>9.3800000000000008</v>
      </c>
      <c r="M1062">
        <v>9.3799999999999994E-2</v>
      </c>
      <c r="N1062">
        <v>8.0000000000000004E-4</v>
      </c>
      <c r="O1062">
        <v>8.6199999999999992</v>
      </c>
      <c r="P1062">
        <v>8.6199999999999999E-2</v>
      </c>
      <c r="Q1062">
        <v>34455</v>
      </c>
      <c r="R1062">
        <v>41001</v>
      </c>
      <c r="S1062">
        <v>4.6127900000000004</v>
      </c>
      <c r="T1062">
        <v>4.1399999999999996E-3</v>
      </c>
      <c r="U1062">
        <v>422100</v>
      </c>
      <c r="V1062">
        <v>0.70508800000000005</v>
      </c>
      <c r="W1062">
        <v>1.583E-3</v>
      </c>
      <c r="X1062">
        <v>18475</v>
      </c>
      <c r="Y1062">
        <v>3.0861156000000001E-2</v>
      </c>
      <c r="Z1062">
        <v>1.084085E-3</v>
      </c>
      <c r="AA1062">
        <v>2473</v>
      </c>
      <c r="AB1062">
        <v>4.1309679999999996E-3</v>
      </c>
      <c r="AC1062">
        <v>-2.2206099999999999E-4</v>
      </c>
      <c r="AD1062">
        <v>1</v>
      </c>
      <c r="AE1062">
        <v>1</v>
      </c>
      <c r="AF1062">
        <v>0</v>
      </c>
      <c r="AG1062">
        <v>1</v>
      </c>
      <c r="AH1062">
        <v>1</v>
      </c>
    </row>
    <row r="1063" spans="1:34" x14ac:dyDescent="0.3">
      <c r="A1063" t="s">
        <v>74</v>
      </c>
      <c r="B1063">
        <v>2007</v>
      </c>
      <c r="C1063">
        <v>602392</v>
      </c>
      <c r="D1063">
        <v>33.83</v>
      </c>
      <c r="E1063">
        <v>5.6480000000000002E-3</v>
      </c>
      <c r="F1063">
        <v>49.06</v>
      </c>
      <c r="G1063">
        <v>0.49059999999999998</v>
      </c>
      <c r="H1063">
        <v>-2.0000000000000001E-4</v>
      </c>
      <c r="I1063">
        <v>80.86</v>
      </c>
      <c r="J1063">
        <v>0.80859999999999999</v>
      </c>
      <c r="K1063">
        <v>-3.2000000000000002E-3</v>
      </c>
      <c r="L1063">
        <v>9.4600000000000009</v>
      </c>
      <c r="M1063">
        <v>9.4600000000000004E-2</v>
      </c>
      <c r="N1063">
        <v>8.0000000000000004E-4</v>
      </c>
      <c r="O1063">
        <v>8.89</v>
      </c>
      <c r="P1063">
        <v>8.8900000000000007E-2</v>
      </c>
      <c r="Q1063">
        <v>34687</v>
      </c>
      <c r="R1063">
        <v>40237</v>
      </c>
      <c r="S1063">
        <v>4.6046300000000002</v>
      </c>
      <c r="T1063">
        <v>-8.1689999999999992E-3</v>
      </c>
      <c r="U1063">
        <v>421211</v>
      </c>
      <c r="V1063">
        <v>0.69923100000000005</v>
      </c>
      <c r="W1063">
        <v>-5.8570000000000002E-3</v>
      </c>
      <c r="AD1063">
        <v>1</v>
      </c>
      <c r="AE1063">
        <v>1</v>
      </c>
      <c r="AF1063">
        <v>0</v>
      </c>
      <c r="AG1063">
        <v>1</v>
      </c>
      <c r="AH1063">
        <v>1</v>
      </c>
    </row>
    <row r="1064" spans="1:34" x14ac:dyDescent="0.3">
      <c r="A1064" t="s">
        <v>74</v>
      </c>
      <c r="B1064">
        <v>2008</v>
      </c>
      <c r="C1064">
        <v>604723</v>
      </c>
      <c r="D1064">
        <v>34.020000000000003</v>
      </c>
      <c r="E1064">
        <v>5.6160000000000003E-3</v>
      </c>
      <c r="F1064">
        <v>49.04</v>
      </c>
      <c r="G1064">
        <v>0.4904</v>
      </c>
      <c r="H1064">
        <v>-2.0000000000000001E-4</v>
      </c>
      <c r="I1064">
        <v>80.540000000000006</v>
      </c>
      <c r="J1064">
        <v>0.8054</v>
      </c>
      <c r="K1064">
        <v>-3.2000000000000002E-3</v>
      </c>
      <c r="L1064">
        <v>9.5399999999999991</v>
      </c>
      <c r="M1064">
        <v>9.5399999999999999E-2</v>
      </c>
      <c r="N1064">
        <v>8.0000000000000004E-4</v>
      </c>
      <c r="O1064">
        <v>9.16</v>
      </c>
      <c r="P1064">
        <v>9.1600000000000001E-2</v>
      </c>
      <c r="Q1064">
        <v>35099</v>
      </c>
      <c r="R1064">
        <v>38960</v>
      </c>
      <c r="S1064">
        <v>4.5906200000000004</v>
      </c>
      <c r="T1064">
        <v>-1.4007E-2</v>
      </c>
      <c r="U1064">
        <v>418947</v>
      </c>
      <c r="V1064">
        <v>0.69279199999999996</v>
      </c>
      <c r="W1064">
        <v>-6.4390000000000003E-3</v>
      </c>
      <c r="X1064">
        <v>16824</v>
      </c>
      <c r="Y1064">
        <v>2.7821002000000001E-2</v>
      </c>
      <c r="AA1064">
        <v>2719</v>
      </c>
      <c r="AB1064">
        <v>4.4962739999999998E-3</v>
      </c>
      <c r="AD1064">
        <v>1</v>
      </c>
      <c r="AE1064">
        <v>1</v>
      </c>
      <c r="AF1064">
        <v>0</v>
      </c>
      <c r="AG1064">
        <v>1</v>
      </c>
      <c r="AH1064">
        <v>1</v>
      </c>
    </row>
    <row r="1065" spans="1:34" x14ac:dyDescent="0.3">
      <c r="A1065" t="s">
        <v>74</v>
      </c>
      <c r="B1065">
        <v>2009</v>
      </c>
      <c r="C1065">
        <v>601437</v>
      </c>
      <c r="D1065">
        <v>34.21</v>
      </c>
      <c r="E1065">
        <v>5.5849999999999997E-3</v>
      </c>
      <c r="F1065">
        <v>49.02</v>
      </c>
      <c r="G1065">
        <v>0.49020000000000002</v>
      </c>
      <c r="H1065">
        <v>-2.0000000000000001E-4</v>
      </c>
      <c r="I1065">
        <v>80.22</v>
      </c>
      <c r="J1065">
        <v>0.80220000000000002</v>
      </c>
      <c r="K1065">
        <v>-3.2000000000000002E-3</v>
      </c>
      <c r="L1065">
        <v>9.6199999999999992</v>
      </c>
      <c r="M1065">
        <v>9.6199999999999994E-2</v>
      </c>
      <c r="N1065">
        <v>8.0000000000000004E-4</v>
      </c>
      <c r="O1065">
        <v>9.43</v>
      </c>
      <c r="P1065">
        <v>9.4299999999999995E-2</v>
      </c>
      <c r="Q1065">
        <v>36515</v>
      </c>
      <c r="R1065">
        <v>36515</v>
      </c>
      <c r="S1065">
        <v>4.5624700000000002</v>
      </c>
      <c r="T1065">
        <v>-2.8147999999999999E-2</v>
      </c>
      <c r="U1065">
        <v>396854</v>
      </c>
      <c r="V1065">
        <v>0.65984299999999996</v>
      </c>
      <c r="W1065">
        <v>-3.2948999999999999E-2</v>
      </c>
      <c r="X1065">
        <v>15843</v>
      </c>
      <c r="Y1065">
        <v>2.6341910999999999E-2</v>
      </c>
      <c r="Z1065">
        <v>-1.4790910000000001E-3</v>
      </c>
      <c r="AA1065">
        <v>2233</v>
      </c>
      <c r="AB1065">
        <v>3.7127750000000002E-3</v>
      </c>
      <c r="AC1065">
        <v>-7.83499E-4</v>
      </c>
      <c r="AD1065">
        <v>1</v>
      </c>
      <c r="AE1065">
        <v>1</v>
      </c>
      <c r="AF1065">
        <v>0</v>
      </c>
      <c r="AG1065">
        <v>1</v>
      </c>
      <c r="AH1065">
        <v>1</v>
      </c>
    </row>
    <row r="1066" spans="1:34" x14ac:dyDescent="0.3">
      <c r="A1066" t="s">
        <v>74</v>
      </c>
      <c r="B1066">
        <v>2010</v>
      </c>
      <c r="C1066">
        <v>602992</v>
      </c>
      <c r="D1066">
        <v>34.4</v>
      </c>
      <c r="E1066">
        <v>5.5539999999999999E-3</v>
      </c>
      <c r="F1066">
        <v>49</v>
      </c>
      <c r="G1066">
        <v>0.49</v>
      </c>
      <c r="H1066">
        <v>-2.0000000000000001E-4</v>
      </c>
      <c r="I1066">
        <v>79.900000000000006</v>
      </c>
      <c r="J1066">
        <v>0.79900000000000004</v>
      </c>
      <c r="K1066">
        <v>-3.2000000000000002E-3</v>
      </c>
      <c r="L1066">
        <v>9.6999999999999993</v>
      </c>
      <c r="M1066">
        <v>9.7000000000000003E-2</v>
      </c>
      <c r="N1066">
        <v>8.0000000000000004E-4</v>
      </c>
      <c r="O1066">
        <v>9.6999999999999993</v>
      </c>
      <c r="P1066">
        <v>9.7000000000000003E-2</v>
      </c>
      <c r="Q1066">
        <v>38531</v>
      </c>
      <c r="R1066">
        <v>38531</v>
      </c>
      <c r="S1066">
        <v>4.5858100000000004</v>
      </c>
      <c r="T1066">
        <v>2.3338999999999999E-2</v>
      </c>
      <c r="U1066">
        <v>397652</v>
      </c>
      <c r="V1066">
        <v>0.65946499999999997</v>
      </c>
      <c r="W1066">
        <v>-3.7800000000000003E-4</v>
      </c>
      <c r="X1066">
        <v>14221</v>
      </c>
      <c r="Y1066">
        <v>2.3584061E-2</v>
      </c>
      <c r="Z1066">
        <v>-2.7578500000000001E-3</v>
      </c>
      <c r="AA1066">
        <v>2321</v>
      </c>
      <c r="AB1066">
        <v>3.8491390000000001E-3</v>
      </c>
      <c r="AC1066">
        <v>1.3636400000000001E-4</v>
      </c>
      <c r="AD1066">
        <v>1</v>
      </c>
      <c r="AE1066">
        <v>1</v>
      </c>
      <c r="AF1066">
        <v>0</v>
      </c>
      <c r="AG1066">
        <v>1</v>
      </c>
      <c r="AH1066">
        <v>1</v>
      </c>
    </row>
    <row r="1067" spans="1:34" x14ac:dyDescent="0.3">
      <c r="A1067" t="s">
        <v>75</v>
      </c>
      <c r="B1067">
        <v>1985</v>
      </c>
      <c r="C1067">
        <v>2045</v>
      </c>
      <c r="D1067">
        <v>45.95</v>
      </c>
      <c r="E1067">
        <v>-2.1800000000000001E-4</v>
      </c>
      <c r="F1067">
        <v>50.4</v>
      </c>
      <c r="G1067">
        <v>0.504</v>
      </c>
      <c r="I1067">
        <v>99.05</v>
      </c>
      <c r="J1067">
        <v>0.99050000000000005</v>
      </c>
      <c r="L1067">
        <v>0.3</v>
      </c>
      <c r="M1067">
        <v>3.0000000000000001E-3</v>
      </c>
      <c r="O1067">
        <v>0.35</v>
      </c>
      <c r="P1067">
        <v>3.5000000000000001E-3</v>
      </c>
      <c r="Q1067">
        <v>8485</v>
      </c>
      <c r="R1067">
        <v>18922</v>
      </c>
      <c r="S1067">
        <v>4.2769700000000004</v>
      </c>
      <c r="U1067">
        <v>374</v>
      </c>
      <c r="V1067">
        <v>0.18288499999999999</v>
      </c>
      <c r="AD1067">
        <v>0</v>
      </c>
      <c r="AE1067">
        <v>0</v>
      </c>
      <c r="AF1067">
        <v>0</v>
      </c>
      <c r="AG1067">
        <v>0</v>
      </c>
      <c r="AH1067">
        <v>0</v>
      </c>
    </row>
    <row r="1068" spans="1:34" x14ac:dyDescent="0.3">
      <c r="A1068" t="s">
        <v>75</v>
      </c>
      <c r="B1068">
        <v>1986</v>
      </c>
      <c r="C1068">
        <v>1863</v>
      </c>
      <c r="D1068">
        <v>45.94</v>
      </c>
      <c r="E1068">
        <v>-2.1800000000000001E-4</v>
      </c>
      <c r="F1068">
        <v>50.1</v>
      </c>
      <c r="G1068">
        <v>0.501</v>
      </c>
      <c r="H1068">
        <v>-3.0000000000000001E-3</v>
      </c>
      <c r="I1068">
        <v>99.08</v>
      </c>
      <c r="J1068">
        <v>0.99080000000000001</v>
      </c>
      <c r="K1068">
        <v>2.9999999999999997E-4</v>
      </c>
      <c r="L1068">
        <v>0.26</v>
      </c>
      <c r="M1068">
        <v>2.5999999999999999E-3</v>
      </c>
      <c r="N1068">
        <v>-4.0000000000000002E-4</v>
      </c>
      <c r="O1068">
        <v>0.36</v>
      </c>
      <c r="P1068">
        <v>3.5999999999999999E-3</v>
      </c>
      <c r="Q1068">
        <v>9773</v>
      </c>
      <c r="R1068">
        <v>21403</v>
      </c>
      <c r="S1068">
        <v>4.33047</v>
      </c>
      <c r="T1068">
        <v>5.3508E-2</v>
      </c>
      <c r="U1068">
        <v>385</v>
      </c>
      <c r="V1068">
        <v>0.20665600000000001</v>
      </c>
      <c r="W1068">
        <v>2.3771E-2</v>
      </c>
      <c r="AD1068">
        <v>0</v>
      </c>
      <c r="AE1068">
        <v>0</v>
      </c>
      <c r="AF1068">
        <v>0</v>
      </c>
      <c r="AG1068">
        <v>0</v>
      </c>
      <c r="AH1068">
        <v>0</v>
      </c>
    </row>
    <row r="1069" spans="1:34" x14ac:dyDescent="0.3">
      <c r="A1069" t="s">
        <v>75</v>
      </c>
      <c r="B1069">
        <v>1987</v>
      </c>
      <c r="C1069">
        <v>1895</v>
      </c>
      <c r="D1069">
        <v>45.93</v>
      </c>
      <c r="E1069">
        <v>-2.1800000000000001E-4</v>
      </c>
      <c r="F1069">
        <v>49.8</v>
      </c>
      <c r="G1069">
        <v>0.498</v>
      </c>
      <c r="H1069">
        <v>-3.0000000000000001E-3</v>
      </c>
      <c r="I1069">
        <v>99.11</v>
      </c>
      <c r="J1069">
        <v>0.99109999999999998</v>
      </c>
      <c r="K1069">
        <v>2.9999999999999997E-4</v>
      </c>
      <c r="L1069">
        <v>0.22</v>
      </c>
      <c r="M1069">
        <v>2.2000000000000001E-3</v>
      </c>
      <c r="N1069">
        <v>-4.0000000000000002E-4</v>
      </c>
      <c r="O1069">
        <v>0.37</v>
      </c>
      <c r="P1069">
        <v>3.7000000000000002E-3</v>
      </c>
      <c r="Q1069">
        <v>10126</v>
      </c>
      <c r="R1069">
        <v>21366</v>
      </c>
      <c r="S1069">
        <v>4.32972</v>
      </c>
      <c r="T1069">
        <v>-7.5100000000000004E-4</v>
      </c>
      <c r="U1069">
        <v>432</v>
      </c>
      <c r="V1069">
        <v>0.227968</v>
      </c>
      <c r="W1069">
        <v>2.1312000000000001E-2</v>
      </c>
      <c r="AD1069">
        <v>0</v>
      </c>
      <c r="AE1069">
        <v>0</v>
      </c>
      <c r="AF1069">
        <v>0</v>
      </c>
      <c r="AG1069">
        <v>0</v>
      </c>
      <c r="AH1069">
        <v>0</v>
      </c>
    </row>
    <row r="1070" spans="1:34" x14ac:dyDescent="0.3">
      <c r="A1070" t="s">
        <v>75</v>
      </c>
      <c r="B1070">
        <v>1988</v>
      </c>
      <c r="C1070">
        <v>1819</v>
      </c>
      <c r="D1070">
        <v>45.92</v>
      </c>
      <c r="E1070">
        <v>-2.1800000000000001E-4</v>
      </c>
      <c r="F1070">
        <v>49.5</v>
      </c>
      <c r="G1070">
        <v>0.495</v>
      </c>
      <c r="H1070">
        <v>-3.0000000000000001E-3</v>
      </c>
      <c r="I1070">
        <v>99.14</v>
      </c>
      <c r="J1070">
        <v>0.99139999999999995</v>
      </c>
      <c r="K1070">
        <v>2.9999999999999997E-4</v>
      </c>
      <c r="L1070">
        <v>0.18</v>
      </c>
      <c r="M1070">
        <v>1.8E-3</v>
      </c>
      <c r="N1070">
        <v>-4.0000000000000002E-4</v>
      </c>
      <c r="O1070">
        <v>0.38</v>
      </c>
      <c r="P1070">
        <v>3.8E-3</v>
      </c>
      <c r="Q1070">
        <v>11261</v>
      </c>
      <c r="R1070">
        <v>22860</v>
      </c>
      <c r="S1070">
        <v>4.3590799999999996</v>
      </c>
      <c r="T1070">
        <v>2.9353000000000001E-2</v>
      </c>
      <c r="U1070">
        <v>411</v>
      </c>
      <c r="V1070">
        <v>0.22594800000000001</v>
      </c>
      <c r="W1070">
        <v>-2.0200000000000001E-3</v>
      </c>
      <c r="AD1070">
        <v>0</v>
      </c>
      <c r="AE1070">
        <v>0</v>
      </c>
      <c r="AF1070">
        <v>0</v>
      </c>
      <c r="AG1070">
        <v>0</v>
      </c>
      <c r="AH1070">
        <v>0</v>
      </c>
    </row>
    <row r="1071" spans="1:34" x14ac:dyDescent="0.3">
      <c r="A1071" t="s">
        <v>75</v>
      </c>
      <c r="B1071">
        <v>1989</v>
      </c>
      <c r="C1071">
        <v>1731</v>
      </c>
      <c r="D1071">
        <v>45.91</v>
      </c>
      <c r="E1071">
        <v>-2.1800000000000001E-4</v>
      </c>
      <c r="F1071">
        <v>49.2</v>
      </c>
      <c r="G1071">
        <v>0.49199999999999999</v>
      </c>
      <c r="H1071">
        <v>-3.0000000000000001E-3</v>
      </c>
      <c r="I1071">
        <v>99.17</v>
      </c>
      <c r="J1071">
        <v>0.99170000000000003</v>
      </c>
      <c r="K1071">
        <v>2.9999999999999997E-4</v>
      </c>
      <c r="L1071">
        <v>0.14000000000000001</v>
      </c>
      <c r="M1071">
        <v>1.4E-3</v>
      </c>
      <c r="N1071">
        <v>-4.0000000000000002E-4</v>
      </c>
      <c r="O1071">
        <v>0.39</v>
      </c>
      <c r="P1071">
        <v>3.8999999999999998E-3</v>
      </c>
      <c r="Q1071">
        <v>12988</v>
      </c>
      <c r="R1071">
        <v>25197</v>
      </c>
      <c r="S1071">
        <v>4.4013499999999999</v>
      </c>
      <c r="T1071">
        <v>4.2272999999999998E-2</v>
      </c>
      <c r="U1071">
        <v>445</v>
      </c>
      <c r="V1071">
        <v>0.257077</v>
      </c>
      <c r="W1071">
        <v>3.1129E-2</v>
      </c>
      <c r="AD1071">
        <v>0</v>
      </c>
      <c r="AE1071">
        <v>0</v>
      </c>
      <c r="AF1071">
        <v>0</v>
      </c>
      <c r="AG1071">
        <v>0</v>
      </c>
      <c r="AH1071">
        <v>0</v>
      </c>
    </row>
    <row r="1072" spans="1:34" x14ac:dyDescent="0.3">
      <c r="A1072" t="s">
        <v>75</v>
      </c>
      <c r="B1072">
        <v>1990</v>
      </c>
      <c r="C1072">
        <v>1697</v>
      </c>
      <c r="D1072">
        <v>45.9</v>
      </c>
      <c r="E1072">
        <v>-2.1800000000000001E-4</v>
      </c>
      <c r="F1072">
        <v>48.9</v>
      </c>
      <c r="G1072">
        <v>0.48899999999999999</v>
      </c>
      <c r="H1072">
        <v>-3.0000000000000001E-3</v>
      </c>
      <c r="I1072">
        <v>99.2</v>
      </c>
      <c r="J1072">
        <v>0.99199999999999999</v>
      </c>
      <c r="K1072">
        <v>2.9999999999999997E-4</v>
      </c>
      <c r="L1072">
        <v>0.1</v>
      </c>
      <c r="M1072">
        <v>1E-3</v>
      </c>
      <c r="N1072">
        <v>-4.0000000000000002E-4</v>
      </c>
      <c r="O1072">
        <v>0.4</v>
      </c>
      <c r="P1072">
        <v>4.0000000000000001E-3</v>
      </c>
      <c r="Q1072">
        <v>14034</v>
      </c>
      <c r="R1072">
        <v>25823</v>
      </c>
      <c r="S1072">
        <v>4.4120100000000004</v>
      </c>
      <c r="T1072">
        <v>1.0658000000000001E-2</v>
      </c>
      <c r="U1072">
        <v>436</v>
      </c>
      <c r="V1072">
        <v>0.25692399999999999</v>
      </c>
      <c r="W1072">
        <v>-1.5300000000000001E-4</v>
      </c>
      <c r="AD1072">
        <v>0</v>
      </c>
      <c r="AE1072">
        <v>0</v>
      </c>
      <c r="AF1072">
        <v>0</v>
      </c>
      <c r="AG1072">
        <v>0</v>
      </c>
      <c r="AH1072">
        <v>0</v>
      </c>
    </row>
    <row r="1073" spans="1:34" x14ac:dyDescent="0.3">
      <c r="A1073" t="s">
        <v>75</v>
      </c>
      <c r="B1073">
        <v>1991</v>
      </c>
      <c r="C1073">
        <v>1704</v>
      </c>
      <c r="D1073">
        <v>45.8</v>
      </c>
      <c r="E1073">
        <v>-2.1789999999999999E-3</v>
      </c>
      <c r="F1073">
        <v>49.39</v>
      </c>
      <c r="G1073">
        <v>0.49390000000000001</v>
      </c>
      <c r="H1073">
        <v>4.8999999999999998E-3</v>
      </c>
      <c r="I1073">
        <v>98.78</v>
      </c>
      <c r="J1073">
        <v>0.98780000000000001</v>
      </c>
      <c r="K1073">
        <v>-4.1999999999999997E-3</v>
      </c>
      <c r="L1073">
        <v>0.44</v>
      </c>
      <c r="M1073">
        <v>4.4000000000000003E-3</v>
      </c>
      <c r="N1073">
        <v>3.3999999999999998E-3</v>
      </c>
      <c r="O1073">
        <v>0.44</v>
      </c>
      <c r="P1073">
        <v>4.4000000000000003E-3</v>
      </c>
      <c r="Q1073">
        <v>15419</v>
      </c>
      <c r="R1073">
        <v>27137</v>
      </c>
      <c r="S1073">
        <v>4.4335599999999999</v>
      </c>
      <c r="T1073">
        <v>2.1555000000000001E-2</v>
      </c>
      <c r="U1073">
        <v>451</v>
      </c>
      <c r="V1073">
        <v>0.26467099999999999</v>
      </c>
      <c r="W1073">
        <v>7.7470000000000004E-3</v>
      </c>
      <c r="AD1073">
        <v>0</v>
      </c>
      <c r="AE1073">
        <v>0</v>
      </c>
      <c r="AF1073">
        <v>0</v>
      </c>
      <c r="AG1073">
        <v>0</v>
      </c>
      <c r="AH1073">
        <v>0</v>
      </c>
    </row>
    <row r="1074" spans="1:34" x14ac:dyDescent="0.3">
      <c r="A1074" t="s">
        <v>75</v>
      </c>
      <c r="B1074">
        <v>1992</v>
      </c>
      <c r="C1074">
        <v>1764</v>
      </c>
      <c r="D1074">
        <v>45.7</v>
      </c>
      <c r="E1074">
        <v>-2.183E-3</v>
      </c>
      <c r="F1074">
        <v>49.88</v>
      </c>
      <c r="G1074">
        <v>0.49880000000000002</v>
      </c>
      <c r="H1074">
        <v>4.8999999999999998E-3</v>
      </c>
      <c r="I1074">
        <v>98.36</v>
      </c>
      <c r="J1074">
        <v>0.98360000000000003</v>
      </c>
      <c r="K1074">
        <v>-4.1999999999999997E-3</v>
      </c>
      <c r="L1074">
        <v>0.78</v>
      </c>
      <c r="M1074">
        <v>7.7999999999999996E-3</v>
      </c>
      <c r="N1074">
        <v>3.3999999999999998E-3</v>
      </c>
      <c r="O1074">
        <v>0.48</v>
      </c>
      <c r="P1074">
        <v>4.7999999999999996E-3</v>
      </c>
      <c r="Q1074">
        <v>15252</v>
      </c>
      <c r="R1074">
        <v>26081</v>
      </c>
      <c r="S1074">
        <v>4.4163199999999998</v>
      </c>
      <c r="T1074">
        <v>-1.7238E-2</v>
      </c>
      <c r="U1074">
        <v>499</v>
      </c>
      <c r="V1074">
        <v>0.28288000000000002</v>
      </c>
      <c r="W1074">
        <v>1.8207999999999998E-2</v>
      </c>
      <c r="AD1074">
        <v>0</v>
      </c>
      <c r="AE1074">
        <v>0</v>
      </c>
      <c r="AF1074">
        <v>0</v>
      </c>
      <c r="AG1074">
        <v>0</v>
      </c>
      <c r="AH1074">
        <v>0</v>
      </c>
    </row>
    <row r="1075" spans="1:34" x14ac:dyDescent="0.3">
      <c r="A1075" t="s">
        <v>75</v>
      </c>
      <c r="B1075">
        <v>1993</v>
      </c>
      <c r="C1075">
        <v>1852</v>
      </c>
      <c r="D1075">
        <v>45.6</v>
      </c>
      <c r="E1075">
        <v>-2.1879999999999998E-3</v>
      </c>
      <c r="F1075">
        <v>50.37</v>
      </c>
      <c r="G1075">
        <v>0.50370000000000004</v>
      </c>
      <c r="H1075">
        <v>4.8999999999999998E-3</v>
      </c>
      <c r="I1075">
        <v>97.94</v>
      </c>
      <c r="J1075">
        <v>0.97940000000000005</v>
      </c>
      <c r="K1075">
        <v>-4.1999999999999997E-3</v>
      </c>
      <c r="L1075">
        <v>1.1200000000000001</v>
      </c>
      <c r="M1075">
        <v>1.12E-2</v>
      </c>
      <c r="N1075">
        <v>3.3999999999999998E-3</v>
      </c>
      <c r="O1075">
        <v>0.52</v>
      </c>
      <c r="P1075">
        <v>5.1999999999999998E-3</v>
      </c>
      <c r="Q1075">
        <v>15109</v>
      </c>
      <c r="R1075">
        <v>25081</v>
      </c>
      <c r="S1075">
        <v>4.3993399999999996</v>
      </c>
      <c r="T1075">
        <v>-1.6979000000000001E-2</v>
      </c>
      <c r="U1075">
        <v>496</v>
      </c>
      <c r="V1075">
        <v>0.26781899999999997</v>
      </c>
      <c r="W1075">
        <v>-1.5061E-2</v>
      </c>
      <c r="AD1075">
        <v>0</v>
      </c>
      <c r="AE1075">
        <v>0</v>
      </c>
      <c r="AF1075">
        <v>0</v>
      </c>
      <c r="AG1075">
        <v>0</v>
      </c>
      <c r="AH1075">
        <v>0</v>
      </c>
    </row>
    <row r="1076" spans="1:34" x14ac:dyDescent="0.3">
      <c r="A1076" t="s">
        <v>75</v>
      </c>
      <c r="B1076">
        <v>1994</v>
      </c>
      <c r="C1076">
        <v>1906</v>
      </c>
      <c r="D1076">
        <v>45.5</v>
      </c>
      <c r="E1076">
        <v>-2.1930000000000001E-3</v>
      </c>
      <c r="F1076">
        <v>50.86</v>
      </c>
      <c r="G1076">
        <v>0.50860000000000005</v>
      </c>
      <c r="H1076">
        <v>4.8999999999999998E-3</v>
      </c>
      <c r="I1076">
        <v>97.52</v>
      </c>
      <c r="J1076">
        <v>0.97519999999999996</v>
      </c>
      <c r="K1076">
        <v>-4.1999999999999997E-3</v>
      </c>
      <c r="L1076">
        <v>1.46</v>
      </c>
      <c r="M1076">
        <v>1.46E-2</v>
      </c>
      <c r="N1076">
        <v>3.3999999999999998E-3</v>
      </c>
      <c r="O1076">
        <v>0.56000000000000005</v>
      </c>
      <c r="P1076">
        <v>5.5999999999999999E-3</v>
      </c>
      <c r="Q1076">
        <v>16493</v>
      </c>
      <c r="R1076">
        <v>26719</v>
      </c>
      <c r="S1076">
        <v>4.4268200000000002</v>
      </c>
      <c r="T1076">
        <v>2.7474999999999999E-2</v>
      </c>
      <c r="U1076">
        <v>634</v>
      </c>
      <c r="V1076">
        <v>0.33263399999999999</v>
      </c>
      <c r="W1076">
        <v>6.4814999999999998E-2</v>
      </c>
      <c r="AD1076">
        <v>0</v>
      </c>
      <c r="AE1076">
        <v>0</v>
      </c>
      <c r="AF1076">
        <v>0</v>
      </c>
      <c r="AG1076">
        <v>0</v>
      </c>
      <c r="AH1076">
        <v>0</v>
      </c>
    </row>
    <row r="1077" spans="1:34" x14ac:dyDescent="0.3">
      <c r="A1077" t="s">
        <v>75</v>
      </c>
      <c r="B1077">
        <v>1995</v>
      </c>
      <c r="C1077">
        <v>1996</v>
      </c>
      <c r="D1077">
        <v>45.4</v>
      </c>
      <c r="E1077">
        <v>-2.1979999999999999E-3</v>
      </c>
      <c r="F1077">
        <v>51.35</v>
      </c>
      <c r="G1077">
        <v>0.51349999999999996</v>
      </c>
      <c r="H1077">
        <v>4.8999999999999998E-3</v>
      </c>
      <c r="I1077">
        <v>97.1</v>
      </c>
      <c r="J1077">
        <v>0.97099999999999997</v>
      </c>
      <c r="K1077">
        <v>-4.1999999999999997E-3</v>
      </c>
      <c r="L1077">
        <v>1.8</v>
      </c>
      <c r="M1077">
        <v>1.7999999999999999E-2</v>
      </c>
      <c r="N1077">
        <v>3.3999999999999998E-3</v>
      </c>
      <c r="O1077">
        <v>0.6</v>
      </c>
      <c r="P1077">
        <v>6.0000000000000001E-3</v>
      </c>
      <c r="Q1077">
        <v>16820</v>
      </c>
      <c r="R1077">
        <v>26407</v>
      </c>
      <c r="S1077">
        <v>4.4217199999999997</v>
      </c>
      <c r="T1077">
        <v>-5.1009999999999996E-3</v>
      </c>
      <c r="U1077">
        <v>708</v>
      </c>
      <c r="V1077">
        <v>0.354709</v>
      </c>
      <c r="W1077">
        <v>2.2075999999999998E-2</v>
      </c>
      <c r="AD1077">
        <v>0</v>
      </c>
      <c r="AE1077">
        <v>0</v>
      </c>
      <c r="AF1077">
        <v>0</v>
      </c>
      <c r="AG1077">
        <v>0</v>
      </c>
      <c r="AH1077">
        <v>0</v>
      </c>
    </row>
    <row r="1078" spans="1:34" x14ac:dyDescent="0.3">
      <c r="A1078" t="s">
        <v>75</v>
      </c>
      <c r="B1078">
        <v>1996</v>
      </c>
      <c r="C1078">
        <v>2043</v>
      </c>
      <c r="D1078">
        <v>45.3</v>
      </c>
      <c r="E1078">
        <v>-2.2030000000000001E-3</v>
      </c>
      <c r="F1078">
        <v>51.84</v>
      </c>
      <c r="G1078">
        <v>0.51839999999999997</v>
      </c>
      <c r="H1078">
        <v>4.8999999999999998E-3</v>
      </c>
      <c r="I1078">
        <v>96.68</v>
      </c>
      <c r="J1078">
        <v>0.96679999999999999</v>
      </c>
      <c r="K1078">
        <v>-4.1999999999999997E-3</v>
      </c>
      <c r="L1078">
        <v>2.14</v>
      </c>
      <c r="M1078">
        <v>2.1399999999999999E-2</v>
      </c>
      <c r="N1078">
        <v>3.3999999999999998E-3</v>
      </c>
      <c r="O1078">
        <v>0.64</v>
      </c>
      <c r="P1078">
        <v>6.4000000000000003E-3</v>
      </c>
      <c r="Q1078">
        <v>18244</v>
      </c>
      <c r="R1078">
        <v>27913</v>
      </c>
      <c r="S1078">
        <v>4.4458099999999998</v>
      </c>
      <c r="T1078">
        <v>2.4087000000000001E-2</v>
      </c>
      <c r="U1078">
        <v>748</v>
      </c>
      <c r="V1078">
        <v>0.36612800000000001</v>
      </c>
      <c r="W1078">
        <v>1.1419E-2</v>
      </c>
      <c r="AD1078">
        <v>0</v>
      </c>
      <c r="AE1078">
        <v>0</v>
      </c>
      <c r="AF1078">
        <v>0</v>
      </c>
      <c r="AG1078">
        <v>0</v>
      </c>
      <c r="AH1078">
        <v>0</v>
      </c>
    </row>
    <row r="1079" spans="1:34" x14ac:dyDescent="0.3">
      <c r="A1079" t="s">
        <v>75</v>
      </c>
      <c r="B1079">
        <v>1997</v>
      </c>
      <c r="C1079">
        <v>2118</v>
      </c>
      <c r="D1079">
        <v>45.2</v>
      </c>
      <c r="E1079">
        <v>-2.2079999999999999E-3</v>
      </c>
      <c r="F1079">
        <v>52.33</v>
      </c>
      <c r="G1079">
        <v>0.52329999999999999</v>
      </c>
      <c r="H1079">
        <v>4.8999999999999998E-3</v>
      </c>
      <c r="I1079">
        <v>96.26</v>
      </c>
      <c r="J1079">
        <v>0.96260000000000001</v>
      </c>
      <c r="K1079">
        <v>-4.1999999999999997E-3</v>
      </c>
      <c r="L1079">
        <v>2.48</v>
      </c>
      <c r="M1079">
        <v>2.4799999999999999E-2</v>
      </c>
      <c r="N1079">
        <v>3.3999999999999998E-3</v>
      </c>
      <c r="O1079">
        <v>0.68</v>
      </c>
      <c r="P1079">
        <v>6.7999999999999996E-3</v>
      </c>
      <c r="Q1079">
        <v>19128</v>
      </c>
      <c r="R1079">
        <v>28692</v>
      </c>
      <c r="S1079">
        <v>4.4577600000000004</v>
      </c>
      <c r="T1079">
        <v>1.1953999999999999E-2</v>
      </c>
      <c r="U1079">
        <v>911</v>
      </c>
      <c r="V1079">
        <v>0.43012299999999998</v>
      </c>
      <c r="W1079">
        <v>6.3994999999999996E-2</v>
      </c>
      <c r="AD1079">
        <v>0</v>
      </c>
      <c r="AE1079">
        <v>0</v>
      </c>
      <c r="AF1079">
        <v>0</v>
      </c>
      <c r="AG1079">
        <v>0</v>
      </c>
      <c r="AH1079">
        <v>0</v>
      </c>
    </row>
    <row r="1080" spans="1:34" x14ac:dyDescent="0.3">
      <c r="A1080" t="s">
        <v>75</v>
      </c>
      <c r="B1080">
        <v>1998</v>
      </c>
      <c r="C1080">
        <v>2177</v>
      </c>
      <c r="D1080">
        <v>45.1</v>
      </c>
      <c r="E1080">
        <v>-2.212E-3</v>
      </c>
      <c r="F1080">
        <v>52.82</v>
      </c>
      <c r="G1080">
        <v>0.5282</v>
      </c>
      <c r="H1080">
        <v>4.8999999999999998E-3</v>
      </c>
      <c r="I1080">
        <v>95.84</v>
      </c>
      <c r="J1080">
        <v>0.95840000000000003</v>
      </c>
      <c r="K1080">
        <v>-4.1999999999999997E-3</v>
      </c>
      <c r="L1080">
        <v>2.82</v>
      </c>
      <c r="M1080">
        <v>2.8199999999999999E-2</v>
      </c>
      <c r="N1080">
        <v>3.3999999999999998E-3</v>
      </c>
      <c r="O1080">
        <v>0.72</v>
      </c>
      <c r="P1080">
        <v>7.1999999999999998E-3</v>
      </c>
      <c r="Q1080">
        <v>19388</v>
      </c>
      <c r="R1080">
        <v>28500</v>
      </c>
      <c r="S1080">
        <v>4.4548399999999999</v>
      </c>
      <c r="T1080">
        <v>-2.9160000000000002E-3</v>
      </c>
      <c r="U1080">
        <v>884</v>
      </c>
      <c r="V1080">
        <v>0.40606300000000001</v>
      </c>
      <c r="W1080">
        <v>-2.4059000000000001E-2</v>
      </c>
      <c r="AD1080">
        <v>0</v>
      </c>
      <c r="AE1080">
        <v>0</v>
      </c>
      <c r="AF1080">
        <v>0</v>
      </c>
      <c r="AG1080">
        <v>0</v>
      </c>
      <c r="AH1080">
        <v>0</v>
      </c>
    </row>
    <row r="1081" spans="1:34" x14ac:dyDescent="0.3">
      <c r="A1081" t="s">
        <v>75</v>
      </c>
      <c r="B1081">
        <v>1999</v>
      </c>
      <c r="C1081">
        <v>2247</v>
      </c>
      <c r="D1081">
        <v>45</v>
      </c>
      <c r="E1081">
        <v>-2.2169999999999998E-3</v>
      </c>
      <c r="F1081">
        <v>53.31</v>
      </c>
      <c r="G1081">
        <v>0.53310000000000002</v>
      </c>
      <c r="H1081">
        <v>4.8999999999999998E-3</v>
      </c>
      <c r="I1081">
        <v>95.42</v>
      </c>
      <c r="J1081">
        <v>0.95420000000000005</v>
      </c>
      <c r="K1081">
        <v>-4.1999999999999997E-3</v>
      </c>
      <c r="L1081">
        <v>3.16</v>
      </c>
      <c r="M1081">
        <v>3.1600000000000003E-2</v>
      </c>
      <c r="N1081">
        <v>3.3999999999999998E-3</v>
      </c>
      <c r="O1081">
        <v>0.76</v>
      </c>
      <c r="P1081">
        <v>7.6E-3</v>
      </c>
      <c r="Q1081">
        <v>20655</v>
      </c>
      <c r="R1081">
        <v>29743</v>
      </c>
      <c r="S1081">
        <v>4.4733799999999997</v>
      </c>
      <c r="T1081">
        <v>1.8540000000000001E-2</v>
      </c>
      <c r="U1081">
        <v>945</v>
      </c>
      <c r="V1081">
        <v>0.42056100000000002</v>
      </c>
      <c r="W1081">
        <v>1.4496999999999999E-2</v>
      </c>
      <c r="AD1081">
        <v>0</v>
      </c>
      <c r="AE1081">
        <v>0</v>
      </c>
      <c r="AF1081">
        <v>0</v>
      </c>
      <c r="AG1081">
        <v>0</v>
      </c>
      <c r="AH1081">
        <v>0</v>
      </c>
    </row>
    <row r="1082" spans="1:34" x14ac:dyDescent="0.3">
      <c r="A1082" t="s">
        <v>75</v>
      </c>
      <c r="B1082">
        <v>2000</v>
      </c>
      <c r="C1082">
        <v>2301</v>
      </c>
      <c r="D1082">
        <v>44.9</v>
      </c>
      <c r="E1082">
        <v>-2.222E-3</v>
      </c>
      <c r="F1082">
        <v>53.8</v>
      </c>
      <c r="G1082">
        <v>0.53800000000000003</v>
      </c>
      <c r="H1082">
        <v>4.8999999999999998E-3</v>
      </c>
      <c r="I1082">
        <v>95</v>
      </c>
      <c r="J1082">
        <v>0.95</v>
      </c>
      <c r="K1082">
        <v>-4.1999999999999997E-3</v>
      </c>
      <c r="L1082">
        <v>3.5</v>
      </c>
      <c r="M1082">
        <v>3.5000000000000003E-2</v>
      </c>
      <c r="N1082">
        <v>3.3999999999999998E-3</v>
      </c>
      <c r="O1082">
        <v>0.8</v>
      </c>
      <c r="P1082">
        <v>8.0000000000000002E-3</v>
      </c>
      <c r="Q1082">
        <v>21102</v>
      </c>
      <c r="R1082">
        <v>29332</v>
      </c>
      <c r="S1082">
        <v>4.4673400000000001</v>
      </c>
      <c r="T1082">
        <v>-6.0429999999999998E-3</v>
      </c>
      <c r="U1082">
        <v>956</v>
      </c>
      <c r="V1082">
        <v>0.41547200000000001</v>
      </c>
      <c r="W1082">
        <v>-5.0889999999999998E-3</v>
      </c>
      <c r="AD1082">
        <v>0</v>
      </c>
      <c r="AE1082">
        <v>0</v>
      </c>
      <c r="AF1082">
        <v>0</v>
      </c>
      <c r="AG1082">
        <v>0</v>
      </c>
      <c r="AH1082">
        <v>0</v>
      </c>
    </row>
    <row r="1083" spans="1:34" x14ac:dyDescent="0.3">
      <c r="A1083" t="s">
        <v>75</v>
      </c>
      <c r="B1083">
        <v>2001</v>
      </c>
      <c r="C1083">
        <v>2294</v>
      </c>
      <c r="D1083">
        <v>45.57</v>
      </c>
      <c r="E1083">
        <v>1.4922E-2</v>
      </c>
      <c r="F1083">
        <v>53.55</v>
      </c>
      <c r="G1083">
        <v>0.53549999999999998</v>
      </c>
      <c r="H1083">
        <v>-2.5000000000000001E-3</v>
      </c>
      <c r="I1083">
        <v>95.35</v>
      </c>
      <c r="J1083">
        <v>0.95350000000000001</v>
      </c>
      <c r="K1083">
        <v>3.5000000000000001E-3</v>
      </c>
      <c r="L1083">
        <v>3.16</v>
      </c>
      <c r="M1083">
        <v>3.1600000000000003E-2</v>
      </c>
      <c r="N1083">
        <v>-3.3999999999999998E-3</v>
      </c>
      <c r="O1083">
        <v>0.79</v>
      </c>
      <c r="P1083">
        <v>7.9000000000000008E-3</v>
      </c>
      <c r="Q1083">
        <v>22544</v>
      </c>
      <c r="R1083">
        <v>30660</v>
      </c>
      <c r="S1083">
        <v>4.4865700000000004</v>
      </c>
      <c r="T1083">
        <v>1.9230000000000001E-2</v>
      </c>
      <c r="U1083">
        <v>867</v>
      </c>
      <c r="V1083">
        <v>0.377942</v>
      </c>
      <c r="W1083">
        <v>-3.7529E-2</v>
      </c>
      <c r="AD1083">
        <v>0</v>
      </c>
      <c r="AE1083">
        <v>0</v>
      </c>
      <c r="AF1083">
        <v>0</v>
      </c>
      <c r="AG1083">
        <v>0</v>
      </c>
      <c r="AH1083">
        <v>0</v>
      </c>
    </row>
    <row r="1084" spans="1:34" x14ac:dyDescent="0.3">
      <c r="A1084" t="s">
        <v>75</v>
      </c>
      <c r="B1084">
        <v>2002</v>
      </c>
      <c r="C1084">
        <v>2248</v>
      </c>
      <c r="D1084">
        <v>46.24</v>
      </c>
      <c r="E1084">
        <v>1.4703000000000001E-2</v>
      </c>
      <c r="F1084">
        <v>53.3</v>
      </c>
      <c r="G1084">
        <v>0.53300000000000003</v>
      </c>
      <c r="H1084">
        <v>-2.5000000000000001E-3</v>
      </c>
      <c r="I1084">
        <v>95.7</v>
      </c>
      <c r="J1084">
        <v>0.95699999999999996</v>
      </c>
      <c r="K1084">
        <v>3.5000000000000001E-3</v>
      </c>
      <c r="L1084">
        <v>2.82</v>
      </c>
      <c r="M1084">
        <v>2.8199999999999999E-2</v>
      </c>
      <c r="N1084">
        <v>-3.3999999999999998E-3</v>
      </c>
      <c r="O1084">
        <v>0.78</v>
      </c>
      <c r="P1084">
        <v>7.7999999999999996E-3</v>
      </c>
      <c r="Q1084">
        <v>22868</v>
      </c>
      <c r="R1084">
        <v>30414</v>
      </c>
      <c r="S1084">
        <v>4.4830699999999997</v>
      </c>
      <c r="T1084">
        <v>-3.4989999999999999E-3</v>
      </c>
      <c r="U1084">
        <v>841</v>
      </c>
      <c r="V1084">
        <v>0.37411</v>
      </c>
      <c r="W1084">
        <v>-3.8319999999999999E-3</v>
      </c>
      <c r="AD1084">
        <v>0</v>
      </c>
      <c r="AE1084">
        <v>0</v>
      </c>
      <c r="AF1084">
        <v>0</v>
      </c>
      <c r="AG1084">
        <v>0</v>
      </c>
      <c r="AH1084">
        <v>0</v>
      </c>
    </row>
    <row r="1085" spans="1:34" x14ac:dyDescent="0.3">
      <c r="A1085" t="s">
        <v>75</v>
      </c>
      <c r="B1085">
        <v>2003</v>
      </c>
      <c r="C1085">
        <v>2224</v>
      </c>
      <c r="D1085">
        <v>46.91</v>
      </c>
      <c r="E1085">
        <v>1.4489999999999999E-2</v>
      </c>
      <c r="F1085">
        <v>53.05</v>
      </c>
      <c r="G1085">
        <v>0.53049999999999997</v>
      </c>
      <c r="H1085">
        <v>-2.5000000000000001E-3</v>
      </c>
      <c r="I1085">
        <v>96.05</v>
      </c>
      <c r="J1085">
        <v>0.96050000000000002</v>
      </c>
      <c r="K1085">
        <v>3.5000000000000001E-3</v>
      </c>
      <c r="L1085">
        <v>2.48</v>
      </c>
      <c r="M1085">
        <v>2.4799999999999999E-2</v>
      </c>
      <c r="N1085">
        <v>-3.3999999999999998E-3</v>
      </c>
      <c r="O1085">
        <v>0.77</v>
      </c>
      <c r="P1085">
        <v>7.7000000000000002E-3</v>
      </c>
      <c r="Q1085">
        <v>24018</v>
      </c>
      <c r="R1085">
        <v>31223</v>
      </c>
      <c r="S1085">
        <v>4.4944699999999997</v>
      </c>
      <c r="T1085">
        <v>1.1401E-2</v>
      </c>
      <c r="U1085">
        <v>868</v>
      </c>
      <c r="V1085">
        <v>0.39028800000000002</v>
      </c>
      <c r="W1085">
        <v>1.6177E-2</v>
      </c>
      <c r="AD1085">
        <v>0</v>
      </c>
      <c r="AE1085">
        <v>0</v>
      </c>
      <c r="AF1085">
        <v>0</v>
      </c>
      <c r="AG1085">
        <v>0</v>
      </c>
      <c r="AH1085">
        <v>0</v>
      </c>
    </row>
    <row r="1086" spans="1:34" x14ac:dyDescent="0.3">
      <c r="A1086" t="s">
        <v>75</v>
      </c>
      <c r="B1086">
        <v>2004</v>
      </c>
      <c r="C1086">
        <v>2171</v>
      </c>
      <c r="D1086">
        <v>47.58</v>
      </c>
      <c r="E1086">
        <v>1.4283000000000001E-2</v>
      </c>
      <c r="F1086">
        <v>52.8</v>
      </c>
      <c r="G1086">
        <v>0.52800000000000002</v>
      </c>
      <c r="H1086">
        <v>-2.5000000000000001E-3</v>
      </c>
      <c r="I1086">
        <v>96.4</v>
      </c>
      <c r="J1086">
        <v>0.96399999999999997</v>
      </c>
      <c r="K1086">
        <v>3.5000000000000001E-3</v>
      </c>
      <c r="L1086">
        <v>2.14</v>
      </c>
      <c r="M1086">
        <v>2.1399999999999999E-2</v>
      </c>
      <c r="N1086">
        <v>-3.3999999999999998E-3</v>
      </c>
      <c r="O1086">
        <v>0.76</v>
      </c>
      <c r="P1086">
        <v>7.6E-3</v>
      </c>
      <c r="Q1086">
        <v>25622</v>
      </c>
      <c r="R1086">
        <v>32540</v>
      </c>
      <c r="S1086">
        <v>4.5124199999999997</v>
      </c>
      <c r="T1086">
        <v>1.7943000000000001E-2</v>
      </c>
      <c r="U1086">
        <v>842</v>
      </c>
      <c r="V1086">
        <v>0.38784000000000002</v>
      </c>
      <c r="W1086">
        <v>-2.4480000000000001E-3</v>
      </c>
      <c r="AD1086">
        <v>0</v>
      </c>
      <c r="AE1086">
        <v>0</v>
      </c>
      <c r="AF1086">
        <v>0</v>
      </c>
      <c r="AG1086">
        <v>0</v>
      </c>
      <c r="AH1086">
        <v>0</v>
      </c>
    </row>
    <row r="1087" spans="1:34" x14ac:dyDescent="0.3">
      <c r="A1087" t="s">
        <v>75</v>
      </c>
      <c r="B1087">
        <v>2005</v>
      </c>
      <c r="C1087">
        <v>2134</v>
      </c>
      <c r="D1087">
        <v>48.25</v>
      </c>
      <c r="E1087">
        <v>1.4082000000000001E-2</v>
      </c>
      <c r="F1087">
        <v>52.55</v>
      </c>
      <c r="G1087">
        <v>0.52549999999999997</v>
      </c>
      <c r="H1087">
        <v>-2.5000000000000001E-3</v>
      </c>
      <c r="I1087">
        <v>96.75</v>
      </c>
      <c r="J1087">
        <v>0.96750000000000003</v>
      </c>
      <c r="K1087">
        <v>3.5000000000000001E-3</v>
      </c>
      <c r="L1087">
        <v>1.8</v>
      </c>
      <c r="M1087">
        <v>1.7999999999999999E-2</v>
      </c>
      <c r="N1087">
        <v>-3.3999999999999998E-3</v>
      </c>
      <c r="O1087">
        <v>0.75</v>
      </c>
      <c r="P1087">
        <v>7.4999999999999997E-3</v>
      </c>
      <c r="Q1087">
        <v>26751</v>
      </c>
      <c r="R1087">
        <v>32904</v>
      </c>
      <c r="S1087">
        <v>4.5172499999999998</v>
      </c>
      <c r="T1087">
        <v>4.8310000000000002E-3</v>
      </c>
      <c r="U1087">
        <v>867</v>
      </c>
      <c r="V1087">
        <v>0.406279</v>
      </c>
      <c r="W1087">
        <v>1.8440000000000002E-2</v>
      </c>
      <c r="AD1087">
        <v>0</v>
      </c>
      <c r="AE1087">
        <v>0</v>
      </c>
      <c r="AF1087">
        <v>0</v>
      </c>
      <c r="AG1087">
        <v>0</v>
      </c>
      <c r="AH1087">
        <v>0</v>
      </c>
    </row>
    <row r="1088" spans="1:34" x14ac:dyDescent="0.3">
      <c r="A1088" t="s">
        <v>75</v>
      </c>
      <c r="B1088">
        <v>2006</v>
      </c>
      <c r="C1088">
        <v>2180</v>
      </c>
      <c r="D1088">
        <v>48.92</v>
      </c>
      <c r="E1088">
        <v>1.3886000000000001E-2</v>
      </c>
      <c r="F1088">
        <v>52.3</v>
      </c>
      <c r="G1088">
        <v>0.52300000000000002</v>
      </c>
      <c r="H1088">
        <v>-2.5000000000000001E-3</v>
      </c>
      <c r="I1088">
        <v>97.1</v>
      </c>
      <c r="J1088">
        <v>0.97099999999999997</v>
      </c>
      <c r="K1088">
        <v>3.5000000000000001E-3</v>
      </c>
      <c r="L1088">
        <v>1.46</v>
      </c>
      <c r="M1088">
        <v>1.46E-2</v>
      </c>
      <c r="N1088">
        <v>-3.3999999999999998E-3</v>
      </c>
      <c r="O1088">
        <v>0.74</v>
      </c>
      <c r="P1088">
        <v>7.4000000000000003E-3</v>
      </c>
      <c r="Q1088">
        <v>27487</v>
      </c>
      <c r="R1088">
        <v>32710</v>
      </c>
      <c r="S1088">
        <v>4.5146800000000002</v>
      </c>
      <c r="T1088">
        <v>-2.568E-3</v>
      </c>
      <c r="U1088">
        <v>848</v>
      </c>
      <c r="V1088">
        <v>0.38899099999999998</v>
      </c>
      <c r="W1088">
        <v>-1.7288000000000001E-2</v>
      </c>
      <c r="AD1088">
        <v>0</v>
      </c>
      <c r="AE1088">
        <v>0</v>
      </c>
      <c r="AF1088">
        <v>0</v>
      </c>
      <c r="AG1088">
        <v>0</v>
      </c>
      <c r="AH1088">
        <v>0</v>
      </c>
    </row>
    <row r="1089" spans="1:34" x14ac:dyDescent="0.3">
      <c r="A1089" t="s">
        <v>75</v>
      </c>
      <c r="B1089">
        <v>2007</v>
      </c>
      <c r="C1089">
        <v>2226</v>
      </c>
      <c r="D1089">
        <v>49.59</v>
      </c>
      <c r="E1089">
        <v>1.3696E-2</v>
      </c>
      <c r="F1089">
        <v>52.05</v>
      </c>
      <c r="G1089">
        <v>0.52049999999999996</v>
      </c>
      <c r="H1089">
        <v>-2.5000000000000001E-3</v>
      </c>
      <c r="I1089">
        <v>97.45</v>
      </c>
      <c r="J1089">
        <v>0.97450000000000003</v>
      </c>
      <c r="K1089">
        <v>3.5000000000000001E-3</v>
      </c>
      <c r="L1089">
        <v>1.1200000000000001</v>
      </c>
      <c r="M1089">
        <v>1.12E-2</v>
      </c>
      <c r="N1089">
        <v>-3.3999999999999998E-3</v>
      </c>
      <c r="O1089">
        <v>0.73</v>
      </c>
      <c r="P1089">
        <v>7.3000000000000001E-3</v>
      </c>
      <c r="Q1089">
        <v>29034</v>
      </c>
      <c r="R1089">
        <v>33679</v>
      </c>
      <c r="S1089">
        <v>4.5273599999999998</v>
      </c>
      <c r="T1089">
        <v>1.2678999999999999E-2</v>
      </c>
      <c r="U1089">
        <v>853</v>
      </c>
      <c r="V1089">
        <v>0.38319900000000001</v>
      </c>
      <c r="W1089">
        <v>-5.7920000000000003E-3</v>
      </c>
      <c r="AD1089">
        <v>0</v>
      </c>
      <c r="AE1089">
        <v>0</v>
      </c>
      <c r="AF1089">
        <v>0</v>
      </c>
      <c r="AG1089">
        <v>0</v>
      </c>
      <c r="AH1089">
        <v>0</v>
      </c>
    </row>
    <row r="1090" spans="1:34" x14ac:dyDescent="0.3">
      <c r="A1090" t="s">
        <v>75</v>
      </c>
      <c r="B1090">
        <v>2008</v>
      </c>
      <c r="C1090">
        <v>2273</v>
      </c>
      <c r="D1090">
        <v>50.26</v>
      </c>
      <c r="E1090">
        <v>1.3511E-2</v>
      </c>
      <c r="F1090">
        <v>51.8</v>
      </c>
      <c r="G1090">
        <v>0.51800000000000002</v>
      </c>
      <c r="H1090">
        <v>-2.5000000000000001E-3</v>
      </c>
      <c r="I1090">
        <v>97.8</v>
      </c>
      <c r="J1090">
        <v>0.97799999999999998</v>
      </c>
      <c r="K1090">
        <v>3.5000000000000001E-3</v>
      </c>
      <c r="L1090">
        <v>0.78</v>
      </c>
      <c r="M1090">
        <v>7.7999999999999996E-3</v>
      </c>
      <c r="N1090">
        <v>-3.3999999999999998E-3</v>
      </c>
      <c r="O1090">
        <v>0.72</v>
      </c>
      <c r="P1090">
        <v>7.1999999999999998E-3</v>
      </c>
      <c r="Q1090">
        <v>30048</v>
      </c>
      <c r="R1090">
        <v>33353</v>
      </c>
      <c r="S1090">
        <v>4.5231300000000001</v>
      </c>
      <c r="T1090">
        <v>-4.2240000000000003E-3</v>
      </c>
      <c r="U1090">
        <v>874</v>
      </c>
      <c r="V1090">
        <v>0.38451400000000002</v>
      </c>
      <c r="W1090">
        <v>1.315E-3</v>
      </c>
      <c r="AD1090">
        <v>0</v>
      </c>
      <c r="AE1090">
        <v>0</v>
      </c>
      <c r="AF1090">
        <v>0</v>
      </c>
      <c r="AG1090">
        <v>0</v>
      </c>
      <c r="AH1090">
        <v>0</v>
      </c>
    </row>
    <row r="1091" spans="1:34" x14ac:dyDescent="0.3">
      <c r="A1091" t="s">
        <v>75</v>
      </c>
      <c r="B1091">
        <v>2009</v>
      </c>
      <c r="C1091">
        <v>2131</v>
      </c>
      <c r="D1091">
        <v>50.93</v>
      </c>
      <c r="E1091">
        <v>1.3331000000000001E-2</v>
      </c>
      <c r="F1091">
        <v>51.55</v>
      </c>
      <c r="G1091">
        <v>0.51549999999999996</v>
      </c>
      <c r="H1091">
        <v>-2.5000000000000001E-3</v>
      </c>
      <c r="I1091">
        <v>98.15</v>
      </c>
      <c r="J1091">
        <v>0.98150000000000004</v>
      </c>
      <c r="K1091">
        <v>3.5000000000000001E-3</v>
      </c>
      <c r="L1091">
        <v>0.44</v>
      </c>
      <c r="M1091">
        <v>4.4000000000000003E-3</v>
      </c>
      <c r="N1091">
        <v>-3.3999999999999998E-3</v>
      </c>
      <c r="O1091">
        <v>0.71</v>
      </c>
      <c r="P1091">
        <v>7.1000000000000004E-3</v>
      </c>
      <c r="Q1091">
        <v>33265</v>
      </c>
      <c r="R1091">
        <v>33265</v>
      </c>
      <c r="S1091">
        <v>4.5219899999999997</v>
      </c>
      <c r="T1091">
        <v>-1.147E-3</v>
      </c>
      <c r="U1091">
        <v>660</v>
      </c>
      <c r="V1091">
        <v>0.30971399999999999</v>
      </c>
      <c r="W1091">
        <v>-7.4800000000000005E-2</v>
      </c>
      <c r="AD1091">
        <v>0</v>
      </c>
      <c r="AE1091">
        <v>0</v>
      </c>
      <c r="AF1091">
        <v>0</v>
      </c>
      <c r="AG1091">
        <v>0</v>
      </c>
      <c r="AH1091">
        <v>0</v>
      </c>
    </row>
    <row r="1092" spans="1:34" x14ac:dyDescent="0.3">
      <c r="A1092" t="s">
        <v>75</v>
      </c>
      <c r="B1092">
        <v>2010</v>
      </c>
      <c r="C1092">
        <v>2144</v>
      </c>
      <c r="D1092">
        <v>51.6</v>
      </c>
      <c r="E1092">
        <v>1.3155E-2</v>
      </c>
      <c r="F1092">
        <v>51.3</v>
      </c>
      <c r="G1092">
        <v>0.51300000000000001</v>
      </c>
      <c r="H1092">
        <v>-2.5000000000000001E-3</v>
      </c>
      <c r="I1092">
        <v>98.5</v>
      </c>
      <c r="J1092">
        <v>0.98499999999999999</v>
      </c>
      <c r="K1092">
        <v>3.5000000000000001E-3</v>
      </c>
      <c r="L1092">
        <v>0.1</v>
      </c>
      <c r="M1092">
        <v>1E-3</v>
      </c>
      <c r="N1092">
        <v>-3.3999999999999998E-3</v>
      </c>
      <c r="O1092">
        <v>0.7</v>
      </c>
      <c r="P1092">
        <v>7.0000000000000001E-3</v>
      </c>
      <c r="Q1092">
        <v>33830</v>
      </c>
      <c r="R1092">
        <v>33830</v>
      </c>
      <c r="S1092">
        <v>4.5293000000000001</v>
      </c>
      <c r="T1092">
        <v>7.3140000000000002E-3</v>
      </c>
      <c r="U1092">
        <v>691</v>
      </c>
      <c r="V1092">
        <v>0.322295</v>
      </c>
      <c r="W1092">
        <v>1.2581E-2</v>
      </c>
      <c r="AD1092">
        <v>0</v>
      </c>
      <c r="AE1092">
        <v>0</v>
      </c>
      <c r="AF1092">
        <v>0</v>
      </c>
      <c r="AG1092">
        <v>0</v>
      </c>
      <c r="AH1092">
        <v>0</v>
      </c>
    </row>
    <row r="1093" spans="1:34" x14ac:dyDescent="0.3">
      <c r="A1093" t="s">
        <v>76</v>
      </c>
      <c r="B1093">
        <v>1985</v>
      </c>
      <c r="C1093">
        <v>8192</v>
      </c>
      <c r="D1093">
        <v>40.65</v>
      </c>
      <c r="E1093">
        <v>1.232E-3</v>
      </c>
      <c r="F1093">
        <v>49.05</v>
      </c>
      <c r="G1093">
        <v>0.49049999999999999</v>
      </c>
      <c r="I1093">
        <v>83.85</v>
      </c>
      <c r="J1093">
        <v>0.83850000000000002</v>
      </c>
      <c r="L1093">
        <v>15.05</v>
      </c>
      <c r="M1093">
        <v>0.15049999999999999</v>
      </c>
      <c r="O1093">
        <v>0.65</v>
      </c>
      <c r="P1093">
        <v>6.4999999999999997E-3</v>
      </c>
      <c r="Q1093">
        <v>8720</v>
      </c>
      <c r="R1093">
        <v>19446</v>
      </c>
      <c r="S1093">
        <v>4.2888299999999999</v>
      </c>
      <c r="U1093">
        <v>1828</v>
      </c>
      <c r="V1093">
        <v>0.22314500000000001</v>
      </c>
      <c r="AD1093">
        <v>0</v>
      </c>
      <c r="AE1093">
        <v>0</v>
      </c>
      <c r="AF1093">
        <v>0</v>
      </c>
      <c r="AG1093">
        <v>0</v>
      </c>
      <c r="AH1093">
        <v>0</v>
      </c>
    </row>
    <row r="1094" spans="1:34" x14ac:dyDescent="0.3">
      <c r="A1094" t="s">
        <v>76</v>
      </c>
      <c r="B1094">
        <v>1986</v>
      </c>
      <c r="C1094">
        <v>8176</v>
      </c>
      <c r="D1094">
        <v>40.700000000000003</v>
      </c>
      <c r="E1094">
        <v>1.23E-3</v>
      </c>
      <c r="F1094">
        <v>49.04</v>
      </c>
      <c r="G1094">
        <v>0.4904</v>
      </c>
      <c r="H1094">
        <v>-1E-4</v>
      </c>
      <c r="I1094">
        <v>84.18</v>
      </c>
      <c r="J1094">
        <v>0.84179999999999999</v>
      </c>
      <c r="K1094">
        <v>3.3E-3</v>
      </c>
      <c r="L1094">
        <v>14.72</v>
      </c>
      <c r="M1094">
        <v>0.1472</v>
      </c>
      <c r="N1094">
        <v>-3.3E-3</v>
      </c>
      <c r="O1094">
        <v>0.66</v>
      </c>
      <c r="P1094">
        <v>6.6E-3</v>
      </c>
      <c r="Q1094">
        <v>9457</v>
      </c>
      <c r="R1094">
        <v>20711</v>
      </c>
      <c r="S1094">
        <v>4.3162000000000003</v>
      </c>
      <c r="T1094">
        <v>2.7370999999999999E-2</v>
      </c>
      <c r="U1094">
        <v>1893</v>
      </c>
      <c r="V1094">
        <v>0.23153099999999999</v>
      </c>
      <c r="W1094">
        <v>8.3870000000000004E-3</v>
      </c>
      <c r="AD1094">
        <v>0</v>
      </c>
      <c r="AE1094">
        <v>0</v>
      </c>
      <c r="AF1094">
        <v>0</v>
      </c>
      <c r="AG1094">
        <v>0</v>
      </c>
      <c r="AH1094">
        <v>0</v>
      </c>
    </row>
    <row r="1095" spans="1:34" x14ac:dyDescent="0.3">
      <c r="A1095" t="s">
        <v>76</v>
      </c>
      <c r="B1095">
        <v>1987</v>
      </c>
      <c r="C1095">
        <v>8178</v>
      </c>
      <c r="D1095">
        <v>40.75</v>
      </c>
      <c r="E1095">
        <v>1.2290000000000001E-3</v>
      </c>
      <c r="F1095">
        <v>49.03</v>
      </c>
      <c r="G1095">
        <v>0.49030000000000001</v>
      </c>
      <c r="H1095">
        <v>-1E-4</v>
      </c>
      <c r="I1095">
        <v>84.51</v>
      </c>
      <c r="J1095">
        <v>0.84509999999999996</v>
      </c>
      <c r="K1095">
        <v>3.3E-3</v>
      </c>
      <c r="L1095">
        <v>14.39</v>
      </c>
      <c r="M1095">
        <v>0.1439</v>
      </c>
      <c r="N1095">
        <v>-3.3E-3</v>
      </c>
      <c r="O1095">
        <v>0.67</v>
      </c>
      <c r="P1095">
        <v>6.7000000000000002E-3</v>
      </c>
      <c r="Q1095">
        <v>9778</v>
      </c>
      <c r="R1095">
        <v>20632</v>
      </c>
      <c r="S1095">
        <v>4.31454</v>
      </c>
      <c r="T1095">
        <v>-1.66E-3</v>
      </c>
      <c r="U1095">
        <v>2086</v>
      </c>
      <c r="V1095">
        <v>0.255075</v>
      </c>
      <c r="W1095">
        <v>2.3543000000000001E-2</v>
      </c>
      <c r="AD1095">
        <v>0</v>
      </c>
      <c r="AE1095">
        <v>0</v>
      </c>
      <c r="AF1095">
        <v>0</v>
      </c>
      <c r="AG1095">
        <v>0</v>
      </c>
      <c r="AH1095">
        <v>0</v>
      </c>
    </row>
    <row r="1096" spans="1:34" x14ac:dyDescent="0.3">
      <c r="A1096" t="s">
        <v>76</v>
      </c>
      <c r="B1096">
        <v>1988</v>
      </c>
      <c r="C1096">
        <v>8367</v>
      </c>
      <c r="D1096">
        <v>40.799999999999997</v>
      </c>
      <c r="E1096">
        <v>1.227E-3</v>
      </c>
      <c r="F1096">
        <v>49.02</v>
      </c>
      <c r="G1096">
        <v>0.49020000000000002</v>
      </c>
      <c r="H1096">
        <v>-1E-4</v>
      </c>
      <c r="I1096">
        <v>84.84</v>
      </c>
      <c r="J1096">
        <v>0.84840000000000004</v>
      </c>
      <c r="K1096">
        <v>3.3E-3</v>
      </c>
      <c r="L1096">
        <v>14.06</v>
      </c>
      <c r="M1096">
        <v>0.1406</v>
      </c>
      <c r="N1096">
        <v>-3.3E-3</v>
      </c>
      <c r="O1096">
        <v>0.68</v>
      </c>
      <c r="P1096">
        <v>6.7999999999999996E-3</v>
      </c>
      <c r="Q1096">
        <v>10067</v>
      </c>
      <c r="R1096">
        <v>20436</v>
      </c>
      <c r="S1096">
        <v>4.3103999999999996</v>
      </c>
      <c r="T1096">
        <v>-4.1450000000000002E-3</v>
      </c>
      <c r="U1096">
        <v>1897</v>
      </c>
      <c r="V1096">
        <v>0.22672400000000001</v>
      </c>
      <c r="W1096">
        <v>-2.8351000000000001E-2</v>
      </c>
      <c r="AD1096">
        <v>0</v>
      </c>
      <c r="AE1096">
        <v>0</v>
      </c>
      <c r="AF1096">
        <v>0</v>
      </c>
      <c r="AG1096">
        <v>0</v>
      </c>
      <c r="AH1096">
        <v>0</v>
      </c>
    </row>
    <row r="1097" spans="1:34" x14ac:dyDescent="0.3">
      <c r="A1097" t="s">
        <v>76</v>
      </c>
      <c r="B1097">
        <v>1989</v>
      </c>
      <c r="C1097">
        <v>8451</v>
      </c>
      <c r="D1097">
        <v>40.85</v>
      </c>
      <c r="E1097">
        <v>1.225E-3</v>
      </c>
      <c r="F1097">
        <v>49.01</v>
      </c>
      <c r="G1097">
        <v>0.49009999999999998</v>
      </c>
      <c r="H1097">
        <v>-1E-4</v>
      </c>
      <c r="I1097">
        <v>85.17</v>
      </c>
      <c r="J1097">
        <v>0.85170000000000001</v>
      </c>
      <c r="K1097">
        <v>3.3E-3</v>
      </c>
      <c r="L1097">
        <v>13.73</v>
      </c>
      <c r="M1097">
        <v>0.13730000000000001</v>
      </c>
      <c r="N1097">
        <v>-3.3E-3</v>
      </c>
      <c r="O1097">
        <v>0.69</v>
      </c>
      <c r="P1097">
        <v>6.8999999999999999E-3</v>
      </c>
      <c r="Q1097">
        <v>10816</v>
      </c>
      <c r="R1097">
        <v>20983</v>
      </c>
      <c r="S1097">
        <v>4.3218699999999997</v>
      </c>
      <c r="T1097">
        <v>1.1472E-2</v>
      </c>
      <c r="U1097">
        <v>1942</v>
      </c>
      <c r="V1097">
        <v>0.229795</v>
      </c>
      <c r="W1097">
        <v>3.0709999999999999E-3</v>
      </c>
      <c r="AD1097">
        <v>0</v>
      </c>
      <c r="AE1097">
        <v>0</v>
      </c>
      <c r="AF1097">
        <v>0</v>
      </c>
      <c r="AG1097">
        <v>0</v>
      </c>
      <c r="AH1097">
        <v>0</v>
      </c>
    </row>
    <row r="1098" spans="1:34" x14ac:dyDescent="0.3">
      <c r="A1098" t="s">
        <v>76</v>
      </c>
      <c r="B1098">
        <v>1990</v>
      </c>
      <c r="C1098">
        <v>8629</v>
      </c>
      <c r="D1098">
        <v>40.9</v>
      </c>
      <c r="E1098">
        <v>1.224E-3</v>
      </c>
      <c r="F1098">
        <v>49</v>
      </c>
      <c r="G1098">
        <v>0.49</v>
      </c>
      <c r="H1098">
        <v>-1E-4</v>
      </c>
      <c r="I1098">
        <v>85.5</v>
      </c>
      <c r="J1098">
        <v>0.85499999999999998</v>
      </c>
      <c r="K1098">
        <v>3.3E-3</v>
      </c>
      <c r="L1098">
        <v>13.4</v>
      </c>
      <c r="M1098">
        <v>0.13400000000000001</v>
      </c>
      <c r="N1098">
        <v>-3.3E-3</v>
      </c>
      <c r="O1098">
        <v>0.7</v>
      </c>
      <c r="P1098">
        <v>7.0000000000000001E-3</v>
      </c>
      <c r="Q1098">
        <v>11196</v>
      </c>
      <c r="R1098">
        <v>20601</v>
      </c>
      <c r="S1098">
        <v>4.3138899999999998</v>
      </c>
      <c r="T1098">
        <v>-7.979E-3</v>
      </c>
      <c r="U1098">
        <v>2021</v>
      </c>
      <c r="V1098">
        <v>0.23421</v>
      </c>
      <c r="W1098">
        <v>4.4149999999999997E-3</v>
      </c>
      <c r="AD1098">
        <v>0</v>
      </c>
      <c r="AE1098">
        <v>0</v>
      </c>
      <c r="AF1098">
        <v>0</v>
      </c>
      <c r="AG1098">
        <v>0</v>
      </c>
      <c r="AH1098">
        <v>0</v>
      </c>
    </row>
    <row r="1099" spans="1:34" x14ac:dyDescent="0.3">
      <c r="A1099" t="s">
        <v>76</v>
      </c>
      <c r="B1099">
        <v>1991</v>
      </c>
      <c r="C1099">
        <v>8849</v>
      </c>
      <c r="D1099">
        <v>41.12</v>
      </c>
      <c r="E1099">
        <v>5.3790000000000001E-3</v>
      </c>
      <c r="F1099">
        <v>49.32</v>
      </c>
      <c r="G1099">
        <v>0.49320000000000003</v>
      </c>
      <c r="H1099">
        <v>3.2000000000000002E-3</v>
      </c>
      <c r="I1099">
        <v>85.42</v>
      </c>
      <c r="J1099">
        <v>0.85419999999999996</v>
      </c>
      <c r="K1099">
        <v>-8.0000000000000004E-4</v>
      </c>
      <c r="L1099">
        <v>13.18</v>
      </c>
      <c r="M1099">
        <v>0.1318</v>
      </c>
      <c r="N1099">
        <v>-2.2000000000000001E-3</v>
      </c>
      <c r="O1099">
        <v>0.8</v>
      </c>
      <c r="P1099">
        <v>8.0000000000000002E-3</v>
      </c>
      <c r="Q1099">
        <v>12294</v>
      </c>
      <c r="R1099">
        <v>21637</v>
      </c>
      <c r="S1099">
        <v>4.3352000000000004</v>
      </c>
      <c r="T1099">
        <v>2.1309000000000002E-2</v>
      </c>
      <c r="U1099">
        <v>2144</v>
      </c>
      <c r="V1099">
        <v>0.242287</v>
      </c>
      <c r="W1099">
        <v>8.0770000000000008E-3</v>
      </c>
      <c r="AD1099">
        <v>0</v>
      </c>
      <c r="AE1099">
        <v>0</v>
      </c>
      <c r="AF1099">
        <v>0</v>
      </c>
      <c r="AG1099">
        <v>0</v>
      </c>
      <c r="AH1099">
        <v>0</v>
      </c>
    </row>
    <row r="1100" spans="1:34" x14ac:dyDescent="0.3">
      <c r="A1100" t="s">
        <v>76</v>
      </c>
      <c r="B1100">
        <v>1992</v>
      </c>
      <c r="C1100">
        <v>9076</v>
      </c>
      <c r="D1100">
        <v>41.34</v>
      </c>
      <c r="E1100">
        <v>5.3499999999999997E-3</v>
      </c>
      <c r="F1100">
        <v>49.64</v>
      </c>
      <c r="G1100">
        <v>0.49640000000000001</v>
      </c>
      <c r="H1100">
        <v>3.2000000000000002E-3</v>
      </c>
      <c r="I1100">
        <v>85.34</v>
      </c>
      <c r="J1100">
        <v>0.85340000000000005</v>
      </c>
      <c r="K1100">
        <v>-8.0000000000000004E-4</v>
      </c>
      <c r="L1100">
        <v>12.96</v>
      </c>
      <c r="M1100">
        <v>0.12959999999999999</v>
      </c>
      <c r="N1100">
        <v>-2.2000000000000001E-3</v>
      </c>
      <c r="O1100">
        <v>0.9</v>
      </c>
      <c r="P1100">
        <v>8.9999999999999993E-3</v>
      </c>
      <c r="Q1100">
        <v>12974</v>
      </c>
      <c r="R1100">
        <v>22186</v>
      </c>
      <c r="S1100">
        <v>4.3460799999999997</v>
      </c>
      <c r="T1100">
        <v>1.0881999999999999E-2</v>
      </c>
      <c r="U1100">
        <v>2255</v>
      </c>
      <c r="V1100">
        <v>0.24845700000000001</v>
      </c>
      <c r="W1100">
        <v>6.1700000000000001E-3</v>
      </c>
      <c r="AD1100">
        <v>0</v>
      </c>
      <c r="AE1100">
        <v>0</v>
      </c>
      <c r="AF1100">
        <v>0</v>
      </c>
      <c r="AG1100">
        <v>0</v>
      </c>
      <c r="AH1100">
        <v>0</v>
      </c>
    </row>
    <row r="1101" spans="1:34" x14ac:dyDescent="0.3">
      <c r="A1101" t="s">
        <v>76</v>
      </c>
      <c r="B1101">
        <v>1993</v>
      </c>
      <c r="C1101">
        <v>9348</v>
      </c>
      <c r="D1101">
        <v>41.56</v>
      </c>
      <c r="E1101">
        <v>5.3220000000000003E-3</v>
      </c>
      <c r="F1101">
        <v>49.96</v>
      </c>
      <c r="G1101">
        <v>0.49959999999999999</v>
      </c>
      <c r="H1101">
        <v>3.2000000000000002E-3</v>
      </c>
      <c r="I1101">
        <v>85.26</v>
      </c>
      <c r="J1101">
        <v>0.85260000000000002</v>
      </c>
      <c r="K1101">
        <v>-8.0000000000000004E-4</v>
      </c>
      <c r="L1101">
        <v>12.74</v>
      </c>
      <c r="M1101">
        <v>0.12740000000000001</v>
      </c>
      <c r="N1101">
        <v>-2.2000000000000001E-3</v>
      </c>
      <c r="O1101">
        <v>1</v>
      </c>
      <c r="P1101">
        <v>0.01</v>
      </c>
      <c r="Q1101">
        <v>14064</v>
      </c>
      <c r="R1101">
        <v>23346</v>
      </c>
      <c r="S1101">
        <v>4.3682100000000004</v>
      </c>
      <c r="T1101">
        <v>2.2133E-2</v>
      </c>
      <c r="U1101">
        <v>2383</v>
      </c>
      <c r="V1101">
        <v>0.25492100000000001</v>
      </c>
      <c r="W1101">
        <v>6.463E-3</v>
      </c>
      <c r="AD1101">
        <v>0</v>
      </c>
      <c r="AE1101">
        <v>0</v>
      </c>
      <c r="AF1101">
        <v>0</v>
      </c>
      <c r="AG1101">
        <v>0</v>
      </c>
      <c r="AH1101">
        <v>0</v>
      </c>
    </row>
    <row r="1102" spans="1:34" x14ac:dyDescent="0.3">
      <c r="A1102" t="s">
        <v>76</v>
      </c>
      <c r="B1102">
        <v>1994</v>
      </c>
      <c r="C1102">
        <v>9641</v>
      </c>
      <c r="D1102">
        <v>41.78</v>
      </c>
      <c r="E1102">
        <v>5.2940000000000001E-3</v>
      </c>
      <c r="F1102">
        <v>50.28</v>
      </c>
      <c r="G1102">
        <v>0.50280000000000002</v>
      </c>
      <c r="H1102">
        <v>3.2000000000000002E-3</v>
      </c>
      <c r="I1102">
        <v>85.18</v>
      </c>
      <c r="J1102">
        <v>0.8518</v>
      </c>
      <c r="K1102">
        <v>-8.0000000000000004E-4</v>
      </c>
      <c r="L1102">
        <v>12.52</v>
      </c>
      <c r="M1102">
        <v>0.12520000000000001</v>
      </c>
      <c r="N1102">
        <v>-2.2000000000000001E-3</v>
      </c>
      <c r="O1102">
        <v>1.1000000000000001</v>
      </c>
      <c r="P1102">
        <v>1.0999999999999999E-2</v>
      </c>
      <c r="Q1102">
        <v>14835</v>
      </c>
      <c r="R1102">
        <v>24033</v>
      </c>
      <c r="S1102">
        <v>4.3808100000000003</v>
      </c>
      <c r="T1102">
        <v>1.2596E-2</v>
      </c>
      <c r="U1102">
        <v>2532</v>
      </c>
      <c r="V1102">
        <v>0.26262799999999997</v>
      </c>
      <c r="W1102">
        <v>7.7079999999999996E-3</v>
      </c>
      <c r="AD1102">
        <v>0</v>
      </c>
      <c r="AE1102">
        <v>0</v>
      </c>
      <c r="AF1102">
        <v>0</v>
      </c>
      <c r="AG1102">
        <v>0</v>
      </c>
      <c r="AH1102">
        <v>0</v>
      </c>
    </row>
    <row r="1103" spans="1:34" x14ac:dyDescent="0.3">
      <c r="A1103" t="s">
        <v>76</v>
      </c>
      <c r="B1103">
        <v>1995</v>
      </c>
      <c r="C1103">
        <v>9603</v>
      </c>
      <c r="D1103">
        <v>42</v>
      </c>
      <c r="E1103">
        <v>5.2659999999999998E-3</v>
      </c>
      <c r="F1103">
        <v>50.6</v>
      </c>
      <c r="G1103">
        <v>0.50600000000000001</v>
      </c>
      <c r="H1103">
        <v>3.2000000000000002E-3</v>
      </c>
      <c r="I1103">
        <v>85.1</v>
      </c>
      <c r="J1103">
        <v>0.85099999999999998</v>
      </c>
      <c r="K1103">
        <v>-8.0000000000000004E-4</v>
      </c>
      <c r="L1103">
        <v>12.3</v>
      </c>
      <c r="M1103">
        <v>0.123</v>
      </c>
      <c r="N1103">
        <v>-2.2000000000000001E-3</v>
      </c>
      <c r="O1103">
        <v>1.2</v>
      </c>
      <c r="P1103">
        <v>1.2E-2</v>
      </c>
      <c r="Q1103">
        <v>15390</v>
      </c>
      <c r="R1103">
        <v>24162</v>
      </c>
      <c r="S1103">
        <v>4.3831300000000004</v>
      </c>
      <c r="T1103">
        <v>2.3249999999999998E-3</v>
      </c>
      <c r="U1103">
        <v>2489</v>
      </c>
      <c r="V1103">
        <v>0.25918999999999998</v>
      </c>
      <c r="W1103">
        <v>-3.4390000000000002E-3</v>
      </c>
      <c r="AD1103">
        <v>0</v>
      </c>
      <c r="AE1103">
        <v>0</v>
      </c>
      <c r="AF1103">
        <v>0</v>
      </c>
      <c r="AG1103">
        <v>0</v>
      </c>
      <c r="AH1103">
        <v>0</v>
      </c>
    </row>
    <row r="1104" spans="1:34" x14ac:dyDescent="0.3">
      <c r="A1104" t="s">
        <v>76</v>
      </c>
      <c r="B1104">
        <v>1996</v>
      </c>
      <c r="C1104">
        <v>9847</v>
      </c>
      <c r="D1104">
        <v>42.22</v>
      </c>
      <c r="E1104">
        <v>5.2379999999999996E-3</v>
      </c>
      <c r="F1104">
        <v>50.92</v>
      </c>
      <c r="G1104">
        <v>0.50919999999999999</v>
      </c>
      <c r="H1104">
        <v>3.2000000000000002E-3</v>
      </c>
      <c r="I1104">
        <v>85.02</v>
      </c>
      <c r="J1104">
        <v>0.85019999999999996</v>
      </c>
      <c r="K1104">
        <v>-8.0000000000000004E-4</v>
      </c>
      <c r="L1104">
        <v>12.08</v>
      </c>
      <c r="M1104">
        <v>0.1208</v>
      </c>
      <c r="N1104">
        <v>-2.2000000000000001E-3</v>
      </c>
      <c r="O1104">
        <v>1.3</v>
      </c>
      <c r="P1104">
        <v>1.2999999999999999E-2</v>
      </c>
      <c r="Q1104">
        <v>16167</v>
      </c>
      <c r="R1104">
        <v>24736</v>
      </c>
      <c r="S1104">
        <v>4.3933299999999997</v>
      </c>
      <c r="T1104">
        <v>1.0196999999999999E-2</v>
      </c>
      <c r="U1104">
        <v>2541</v>
      </c>
      <c r="V1104">
        <v>0.258048</v>
      </c>
      <c r="W1104">
        <v>-1.142E-3</v>
      </c>
      <c r="AD1104">
        <v>0</v>
      </c>
      <c r="AE1104">
        <v>0</v>
      </c>
      <c r="AF1104">
        <v>0</v>
      </c>
      <c r="AG1104">
        <v>0</v>
      </c>
      <c r="AH1104">
        <v>0</v>
      </c>
    </row>
    <row r="1105" spans="1:34" x14ac:dyDescent="0.3">
      <c r="A1105" t="s">
        <v>76</v>
      </c>
      <c r="B1105">
        <v>1997</v>
      </c>
      <c r="C1105">
        <v>10189</v>
      </c>
      <c r="D1105">
        <v>42.44</v>
      </c>
      <c r="E1105">
        <v>5.2110000000000004E-3</v>
      </c>
      <c r="F1105">
        <v>51.24</v>
      </c>
      <c r="G1105">
        <v>0.51239999999999997</v>
      </c>
      <c r="H1105">
        <v>3.2000000000000002E-3</v>
      </c>
      <c r="I1105">
        <v>84.94</v>
      </c>
      <c r="J1105">
        <v>0.84940000000000004</v>
      </c>
      <c r="K1105">
        <v>-8.0000000000000004E-4</v>
      </c>
      <c r="L1105">
        <v>11.86</v>
      </c>
      <c r="M1105">
        <v>0.1186</v>
      </c>
      <c r="N1105">
        <v>-2.2000000000000001E-3</v>
      </c>
      <c r="O1105">
        <v>1.4</v>
      </c>
      <c r="P1105">
        <v>1.4E-2</v>
      </c>
      <c r="Q1105">
        <v>16911</v>
      </c>
      <c r="R1105">
        <v>25367</v>
      </c>
      <c r="S1105">
        <v>4.4042700000000004</v>
      </c>
      <c r="T1105">
        <v>1.094E-2</v>
      </c>
      <c r="U1105">
        <v>2613</v>
      </c>
      <c r="V1105">
        <v>0.25645299999999999</v>
      </c>
      <c r="W1105">
        <v>-1.5950000000000001E-3</v>
      </c>
      <c r="AD1105">
        <v>0</v>
      </c>
      <c r="AE1105">
        <v>0</v>
      </c>
      <c r="AF1105">
        <v>0</v>
      </c>
      <c r="AG1105">
        <v>0</v>
      </c>
      <c r="AH1105">
        <v>0</v>
      </c>
    </row>
    <row r="1106" spans="1:34" x14ac:dyDescent="0.3">
      <c r="A1106" t="s">
        <v>76</v>
      </c>
      <c r="B1106">
        <v>1998</v>
      </c>
      <c r="C1106">
        <v>10484</v>
      </c>
      <c r="D1106">
        <v>42.66</v>
      </c>
      <c r="E1106">
        <v>5.1840000000000002E-3</v>
      </c>
      <c r="F1106">
        <v>51.56</v>
      </c>
      <c r="G1106">
        <v>0.51559999999999995</v>
      </c>
      <c r="H1106">
        <v>3.2000000000000002E-3</v>
      </c>
      <c r="I1106">
        <v>84.86</v>
      </c>
      <c r="J1106">
        <v>0.84860000000000002</v>
      </c>
      <c r="K1106">
        <v>-8.0000000000000004E-4</v>
      </c>
      <c r="L1106">
        <v>11.64</v>
      </c>
      <c r="M1106">
        <v>0.1164</v>
      </c>
      <c r="N1106">
        <v>-2.2000000000000001E-3</v>
      </c>
      <c r="O1106">
        <v>1.5</v>
      </c>
      <c r="P1106">
        <v>1.4999999999999999E-2</v>
      </c>
      <c r="Q1106">
        <v>17369</v>
      </c>
      <c r="R1106">
        <v>25532</v>
      </c>
      <c r="S1106">
        <v>4.4070799999999997</v>
      </c>
      <c r="T1106">
        <v>2.8159999999999999E-3</v>
      </c>
      <c r="U1106">
        <v>3167</v>
      </c>
      <c r="V1106">
        <v>0.30207899999999999</v>
      </c>
      <c r="W1106">
        <v>4.5626E-2</v>
      </c>
      <c r="AD1106">
        <v>0</v>
      </c>
      <c r="AE1106">
        <v>0</v>
      </c>
      <c r="AF1106">
        <v>0</v>
      </c>
      <c r="AG1106">
        <v>0</v>
      </c>
      <c r="AH1106">
        <v>0</v>
      </c>
    </row>
    <row r="1107" spans="1:34" x14ac:dyDescent="0.3">
      <c r="A1107" t="s">
        <v>76</v>
      </c>
      <c r="B1107">
        <v>1999</v>
      </c>
      <c r="C1107">
        <v>10772</v>
      </c>
      <c r="D1107">
        <v>42.88</v>
      </c>
      <c r="E1107">
        <v>5.1570000000000001E-3</v>
      </c>
      <c r="F1107">
        <v>51.88</v>
      </c>
      <c r="G1107">
        <v>0.51880000000000004</v>
      </c>
      <c r="H1107">
        <v>3.2000000000000002E-3</v>
      </c>
      <c r="I1107">
        <v>84.78</v>
      </c>
      <c r="J1107">
        <v>0.8478</v>
      </c>
      <c r="K1107">
        <v>-8.0000000000000004E-4</v>
      </c>
      <c r="L1107">
        <v>11.42</v>
      </c>
      <c r="M1107">
        <v>0.1142</v>
      </c>
      <c r="N1107">
        <v>-2.2000000000000001E-3</v>
      </c>
      <c r="O1107">
        <v>1.6</v>
      </c>
      <c r="P1107">
        <v>1.6E-2</v>
      </c>
      <c r="Q1107">
        <v>18410</v>
      </c>
      <c r="R1107">
        <v>26510</v>
      </c>
      <c r="S1107">
        <v>4.4234099999999996</v>
      </c>
      <c r="T1107">
        <v>1.6324999999999999E-2</v>
      </c>
      <c r="U1107">
        <v>3245</v>
      </c>
      <c r="V1107">
        <v>0.30124400000000001</v>
      </c>
      <c r="W1107">
        <v>-8.3500000000000002E-4</v>
      </c>
      <c r="AD1107">
        <v>0</v>
      </c>
      <c r="AE1107">
        <v>0</v>
      </c>
      <c r="AF1107">
        <v>0</v>
      </c>
      <c r="AG1107">
        <v>0</v>
      </c>
      <c r="AH1107">
        <v>0</v>
      </c>
    </row>
    <row r="1108" spans="1:34" x14ac:dyDescent="0.3">
      <c r="A1108" t="s">
        <v>76</v>
      </c>
      <c r="B1108">
        <v>2000</v>
      </c>
      <c r="C1108">
        <v>11333</v>
      </c>
      <c r="D1108">
        <v>43.1</v>
      </c>
      <c r="E1108">
        <v>5.1310000000000001E-3</v>
      </c>
      <c r="F1108">
        <v>52.2</v>
      </c>
      <c r="G1108">
        <v>0.52200000000000002</v>
      </c>
      <c r="H1108">
        <v>3.2000000000000002E-3</v>
      </c>
      <c r="I1108">
        <v>84.7</v>
      </c>
      <c r="J1108">
        <v>0.84699999999999998</v>
      </c>
      <c r="K1108">
        <v>-8.0000000000000004E-4</v>
      </c>
      <c r="L1108">
        <v>11.2</v>
      </c>
      <c r="M1108">
        <v>0.112</v>
      </c>
      <c r="N1108">
        <v>-2.2000000000000001E-3</v>
      </c>
      <c r="O1108">
        <v>1.7</v>
      </c>
      <c r="P1108">
        <v>1.7000000000000001E-2</v>
      </c>
      <c r="Q1108">
        <v>18941</v>
      </c>
      <c r="R1108">
        <v>26328</v>
      </c>
      <c r="S1108">
        <v>4.42042</v>
      </c>
      <c r="T1108">
        <v>-2.9919999999999999E-3</v>
      </c>
      <c r="U1108">
        <v>3484</v>
      </c>
      <c r="V1108">
        <v>0.307421</v>
      </c>
      <c r="W1108">
        <v>6.1770000000000002E-3</v>
      </c>
      <c r="AD1108">
        <v>0</v>
      </c>
      <c r="AE1108">
        <v>0</v>
      </c>
      <c r="AF1108">
        <v>0</v>
      </c>
      <c r="AG1108">
        <v>0</v>
      </c>
      <c r="AH1108">
        <v>0</v>
      </c>
    </row>
    <row r="1109" spans="1:34" x14ac:dyDescent="0.3">
      <c r="A1109" t="s">
        <v>76</v>
      </c>
      <c r="B1109">
        <v>2001</v>
      </c>
      <c r="C1109">
        <v>11565</v>
      </c>
      <c r="D1109">
        <v>43.8</v>
      </c>
      <c r="E1109">
        <v>1.6240999999999998E-2</v>
      </c>
      <c r="F1109">
        <v>52.09</v>
      </c>
      <c r="G1109">
        <v>0.52090000000000003</v>
      </c>
      <c r="H1109">
        <v>-1.1000000000000001E-3</v>
      </c>
      <c r="I1109">
        <v>84.93</v>
      </c>
      <c r="J1109">
        <v>0.84930000000000005</v>
      </c>
      <c r="K1109">
        <v>2.3E-3</v>
      </c>
      <c r="L1109">
        <v>11</v>
      </c>
      <c r="M1109">
        <v>0.11</v>
      </c>
      <c r="N1109">
        <v>-2E-3</v>
      </c>
      <c r="O1109">
        <v>1.74</v>
      </c>
      <c r="P1109">
        <v>1.7399999999999999E-2</v>
      </c>
      <c r="Q1109">
        <v>20379</v>
      </c>
      <c r="R1109">
        <v>27715</v>
      </c>
      <c r="S1109">
        <v>4.4427099999999999</v>
      </c>
      <c r="T1109">
        <v>2.2297000000000001E-2</v>
      </c>
      <c r="U1109">
        <v>3600</v>
      </c>
      <c r="V1109">
        <v>0.31128400000000001</v>
      </c>
      <c r="W1109">
        <v>3.8630000000000001E-3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3">
      <c r="A1110" t="s">
        <v>76</v>
      </c>
      <c r="B1110">
        <v>2002</v>
      </c>
      <c r="C1110">
        <v>11466</v>
      </c>
      <c r="D1110">
        <v>44.5</v>
      </c>
      <c r="E1110">
        <v>1.5982E-2</v>
      </c>
      <c r="F1110">
        <v>51.98</v>
      </c>
      <c r="G1110">
        <v>0.51980000000000004</v>
      </c>
      <c r="H1110">
        <v>-1.1000000000000001E-3</v>
      </c>
      <c r="I1110">
        <v>85.16</v>
      </c>
      <c r="J1110">
        <v>0.85160000000000002</v>
      </c>
      <c r="K1110">
        <v>2.3E-3</v>
      </c>
      <c r="L1110">
        <v>10.8</v>
      </c>
      <c r="M1110">
        <v>0.108</v>
      </c>
      <c r="N1110">
        <v>-2E-3</v>
      </c>
      <c r="O1110">
        <v>1.78</v>
      </c>
      <c r="P1110">
        <v>1.78E-2</v>
      </c>
      <c r="Q1110">
        <v>21137</v>
      </c>
      <c r="R1110">
        <v>28112</v>
      </c>
      <c r="S1110">
        <v>4.4488899999999996</v>
      </c>
      <c r="T1110">
        <v>6.1770000000000002E-3</v>
      </c>
      <c r="U1110">
        <v>3657</v>
      </c>
      <c r="V1110">
        <v>0.31894299999999998</v>
      </c>
      <c r="W1110">
        <v>7.659E-3</v>
      </c>
      <c r="AD1110">
        <v>0</v>
      </c>
      <c r="AE1110">
        <v>0</v>
      </c>
      <c r="AF1110">
        <v>0</v>
      </c>
      <c r="AG1110">
        <v>0</v>
      </c>
      <c r="AH1110">
        <v>0</v>
      </c>
    </row>
    <row r="1111" spans="1:34" x14ac:dyDescent="0.3">
      <c r="A1111" t="s">
        <v>76</v>
      </c>
      <c r="B1111">
        <v>2003</v>
      </c>
      <c r="C1111">
        <v>11672</v>
      </c>
      <c r="D1111">
        <v>45.2</v>
      </c>
      <c r="E1111">
        <v>1.5730000000000001E-2</v>
      </c>
      <c r="F1111">
        <v>51.87</v>
      </c>
      <c r="G1111">
        <v>0.51870000000000005</v>
      </c>
      <c r="H1111">
        <v>-1.1000000000000001E-3</v>
      </c>
      <c r="I1111">
        <v>85.39</v>
      </c>
      <c r="J1111">
        <v>0.85389999999999999</v>
      </c>
      <c r="K1111">
        <v>2.3E-3</v>
      </c>
      <c r="L1111">
        <v>10.6</v>
      </c>
      <c r="M1111">
        <v>0.106</v>
      </c>
      <c r="N1111">
        <v>-2E-3</v>
      </c>
      <c r="O1111">
        <v>1.82</v>
      </c>
      <c r="P1111">
        <v>1.8200000000000001E-2</v>
      </c>
      <c r="Q1111">
        <v>21238</v>
      </c>
      <c r="R1111">
        <v>27609</v>
      </c>
      <c r="S1111">
        <v>4.4410499999999997</v>
      </c>
      <c r="T1111">
        <v>-7.8410000000000007E-3</v>
      </c>
      <c r="U1111">
        <v>3692</v>
      </c>
      <c r="V1111">
        <v>0.31631300000000001</v>
      </c>
      <c r="W1111">
        <v>-2.63E-3</v>
      </c>
      <c r="AD1111">
        <v>0</v>
      </c>
      <c r="AE1111">
        <v>0</v>
      </c>
      <c r="AF1111">
        <v>0</v>
      </c>
      <c r="AG1111">
        <v>0</v>
      </c>
      <c r="AH1111">
        <v>0</v>
      </c>
    </row>
    <row r="1112" spans="1:34" x14ac:dyDescent="0.3">
      <c r="A1112" t="s">
        <v>76</v>
      </c>
      <c r="B1112">
        <v>2004</v>
      </c>
      <c r="C1112">
        <v>11775</v>
      </c>
      <c r="D1112">
        <v>45.9</v>
      </c>
      <c r="E1112">
        <v>1.5487000000000001E-2</v>
      </c>
      <c r="F1112">
        <v>51.76</v>
      </c>
      <c r="G1112">
        <v>0.51759999999999995</v>
      </c>
      <c r="H1112">
        <v>-1.1000000000000001E-3</v>
      </c>
      <c r="I1112">
        <v>85.62</v>
      </c>
      <c r="J1112">
        <v>0.85619999999999996</v>
      </c>
      <c r="K1112">
        <v>2.3E-3</v>
      </c>
      <c r="L1112">
        <v>10.4</v>
      </c>
      <c r="M1112">
        <v>0.104</v>
      </c>
      <c r="N1112">
        <v>-2E-3</v>
      </c>
      <c r="O1112">
        <v>1.86</v>
      </c>
      <c r="P1112">
        <v>1.8599999999999998E-2</v>
      </c>
      <c r="Q1112">
        <v>21508</v>
      </c>
      <c r="R1112">
        <v>27315</v>
      </c>
      <c r="S1112">
        <v>4.4363999999999999</v>
      </c>
      <c r="T1112">
        <v>-4.6490000000000004E-3</v>
      </c>
      <c r="U1112">
        <v>3782</v>
      </c>
      <c r="V1112">
        <v>0.321189</v>
      </c>
      <c r="W1112">
        <v>4.8760000000000001E-3</v>
      </c>
      <c r="AD1112">
        <v>0</v>
      </c>
      <c r="AE1112">
        <v>0</v>
      </c>
      <c r="AF1112">
        <v>0</v>
      </c>
      <c r="AG1112">
        <v>0</v>
      </c>
      <c r="AH1112">
        <v>0</v>
      </c>
    </row>
    <row r="1113" spans="1:34" x14ac:dyDescent="0.3">
      <c r="A1113" t="s">
        <v>76</v>
      </c>
      <c r="B1113">
        <v>2005</v>
      </c>
      <c r="C1113">
        <v>11757</v>
      </c>
      <c r="D1113">
        <v>46.6</v>
      </c>
      <c r="E1113">
        <v>1.5251000000000001E-2</v>
      </c>
      <c r="F1113">
        <v>51.65</v>
      </c>
      <c r="G1113">
        <v>0.51649999999999996</v>
      </c>
      <c r="H1113">
        <v>-1.1000000000000001E-3</v>
      </c>
      <c r="I1113">
        <v>85.85</v>
      </c>
      <c r="J1113">
        <v>0.85850000000000004</v>
      </c>
      <c r="K1113">
        <v>2.3E-3</v>
      </c>
      <c r="L1113">
        <v>10.199999999999999</v>
      </c>
      <c r="M1113">
        <v>0.10199999999999999</v>
      </c>
      <c r="N1113">
        <v>-2E-3</v>
      </c>
      <c r="O1113">
        <v>1.9</v>
      </c>
      <c r="P1113">
        <v>1.9E-2</v>
      </c>
      <c r="Q1113">
        <v>21223</v>
      </c>
      <c r="R1113">
        <v>26104</v>
      </c>
      <c r="S1113">
        <v>4.4167100000000001</v>
      </c>
      <c r="T1113">
        <v>-1.9694E-2</v>
      </c>
      <c r="U1113">
        <v>3798</v>
      </c>
      <c r="V1113">
        <v>0.323042</v>
      </c>
      <c r="W1113">
        <v>1.853E-3</v>
      </c>
      <c r="AD1113">
        <v>0</v>
      </c>
      <c r="AE1113">
        <v>0</v>
      </c>
      <c r="AF1113">
        <v>0</v>
      </c>
      <c r="AG1113">
        <v>0</v>
      </c>
      <c r="AH1113">
        <v>0</v>
      </c>
    </row>
    <row r="1114" spans="1:34" x14ac:dyDescent="0.3">
      <c r="A1114" t="s">
        <v>76</v>
      </c>
      <c r="B1114">
        <v>2006</v>
      </c>
      <c r="C1114">
        <v>11150</v>
      </c>
      <c r="D1114">
        <v>47.3</v>
      </c>
      <c r="E1114">
        <v>1.5021E-2</v>
      </c>
      <c r="F1114">
        <v>51.54</v>
      </c>
      <c r="G1114">
        <v>0.51539999999999997</v>
      </c>
      <c r="H1114">
        <v>-1.1000000000000001E-3</v>
      </c>
      <c r="I1114">
        <v>86.08</v>
      </c>
      <c r="J1114">
        <v>0.86080000000000001</v>
      </c>
      <c r="K1114">
        <v>2.3E-3</v>
      </c>
      <c r="L1114">
        <v>10</v>
      </c>
      <c r="M1114">
        <v>0.1</v>
      </c>
      <c r="N1114">
        <v>-2E-3</v>
      </c>
      <c r="O1114">
        <v>1.94</v>
      </c>
      <c r="P1114">
        <v>1.9400000000000001E-2</v>
      </c>
      <c r="Q1114">
        <v>22617</v>
      </c>
      <c r="R1114">
        <v>26914</v>
      </c>
      <c r="S1114">
        <v>4.4299799999999996</v>
      </c>
      <c r="T1114">
        <v>1.3271E-2</v>
      </c>
      <c r="U1114">
        <v>3669</v>
      </c>
      <c r="V1114">
        <v>0.32905800000000002</v>
      </c>
      <c r="W1114">
        <v>6.0169999999999998E-3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3">
      <c r="A1115" t="s">
        <v>76</v>
      </c>
      <c r="B1115">
        <v>2007</v>
      </c>
      <c r="C1115">
        <v>11103</v>
      </c>
      <c r="D1115">
        <v>48</v>
      </c>
      <c r="E1115">
        <v>1.4799E-2</v>
      </c>
      <c r="F1115">
        <v>51.43</v>
      </c>
      <c r="G1115">
        <v>0.51429999999999998</v>
      </c>
      <c r="H1115">
        <v>-1.1000000000000001E-3</v>
      </c>
      <c r="I1115">
        <v>86.31</v>
      </c>
      <c r="J1115">
        <v>0.86309999999999998</v>
      </c>
      <c r="K1115">
        <v>2.3E-3</v>
      </c>
      <c r="L1115">
        <v>9.8000000000000007</v>
      </c>
      <c r="M1115">
        <v>9.8000000000000004E-2</v>
      </c>
      <c r="N1115">
        <v>-2E-3</v>
      </c>
      <c r="O1115">
        <v>1.98</v>
      </c>
      <c r="P1115">
        <v>1.9800000000000002E-2</v>
      </c>
      <c r="Q1115">
        <v>23335</v>
      </c>
      <c r="R1115">
        <v>27069</v>
      </c>
      <c r="S1115">
        <v>4.4324700000000004</v>
      </c>
      <c r="T1115">
        <v>2.4940000000000001E-3</v>
      </c>
      <c r="U1115">
        <v>3648</v>
      </c>
      <c r="V1115">
        <v>0.32856000000000002</v>
      </c>
      <c r="W1115">
        <v>-4.9799999999999996E-4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3">
      <c r="A1116" t="s">
        <v>76</v>
      </c>
      <c r="B1116">
        <v>2008</v>
      </c>
      <c r="C1116">
        <v>11017</v>
      </c>
      <c r="D1116">
        <v>48.7</v>
      </c>
      <c r="E1116">
        <v>1.4583E-2</v>
      </c>
      <c r="F1116">
        <v>51.32</v>
      </c>
      <c r="G1116">
        <v>0.51319999999999999</v>
      </c>
      <c r="H1116">
        <v>-1.1000000000000001E-3</v>
      </c>
      <c r="I1116">
        <v>86.54</v>
      </c>
      <c r="J1116">
        <v>0.86539999999999995</v>
      </c>
      <c r="K1116">
        <v>2.3E-3</v>
      </c>
      <c r="L1116">
        <v>9.6</v>
      </c>
      <c r="M1116">
        <v>9.6000000000000002E-2</v>
      </c>
      <c r="N1116">
        <v>-2E-3</v>
      </c>
      <c r="O1116">
        <v>2.02</v>
      </c>
      <c r="P1116">
        <v>2.0199999999999999E-2</v>
      </c>
      <c r="Q1116">
        <v>24926</v>
      </c>
      <c r="R1116">
        <v>27668</v>
      </c>
      <c r="S1116">
        <v>4.44198</v>
      </c>
      <c r="T1116">
        <v>9.5060000000000006E-3</v>
      </c>
      <c r="U1116">
        <v>3730</v>
      </c>
      <c r="V1116">
        <v>0.33856799999999998</v>
      </c>
      <c r="W1116">
        <v>1.0008E-2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3">
      <c r="A1117" t="s">
        <v>76</v>
      </c>
      <c r="B1117">
        <v>2009</v>
      </c>
      <c r="C1117">
        <v>11593</v>
      </c>
      <c r="D1117">
        <v>49.4</v>
      </c>
      <c r="E1117">
        <v>1.4374E-2</v>
      </c>
      <c r="F1117">
        <v>51.21</v>
      </c>
      <c r="G1117">
        <v>0.5121</v>
      </c>
      <c r="H1117">
        <v>-1.1000000000000001E-3</v>
      </c>
      <c r="I1117">
        <v>86.77</v>
      </c>
      <c r="J1117">
        <v>0.86770000000000003</v>
      </c>
      <c r="K1117">
        <v>2.3E-3</v>
      </c>
      <c r="L1117">
        <v>9.4</v>
      </c>
      <c r="M1117">
        <v>9.4E-2</v>
      </c>
      <c r="N1117">
        <v>-2E-3</v>
      </c>
      <c r="O1117">
        <v>2.06</v>
      </c>
      <c r="P1117">
        <v>2.06E-2</v>
      </c>
      <c r="Q1117">
        <v>23869</v>
      </c>
      <c r="R1117">
        <v>23869</v>
      </c>
      <c r="S1117">
        <v>4.3778300000000003</v>
      </c>
      <c r="T1117">
        <v>-6.4144000000000007E-2</v>
      </c>
      <c r="U1117">
        <v>2582</v>
      </c>
      <c r="V1117">
        <v>0.222721</v>
      </c>
      <c r="W1117">
        <v>-0.11584700000000001</v>
      </c>
      <c r="AD1117">
        <v>0</v>
      </c>
      <c r="AE1117">
        <v>0</v>
      </c>
      <c r="AF1117">
        <v>0</v>
      </c>
      <c r="AG1117">
        <v>0</v>
      </c>
      <c r="AH1117">
        <v>0</v>
      </c>
    </row>
    <row r="1118" spans="1:34" x14ac:dyDescent="0.3">
      <c r="A1118" t="s">
        <v>76</v>
      </c>
      <c r="B1118">
        <v>2010</v>
      </c>
      <c r="C1118">
        <v>11513</v>
      </c>
      <c r="D1118">
        <v>50.1</v>
      </c>
      <c r="E1118">
        <v>1.417E-2</v>
      </c>
      <c r="F1118">
        <v>51.1</v>
      </c>
      <c r="G1118">
        <v>0.51100000000000001</v>
      </c>
      <c r="H1118">
        <v>-1.1000000000000001E-3</v>
      </c>
      <c r="I1118">
        <v>87</v>
      </c>
      <c r="J1118">
        <v>0.87</v>
      </c>
      <c r="K1118">
        <v>2.3E-3</v>
      </c>
      <c r="L1118">
        <v>9.1999999999999993</v>
      </c>
      <c r="M1118">
        <v>9.1999999999999998E-2</v>
      </c>
      <c r="N1118">
        <v>-2E-3</v>
      </c>
      <c r="O1118">
        <v>2.1</v>
      </c>
      <c r="P1118">
        <v>2.1000000000000001E-2</v>
      </c>
      <c r="Q1118">
        <v>25128</v>
      </c>
      <c r="R1118">
        <v>25128</v>
      </c>
      <c r="S1118">
        <v>4.4001599999999996</v>
      </c>
      <c r="T1118">
        <v>2.2324E-2</v>
      </c>
      <c r="U1118">
        <v>2573</v>
      </c>
      <c r="V1118">
        <v>0.22348599999999999</v>
      </c>
      <c r="W1118">
        <v>7.6599999999999997E-4</v>
      </c>
      <c r="AD1118">
        <v>0</v>
      </c>
      <c r="AE1118">
        <v>0</v>
      </c>
      <c r="AF1118">
        <v>0</v>
      </c>
      <c r="AG1118">
        <v>0</v>
      </c>
      <c r="AH1118">
        <v>0</v>
      </c>
    </row>
    <row r="1119" spans="1:34" x14ac:dyDescent="0.3">
      <c r="A1119" t="s">
        <v>77</v>
      </c>
      <c r="B1119">
        <v>1985</v>
      </c>
      <c r="C1119">
        <v>69362</v>
      </c>
      <c r="D1119">
        <v>29.35</v>
      </c>
      <c r="E1119">
        <v>1.7683999999999998E-2</v>
      </c>
      <c r="F1119">
        <v>49.8</v>
      </c>
      <c r="G1119">
        <v>0.498</v>
      </c>
      <c r="I1119">
        <v>97.95</v>
      </c>
      <c r="J1119">
        <v>0.97950000000000004</v>
      </c>
      <c r="L1119">
        <v>0.4</v>
      </c>
      <c r="M1119">
        <v>4.0000000000000001E-3</v>
      </c>
      <c r="O1119">
        <v>1.95</v>
      </c>
      <c r="P1119">
        <v>1.95E-2</v>
      </c>
      <c r="Q1119">
        <v>13982</v>
      </c>
      <c r="R1119">
        <v>31180</v>
      </c>
      <c r="S1119">
        <v>4.4938799999999999</v>
      </c>
      <c r="U1119">
        <v>20489</v>
      </c>
      <c r="V1119">
        <v>0.29539199999999999</v>
      </c>
      <c r="X1119">
        <v>782</v>
      </c>
      <c r="Y1119">
        <v>1.1274185000000001E-2</v>
      </c>
      <c r="AA1119">
        <v>34</v>
      </c>
      <c r="AB1119">
        <v>4.9018200000000003E-4</v>
      </c>
      <c r="AD1119">
        <v>0</v>
      </c>
      <c r="AE1119">
        <v>0</v>
      </c>
      <c r="AF1119">
        <v>0</v>
      </c>
      <c r="AG1119">
        <v>0</v>
      </c>
      <c r="AH1119">
        <v>0</v>
      </c>
    </row>
    <row r="1120" spans="1:34" x14ac:dyDescent="0.3">
      <c r="A1120" t="s">
        <v>77</v>
      </c>
      <c r="B1120">
        <v>1986</v>
      </c>
      <c r="C1120">
        <v>70355</v>
      </c>
      <c r="D1120">
        <v>29.86</v>
      </c>
      <c r="E1120">
        <v>1.7375999999999999E-2</v>
      </c>
      <c r="F1120">
        <v>49.84</v>
      </c>
      <c r="G1120">
        <v>0.49840000000000001</v>
      </c>
      <c r="H1120">
        <v>4.0000000000000002E-4</v>
      </c>
      <c r="I1120">
        <v>97.9</v>
      </c>
      <c r="J1120">
        <v>0.97899999999999998</v>
      </c>
      <c r="K1120">
        <v>-5.0000000000000001E-4</v>
      </c>
      <c r="L1120">
        <v>0.44</v>
      </c>
      <c r="M1120">
        <v>4.4000000000000003E-3</v>
      </c>
      <c r="N1120">
        <v>4.0000000000000002E-4</v>
      </c>
      <c r="O1120">
        <v>1.96</v>
      </c>
      <c r="P1120">
        <v>1.9599999999999999E-2</v>
      </c>
      <c r="Q1120">
        <v>14671</v>
      </c>
      <c r="R1120">
        <v>32129</v>
      </c>
      <c r="S1120">
        <v>4.5068999999999999</v>
      </c>
      <c r="T1120">
        <v>1.3021E-2</v>
      </c>
      <c r="U1120">
        <v>21633</v>
      </c>
      <c r="V1120">
        <v>0.30748300000000001</v>
      </c>
      <c r="W1120">
        <v>1.2090999999999999E-2</v>
      </c>
      <c r="X1120">
        <v>802</v>
      </c>
      <c r="Y1120">
        <v>1.1399332E-2</v>
      </c>
      <c r="Z1120">
        <v>1.2514700000000001E-4</v>
      </c>
      <c r="AA1120">
        <v>47</v>
      </c>
      <c r="AB1120">
        <v>6.6804099999999997E-4</v>
      </c>
      <c r="AC1120">
        <v>1.7785899999999999E-4</v>
      </c>
      <c r="AD1120">
        <v>0</v>
      </c>
      <c r="AE1120">
        <v>0</v>
      </c>
      <c r="AF1120">
        <v>0</v>
      </c>
      <c r="AG1120">
        <v>0</v>
      </c>
      <c r="AH1120">
        <v>0</v>
      </c>
    </row>
    <row r="1121" spans="1:34" x14ac:dyDescent="0.3">
      <c r="A1121" t="s">
        <v>77</v>
      </c>
      <c r="B1121">
        <v>1987</v>
      </c>
      <c r="C1121">
        <v>71503</v>
      </c>
      <c r="D1121">
        <v>30.37</v>
      </c>
      <c r="E1121">
        <v>1.7080000000000001E-2</v>
      </c>
      <c r="F1121">
        <v>49.88</v>
      </c>
      <c r="G1121">
        <v>0.49880000000000002</v>
      </c>
      <c r="H1121">
        <v>4.0000000000000002E-4</v>
      </c>
      <c r="I1121">
        <v>97.85</v>
      </c>
      <c r="J1121">
        <v>0.97850000000000004</v>
      </c>
      <c r="K1121">
        <v>-5.0000000000000001E-4</v>
      </c>
      <c r="L1121">
        <v>0.48</v>
      </c>
      <c r="M1121">
        <v>4.7999999999999996E-3</v>
      </c>
      <c r="N1121">
        <v>4.0000000000000002E-4</v>
      </c>
      <c r="O1121">
        <v>1.97</v>
      </c>
      <c r="P1121">
        <v>1.9699999999999999E-2</v>
      </c>
      <c r="Q1121">
        <v>14584</v>
      </c>
      <c r="R1121">
        <v>30772</v>
      </c>
      <c r="S1121">
        <v>4.4881599999999997</v>
      </c>
      <c r="T1121">
        <v>-1.8741000000000001E-2</v>
      </c>
      <c r="U1121">
        <v>22981</v>
      </c>
      <c r="V1121">
        <v>0.32139899999999999</v>
      </c>
      <c r="W1121">
        <v>1.3916E-2</v>
      </c>
      <c r="X1121">
        <v>771</v>
      </c>
      <c r="Y1121">
        <v>1.0782764E-2</v>
      </c>
      <c r="Z1121">
        <v>-6.1656799999999996E-4</v>
      </c>
      <c r="AA1121">
        <v>53</v>
      </c>
      <c r="AB1121">
        <v>7.4122800000000003E-4</v>
      </c>
      <c r="AC1121">
        <v>7.3187000000000002E-5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3">
      <c r="A1122" t="s">
        <v>77</v>
      </c>
      <c r="B1122">
        <v>1988</v>
      </c>
      <c r="C1122">
        <v>72688</v>
      </c>
      <c r="D1122">
        <v>30.88</v>
      </c>
      <c r="E1122">
        <v>1.6792999999999999E-2</v>
      </c>
      <c r="F1122">
        <v>49.92</v>
      </c>
      <c r="G1122">
        <v>0.49919999999999998</v>
      </c>
      <c r="H1122">
        <v>4.0000000000000002E-4</v>
      </c>
      <c r="I1122">
        <v>97.8</v>
      </c>
      <c r="J1122">
        <v>0.97799999999999998</v>
      </c>
      <c r="K1122">
        <v>-5.0000000000000001E-4</v>
      </c>
      <c r="L1122">
        <v>0.52</v>
      </c>
      <c r="M1122">
        <v>5.1999999999999998E-3</v>
      </c>
      <c r="N1122">
        <v>4.0000000000000002E-4</v>
      </c>
      <c r="O1122">
        <v>1.98</v>
      </c>
      <c r="P1122">
        <v>1.9800000000000002E-2</v>
      </c>
      <c r="Q1122">
        <v>15164</v>
      </c>
      <c r="R1122">
        <v>30783</v>
      </c>
      <c r="S1122">
        <v>4.4883100000000002</v>
      </c>
      <c r="T1122">
        <v>1.55E-4</v>
      </c>
      <c r="U1122">
        <v>23932</v>
      </c>
      <c r="V1122">
        <v>0.32924300000000001</v>
      </c>
      <c r="W1122">
        <v>7.8440000000000003E-3</v>
      </c>
      <c r="X1122">
        <v>741</v>
      </c>
      <c r="Y1122">
        <v>1.0194254999999999E-2</v>
      </c>
      <c r="Z1122">
        <v>-5.8850899999999997E-4</v>
      </c>
      <c r="AA1122">
        <v>54</v>
      </c>
      <c r="AB1122">
        <v>7.4290100000000002E-4</v>
      </c>
      <c r="AC1122">
        <v>1.6735299999999999E-6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3">
      <c r="A1123" t="s">
        <v>77</v>
      </c>
      <c r="B1123">
        <v>1989</v>
      </c>
      <c r="C1123">
        <v>73429</v>
      </c>
      <c r="D1123">
        <v>31.39</v>
      </c>
      <c r="E1123">
        <v>1.6515999999999999E-2</v>
      </c>
      <c r="F1123">
        <v>49.96</v>
      </c>
      <c r="G1123">
        <v>0.49959999999999999</v>
      </c>
      <c r="H1123">
        <v>4.0000000000000002E-4</v>
      </c>
      <c r="I1123">
        <v>97.75</v>
      </c>
      <c r="J1123">
        <v>0.97750000000000004</v>
      </c>
      <c r="K1123">
        <v>-5.0000000000000001E-4</v>
      </c>
      <c r="L1123">
        <v>0.56000000000000005</v>
      </c>
      <c r="M1123">
        <v>5.5999999999999999E-3</v>
      </c>
      <c r="N1123">
        <v>4.0000000000000002E-4</v>
      </c>
      <c r="O1123">
        <v>1.99</v>
      </c>
      <c r="P1123">
        <v>1.9900000000000001E-2</v>
      </c>
      <c r="Q1123">
        <v>16701</v>
      </c>
      <c r="R1123">
        <v>32400</v>
      </c>
      <c r="S1123">
        <v>4.5105399999999998</v>
      </c>
      <c r="T1123">
        <v>2.2234E-2</v>
      </c>
      <c r="U1123">
        <v>24879</v>
      </c>
      <c r="V1123">
        <v>0.33881699999999998</v>
      </c>
      <c r="W1123">
        <v>9.5739999999999992E-3</v>
      </c>
      <c r="X1123">
        <v>967</v>
      </c>
      <c r="Y1123">
        <v>1.3169184E-2</v>
      </c>
      <c r="Z1123">
        <v>2.9749289999999999E-3</v>
      </c>
      <c r="AA1123">
        <v>120</v>
      </c>
      <c r="AB1123">
        <v>1.634232E-3</v>
      </c>
      <c r="AC1123">
        <v>8.9133099999999998E-4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3">
      <c r="A1124" t="s">
        <v>77</v>
      </c>
      <c r="B1124">
        <v>1990</v>
      </c>
      <c r="C1124">
        <v>75118</v>
      </c>
      <c r="D1124">
        <v>31.9</v>
      </c>
      <c r="E1124">
        <v>1.6247000000000001E-2</v>
      </c>
      <c r="F1124">
        <v>50</v>
      </c>
      <c r="G1124">
        <v>0.5</v>
      </c>
      <c r="H1124">
        <v>4.0000000000000002E-4</v>
      </c>
      <c r="I1124">
        <v>97.7</v>
      </c>
      <c r="J1124">
        <v>0.97699999999999998</v>
      </c>
      <c r="K1124">
        <v>-5.0000000000000001E-4</v>
      </c>
      <c r="L1124">
        <v>0.6</v>
      </c>
      <c r="M1124">
        <v>6.0000000000000001E-3</v>
      </c>
      <c r="N1124">
        <v>4.0000000000000002E-4</v>
      </c>
      <c r="O1124">
        <v>2</v>
      </c>
      <c r="P1124">
        <v>0.02</v>
      </c>
      <c r="Q1124">
        <v>16811</v>
      </c>
      <c r="R1124">
        <v>30932</v>
      </c>
      <c r="S1124">
        <v>4.4904099999999998</v>
      </c>
      <c r="T1124">
        <v>-2.0136999999999999E-2</v>
      </c>
      <c r="U1124">
        <v>25512</v>
      </c>
      <c r="V1124">
        <v>0.33962599999999998</v>
      </c>
      <c r="W1124">
        <v>8.0900000000000004E-4</v>
      </c>
      <c r="X1124">
        <v>1065</v>
      </c>
      <c r="Y1124">
        <v>1.4177693999999999E-2</v>
      </c>
      <c r="Z1124">
        <v>1.00851E-3</v>
      </c>
      <c r="AA1124">
        <v>109</v>
      </c>
      <c r="AB1124">
        <v>1.45105E-3</v>
      </c>
      <c r="AC1124">
        <v>-1.8318100000000001E-4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3">
      <c r="A1125" t="s">
        <v>77</v>
      </c>
      <c r="B1125">
        <v>1991</v>
      </c>
      <c r="C1125">
        <v>76550</v>
      </c>
      <c r="D1125">
        <v>32.299999999999997</v>
      </c>
      <c r="E1125">
        <v>1.2539E-2</v>
      </c>
      <c r="F1125">
        <v>50.06</v>
      </c>
      <c r="G1125">
        <v>0.50060000000000004</v>
      </c>
      <c r="H1125">
        <v>5.9999999999999995E-4</v>
      </c>
      <c r="I1125">
        <v>97.55</v>
      </c>
      <c r="J1125">
        <v>0.97550000000000003</v>
      </c>
      <c r="K1125">
        <v>-1.5E-3</v>
      </c>
      <c r="L1125">
        <v>0.62</v>
      </c>
      <c r="M1125">
        <v>6.1999999999999998E-3</v>
      </c>
      <c r="N1125">
        <v>2.0000000000000001E-4</v>
      </c>
      <c r="O1125">
        <v>2.11</v>
      </c>
      <c r="P1125">
        <v>2.1100000000000001E-2</v>
      </c>
      <c r="Q1125">
        <v>17478</v>
      </c>
      <c r="R1125">
        <v>30761</v>
      </c>
      <c r="S1125">
        <v>4.4880000000000004</v>
      </c>
      <c r="T1125">
        <v>-2.408E-3</v>
      </c>
      <c r="U1125">
        <v>25185</v>
      </c>
      <c r="V1125">
        <v>0.32900099999999999</v>
      </c>
      <c r="W1125">
        <v>-1.0625000000000001E-2</v>
      </c>
      <c r="X1125">
        <v>961</v>
      </c>
      <c r="Y1125">
        <v>1.2553886E-2</v>
      </c>
      <c r="Z1125">
        <v>-1.6238069999999999E-3</v>
      </c>
      <c r="AA1125">
        <v>48</v>
      </c>
      <c r="AB1125">
        <v>6.2704099999999995E-4</v>
      </c>
      <c r="AC1125">
        <v>-8.24009E-4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3">
      <c r="A1126" t="s">
        <v>77</v>
      </c>
      <c r="B1126">
        <v>1992</v>
      </c>
      <c r="C1126">
        <v>77782</v>
      </c>
      <c r="D1126">
        <v>32.700000000000003</v>
      </c>
      <c r="E1126">
        <v>1.2383999999999999E-2</v>
      </c>
      <c r="F1126">
        <v>50.12</v>
      </c>
      <c r="G1126">
        <v>0.50119999999999998</v>
      </c>
      <c r="H1126">
        <v>5.9999999999999995E-4</v>
      </c>
      <c r="I1126">
        <v>97.4</v>
      </c>
      <c r="J1126">
        <v>0.97399999999999998</v>
      </c>
      <c r="K1126">
        <v>-1.5E-3</v>
      </c>
      <c r="L1126">
        <v>0.64</v>
      </c>
      <c r="M1126">
        <v>6.4000000000000003E-3</v>
      </c>
      <c r="N1126">
        <v>2.0000000000000001E-4</v>
      </c>
      <c r="O1126">
        <v>2.2200000000000002</v>
      </c>
      <c r="P1126">
        <v>2.2200000000000001E-2</v>
      </c>
      <c r="Q1126">
        <v>17941</v>
      </c>
      <c r="R1126">
        <v>30679</v>
      </c>
      <c r="S1126">
        <v>4.4868399999999999</v>
      </c>
      <c r="T1126">
        <v>-1.1590000000000001E-3</v>
      </c>
      <c r="U1126">
        <v>25531</v>
      </c>
      <c r="V1126">
        <v>0.32823799999999997</v>
      </c>
      <c r="W1126">
        <v>-7.6300000000000001E-4</v>
      </c>
      <c r="X1126">
        <v>769</v>
      </c>
      <c r="Y1126">
        <v>9.8866059999999992E-3</v>
      </c>
      <c r="Z1126">
        <v>-2.6672800000000002E-3</v>
      </c>
      <c r="AA1126">
        <v>22</v>
      </c>
      <c r="AB1126">
        <v>2.82842E-4</v>
      </c>
      <c r="AC1126">
        <v>-3.44199E-4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3">
      <c r="A1127" t="s">
        <v>77</v>
      </c>
      <c r="B1127">
        <v>1993</v>
      </c>
      <c r="C1127">
        <v>79187</v>
      </c>
      <c r="D1127">
        <v>33.1</v>
      </c>
      <c r="E1127">
        <v>1.2232E-2</v>
      </c>
      <c r="F1127">
        <v>50.18</v>
      </c>
      <c r="G1127">
        <v>0.50180000000000002</v>
      </c>
      <c r="H1127">
        <v>5.9999999999999995E-4</v>
      </c>
      <c r="I1127">
        <v>97.25</v>
      </c>
      <c r="J1127">
        <v>0.97250000000000003</v>
      </c>
      <c r="K1127">
        <v>-1.5E-3</v>
      </c>
      <c r="L1127">
        <v>0.66</v>
      </c>
      <c r="M1127">
        <v>6.6E-3</v>
      </c>
      <c r="N1127">
        <v>2.0000000000000001E-4</v>
      </c>
      <c r="O1127">
        <v>2.33</v>
      </c>
      <c r="P1127">
        <v>2.3300000000000001E-2</v>
      </c>
      <c r="Q1127">
        <v>19327</v>
      </c>
      <c r="R1127">
        <v>32083</v>
      </c>
      <c r="S1127">
        <v>4.5062800000000003</v>
      </c>
      <c r="T1127">
        <v>1.9434E-2</v>
      </c>
      <c r="U1127">
        <v>26056</v>
      </c>
      <c r="V1127">
        <v>0.329044</v>
      </c>
      <c r="W1127">
        <v>8.0599999999999997E-4</v>
      </c>
      <c r="X1127">
        <v>683</v>
      </c>
      <c r="Y1127">
        <v>8.625153E-3</v>
      </c>
      <c r="Z1127">
        <v>-1.2614530000000001E-3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3">
      <c r="A1128" t="s">
        <v>77</v>
      </c>
      <c r="B1128">
        <v>1994</v>
      </c>
      <c r="C1128">
        <v>80303</v>
      </c>
      <c r="D1128">
        <v>33.5</v>
      </c>
      <c r="E1128">
        <v>1.2085E-2</v>
      </c>
      <c r="F1128">
        <v>50.24</v>
      </c>
      <c r="G1128">
        <v>0.50239999999999996</v>
      </c>
      <c r="H1128">
        <v>5.9999999999999995E-4</v>
      </c>
      <c r="I1128">
        <v>97.1</v>
      </c>
      <c r="J1128">
        <v>0.97099999999999997</v>
      </c>
      <c r="K1128">
        <v>-1.5E-3</v>
      </c>
      <c r="L1128">
        <v>0.68</v>
      </c>
      <c r="M1128">
        <v>6.7999999999999996E-3</v>
      </c>
      <c r="N1128">
        <v>2.0000000000000001E-4</v>
      </c>
      <c r="O1128">
        <v>2.44</v>
      </c>
      <c r="P1128">
        <v>2.4400000000000002E-2</v>
      </c>
      <c r="Q1128">
        <v>21439</v>
      </c>
      <c r="R1128">
        <v>34731</v>
      </c>
      <c r="S1128">
        <v>4.5407200000000003</v>
      </c>
      <c r="T1128">
        <v>3.4442E-2</v>
      </c>
      <c r="U1128">
        <v>28118</v>
      </c>
      <c r="V1128">
        <v>0.35014899999999999</v>
      </c>
      <c r="W1128">
        <v>2.1104999999999999E-2</v>
      </c>
      <c r="X1128">
        <v>734</v>
      </c>
      <c r="Y1128">
        <v>9.1403809999999995E-3</v>
      </c>
      <c r="Z1128">
        <v>5.1522799999999995E-4</v>
      </c>
      <c r="AA1128">
        <v>28</v>
      </c>
      <c r="AB1128">
        <v>3.4867900000000001E-4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3">
      <c r="A1129" t="s">
        <v>77</v>
      </c>
      <c r="B1129">
        <v>1995</v>
      </c>
      <c r="C1129">
        <v>82345</v>
      </c>
      <c r="D1129">
        <v>33.9</v>
      </c>
      <c r="E1129">
        <v>1.1939999999999999E-2</v>
      </c>
      <c r="F1129">
        <v>50.3</v>
      </c>
      <c r="G1129">
        <v>0.503</v>
      </c>
      <c r="H1129">
        <v>5.9999999999999995E-4</v>
      </c>
      <c r="I1129">
        <v>96.95</v>
      </c>
      <c r="J1129">
        <v>0.96950000000000003</v>
      </c>
      <c r="K1129">
        <v>-1.5E-3</v>
      </c>
      <c r="L1129">
        <v>0.7</v>
      </c>
      <c r="M1129">
        <v>7.0000000000000001E-3</v>
      </c>
      <c r="N1129">
        <v>2.0000000000000001E-4</v>
      </c>
      <c r="O1129">
        <v>2.5499999999999998</v>
      </c>
      <c r="P1129">
        <v>2.5499999999999998E-2</v>
      </c>
      <c r="Q1129">
        <v>21845</v>
      </c>
      <c r="R1129">
        <v>34297</v>
      </c>
      <c r="S1129">
        <v>4.5352600000000001</v>
      </c>
      <c r="T1129">
        <v>-5.4609999999999997E-3</v>
      </c>
      <c r="U1129">
        <v>29420</v>
      </c>
      <c r="V1129">
        <v>0.35727700000000001</v>
      </c>
      <c r="W1129">
        <v>7.1279999999999998E-3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3">
      <c r="A1130" t="s">
        <v>77</v>
      </c>
      <c r="B1130">
        <v>1996</v>
      </c>
      <c r="C1130">
        <v>84125</v>
      </c>
      <c r="D1130">
        <v>34.299999999999997</v>
      </c>
      <c r="E1130">
        <v>1.1799E-2</v>
      </c>
      <c r="F1130">
        <v>50.36</v>
      </c>
      <c r="G1130">
        <v>0.50360000000000005</v>
      </c>
      <c r="H1130">
        <v>5.9999999999999995E-4</v>
      </c>
      <c r="I1130">
        <v>96.8</v>
      </c>
      <c r="J1130">
        <v>0.96799999999999997</v>
      </c>
      <c r="K1130">
        <v>-1.5E-3</v>
      </c>
      <c r="L1130">
        <v>0.72</v>
      </c>
      <c r="M1130">
        <v>7.1999999999999998E-3</v>
      </c>
      <c r="N1130">
        <v>2.0000000000000001E-4</v>
      </c>
      <c r="O1130">
        <v>2.66</v>
      </c>
      <c r="P1130">
        <v>2.6599999999999999E-2</v>
      </c>
      <c r="Q1130">
        <v>22463</v>
      </c>
      <c r="R1130">
        <v>34368</v>
      </c>
      <c r="S1130">
        <v>4.5361500000000001</v>
      </c>
      <c r="T1130">
        <v>8.9800000000000004E-4</v>
      </c>
      <c r="U1130">
        <v>30747</v>
      </c>
      <c r="V1130">
        <v>0.36549199999999998</v>
      </c>
      <c r="W1130">
        <v>8.2150000000000001E-3</v>
      </c>
      <c r="X1130">
        <v>397</v>
      </c>
      <c r="Y1130">
        <v>4.7191680000000001E-3</v>
      </c>
      <c r="AA1130">
        <v>19</v>
      </c>
      <c r="AB1130">
        <v>2.25854E-4</v>
      </c>
      <c r="AD1130">
        <v>1</v>
      </c>
      <c r="AE1130">
        <v>0</v>
      </c>
      <c r="AF1130">
        <v>0</v>
      </c>
      <c r="AG1130">
        <v>0</v>
      </c>
      <c r="AH1130">
        <v>1</v>
      </c>
    </row>
    <row r="1131" spans="1:34" x14ac:dyDescent="0.3">
      <c r="A1131" t="s">
        <v>77</v>
      </c>
      <c r="B1131">
        <v>1997</v>
      </c>
      <c r="C1131">
        <v>85209</v>
      </c>
      <c r="D1131">
        <v>34.700000000000003</v>
      </c>
      <c r="E1131">
        <v>1.1662E-2</v>
      </c>
      <c r="F1131">
        <v>50.42</v>
      </c>
      <c r="G1131">
        <v>0.50419999999999998</v>
      </c>
      <c r="H1131">
        <v>5.9999999999999995E-4</v>
      </c>
      <c r="I1131">
        <v>96.65</v>
      </c>
      <c r="J1131">
        <v>0.96650000000000003</v>
      </c>
      <c r="K1131">
        <v>-1.5E-3</v>
      </c>
      <c r="L1131">
        <v>0.74</v>
      </c>
      <c r="M1131">
        <v>7.4000000000000003E-3</v>
      </c>
      <c r="N1131">
        <v>2.0000000000000001E-4</v>
      </c>
      <c r="O1131">
        <v>2.77</v>
      </c>
      <c r="P1131">
        <v>2.7699999999999999E-2</v>
      </c>
      <c r="Q1131">
        <v>23400</v>
      </c>
      <c r="R1131">
        <v>35100</v>
      </c>
      <c r="S1131">
        <v>4.5453099999999997</v>
      </c>
      <c r="T1131">
        <v>9.1529999999999997E-3</v>
      </c>
      <c r="U1131">
        <v>31147</v>
      </c>
      <c r="V1131">
        <v>0.365537</v>
      </c>
      <c r="W1131">
        <v>4.5000000000000003E-5</v>
      </c>
      <c r="X1131">
        <v>276</v>
      </c>
      <c r="Y1131">
        <v>3.2390940000000001E-3</v>
      </c>
      <c r="Z1131">
        <v>-1.4800729999999999E-3</v>
      </c>
      <c r="AA1131">
        <v>20</v>
      </c>
      <c r="AB1131">
        <v>2.3471700000000001E-4</v>
      </c>
      <c r="AC1131">
        <v>8.8626099999999995E-6</v>
      </c>
      <c r="AD1131">
        <v>1</v>
      </c>
      <c r="AE1131">
        <v>0</v>
      </c>
      <c r="AF1131">
        <v>0</v>
      </c>
      <c r="AG1131">
        <v>0</v>
      </c>
      <c r="AH1131">
        <v>1</v>
      </c>
    </row>
    <row r="1132" spans="1:34" x14ac:dyDescent="0.3">
      <c r="A1132" t="s">
        <v>77</v>
      </c>
      <c r="B1132">
        <v>1998</v>
      </c>
      <c r="C1132">
        <v>86299</v>
      </c>
      <c r="D1132">
        <v>35.1</v>
      </c>
      <c r="E1132">
        <v>1.1527000000000001E-2</v>
      </c>
      <c r="F1132">
        <v>50.48</v>
      </c>
      <c r="G1132">
        <v>0.50480000000000003</v>
      </c>
      <c r="H1132">
        <v>5.9999999999999995E-4</v>
      </c>
      <c r="I1132">
        <v>96.5</v>
      </c>
      <c r="J1132">
        <v>0.96499999999999997</v>
      </c>
      <c r="K1132">
        <v>-1.5E-3</v>
      </c>
      <c r="L1132">
        <v>0.76</v>
      </c>
      <c r="M1132">
        <v>7.6E-3</v>
      </c>
      <c r="N1132">
        <v>2.0000000000000001E-4</v>
      </c>
      <c r="O1132">
        <v>2.88</v>
      </c>
      <c r="P1132">
        <v>2.8799999999999999E-2</v>
      </c>
      <c r="Q1132">
        <v>24964</v>
      </c>
      <c r="R1132">
        <v>36697</v>
      </c>
      <c r="S1132">
        <v>4.5646300000000002</v>
      </c>
      <c r="T1132">
        <v>1.9323E-2</v>
      </c>
      <c r="U1132">
        <v>31473</v>
      </c>
      <c r="V1132">
        <v>0.36469699999999999</v>
      </c>
      <c r="W1132">
        <v>-8.3900000000000001E-4</v>
      </c>
      <c r="X1132">
        <v>455</v>
      </c>
      <c r="Y1132">
        <v>5.272367E-3</v>
      </c>
      <c r="Z1132">
        <v>2.0332729999999999E-3</v>
      </c>
      <c r="AA1132">
        <v>23</v>
      </c>
      <c r="AB1132">
        <v>2.6651499999999999E-4</v>
      </c>
      <c r="AC1132">
        <v>3.1798299999999997E-5</v>
      </c>
      <c r="AD1132">
        <v>1</v>
      </c>
      <c r="AE1132">
        <v>0</v>
      </c>
      <c r="AF1132">
        <v>0</v>
      </c>
      <c r="AG1132">
        <v>0</v>
      </c>
      <c r="AH1132">
        <v>1</v>
      </c>
    </row>
    <row r="1133" spans="1:34" x14ac:dyDescent="0.3">
      <c r="A1133" t="s">
        <v>77</v>
      </c>
      <c r="B1133">
        <v>1999</v>
      </c>
      <c r="C1133">
        <v>87080</v>
      </c>
      <c r="D1133">
        <v>35.5</v>
      </c>
      <c r="E1133">
        <v>1.1396E-2</v>
      </c>
      <c r="F1133">
        <v>50.54</v>
      </c>
      <c r="G1133">
        <v>0.50539999999999996</v>
      </c>
      <c r="H1133">
        <v>5.9999999999999995E-4</v>
      </c>
      <c r="I1133">
        <v>96.35</v>
      </c>
      <c r="J1133">
        <v>0.96350000000000002</v>
      </c>
      <c r="K1133">
        <v>-1.5E-3</v>
      </c>
      <c r="L1133">
        <v>0.78</v>
      </c>
      <c r="M1133">
        <v>7.7999999999999996E-3</v>
      </c>
      <c r="N1133">
        <v>2.0000000000000001E-4</v>
      </c>
      <c r="O1133">
        <v>2.99</v>
      </c>
      <c r="P1133">
        <v>2.9899999999999999E-2</v>
      </c>
      <c r="Q1133">
        <v>26406</v>
      </c>
      <c r="R1133">
        <v>38025</v>
      </c>
      <c r="S1133">
        <v>4.5800700000000001</v>
      </c>
      <c r="T1133">
        <v>1.5439E-2</v>
      </c>
      <c r="U1133">
        <v>32745</v>
      </c>
      <c r="V1133">
        <v>0.37603399999999998</v>
      </c>
      <c r="W1133">
        <v>1.1336000000000001E-2</v>
      </c>
      <c r="X1133">
        <v>342</v>
      </c>
      <c r="Y1133">
        <v>3.9274230000000002E-3</v>
      </c>
      <c r="Z1133">
        <v>-1.344944E-3</v>
      </c>
      <c r="AA1133">
        <v>11</v>
      </c>
      <c r="AB1133">
        <v>1.2632100000000001E-4</v>
      </c>
      <c r="AC1133">
        <v>-1.40195E-4</v>
      </c>
      <c r="AD1133">
        <v>1</v>
      </c>
      <c r="AE1133">
        <v>0</v>
      </c>
      <c r="AF1133">
        <v>0</v>
      </c>
      <c r="AG1133">
        <v>0</v>
      </c>
      <c r="AH1133">
        <v>1</v>
      </c>
    </row>
    <row r="1134" spans="1:34" x14ac:dyDescent="0.3">
      <c r="A1134" t="s">
        <v>77</v>
      </c>
      <c r="B1134">
        <v>2000</v>
      </c>
      <c r="C1134">
        <v>87904</v>
      </c>
      <c r="D1134">
        <v>35.9</v>
      </c>
      <c r="E1134">
        <v>1.1268E-2</v>
      </c>
      <c r="F1134">
        <v>50.6</v>
      </c>
      <c r="G1134">
        <v>0.50600000000000001</v>
      </c>
      <c r="H1134">
        <v>5.9999999999999995E-4</v>
      </c>
      <c r="I1134">
        <v>96.2</v>
      </c>
      <c r="J1134">
        <v>0.96199999999999997</v>
      </c>
      <c r="K1134">
        <v>-1.5E-3</v>
      </c>
      <c r="L1134">
        <v>0.8</v>
      </c>
      <c r="M1134">
        <v>8.0000000000000002E-3</v>
      </c>
      <c r="N1134">
        <v>2.0000000000000001E-4</v>
      </c>
      <c r="O1134">
        <v>3.1</v>
      </c>
      <c r="P1134">
        <v>3.1E-2</v>
      </c>
      <c r="Q1134">
        <v>27927</v>
      </c>
      <c r="R1134">
        <v>38819</v>
      </c>
      <c r="S1134">
        <v>4.5890399999999998</v>
      </c>
      <c r="T1134">
        <v>8.9750000000000003E-3</v>
      </c>
      <c r="U1134">
        <v>33322</v>
      </c>
      <c r="V1134">
        <v>0.37907299999999999</v>
      </c>
      <c r="W1134">
        <v>3.039E-3</v>
      </c>
      <c r="X1134">
        <v>288</v>
      </c>
      <c r="Y1134">
        <v>3.2763010000000001E-3</v>
      </c>
      <c r="Z1134">
        <v>-6.5112199999999996E-4</v>
      </c>
      <c r="AA1134">
        <v>6</v>
      </c>
      <c r="AB1134">
        <v>6.8256299999999999E-5</v>
      </c>
      <c r="AC1134">
        <v>-5.8064299999999999E-5</v>
      </c>
      <c r="AD1134">
        <v>1</v>
      </c>
      <c r="AE1134">
        <v>0</v>
      </c>
      <c r="AF1134">
        <v>0</v>
      </c>
      <c r="AG1134">
        <v>0</v>
      </c>
      <c r="AH1134">
        <v>1</v>
      </c>
    </row>
    <row r="1135" spans="1:34" x14ac:dyDescent="0.3">
      <c r="A1135" t="s">
        <v>77</v>
      </c>
      <c r="B1135">
        <v>2001</v>
      </c>
      <c r="C1135">
        <v>89240</v>
      </c>
      <c r="D1135">
        <v>36.47</v>
      </c>
      <c r="E1135">
        <v>1.5876999999999999E-2</v>
      </c>
      <c r="F1135">
        <v>50.58</v>
      </c>
      <c r="G1135">
        <v>0.50580000000000003</v>
      </c>
      <c r="H1135">
        <v>-2.0000000000000001E-4</v>
      </c>
      <c r="I1135">
        <v>96.13</v>
      </c>
      <c r="J1135">
        <v>0.96130000000000004</v>
      </c>
      <c r="K1135">
        <v>-6.9999999999999999E-4</v>
      </c>
      <c r="L1135">
        <v>0.82</v>
      </c>
      <c r="M1135">
        <v>8.2000000000000007E-3</v>
      </c>
      <c r="N1135">
        <v>2.0000000000000001E-4</v>
      </c>
      <c r="O1135">
        <v>3.2</v>
      </c>
      <c r="P1135">
        <v>3.2000000000000001E-2</v>
      </c>
      <c r="Q1135">
        <v>27936</v>
      </c>
      <c r="R1135">
        <v>37993</v>
      </c>
      <c r="S1135">
        <v>4.5796999999999999</v>
      </c>
      <c r="T1135">
        <v>-9.3410000000000003E-3</v>
      </c>
      <c r="U1135">
        <v>32694</v>
      </c>
      <c r="V1135">
        <v>0.36636000000000002</v>
      </c>
      <c r="W1135">
        <v>-1.2711999999999999E-2</v>
      </c>
      <c r="X1135">
        <v>373</v>
      </c>
      <c r="Y1135">
        <v>4.1797400000000004E-3</v>
      </c>
      <c r="Z1135">
        <v>9.0343900000000002E-4</v>
      </c>
      <c r="AA1135">
        <v>24</v>
      </c>
      <c r="AB1135">
        <v>2.6893799999999998E-4</v>
      </c>
      <c r="AC1135">
        <v>2.00681E-4</v>
      </c>
      <c r="AD1135">
        <v>1</v>
      </c>
      <c r="AE1135">
        <v>0</v>
      </c>
      <c r="AF1135">
        <v>0</v>
      </c>
      <c r="AG1135">
        <v>0</v>
      </c>
      <c r="AH1135">
        <v>1</v>
      </c>
    </row>
    <row r="1136" spans="1:34" x14ac:dyDescent="0.3">
      <c r="A1136" t="s">
        <v>77</v>
      </c>
      <c r="B1136">
        <v>2002</v>
      </c>
      <c r="C1136">
        <v>90277</v>
      </c>
      <c r="D1136">
        <v>37.04</v>
      </c>
      <c r="E1136">
        <v>1.5629000000000001E-2</v>
      </c>
      <c r="F1136">
        <v>50.56</v>
      </c>
      <c r="G1136">
        <v>0.50560000000000005</v>
      </c>
      <c r="H1136">
        <v>-2.0000000000000001E-4</v>
      </c>
      <c r="I1136">
        <v>96.06</v>
      </c>
      <c r="J1136">
        <v>0.96060000000000001</v>
      </c>
      <c r="K1136">
        <v>-6.9999999999999999E-4</v>
      </c>
      <c r="L1136">
        <v>0.84</v>
      </c>
      <c r="M1136">
        <v>8.3999999999999995E-3</v>
      </c>
      <c r="N1136">
        <v>2.0000000000000001E-4</v>
      </c>
      <c r="O1136">
        <v>3.3</v>
      </c>
      <c r="P1136">
        <v>3.3000000000000002E-2</v>
      </c>
      <c r="Q1136">
        <v>27710</v>
      </c>
      <c r="R1136">
        <v>36854</v>
      </c>
      <c r="S1136">
        <v>4.5664800000000003</v>
      </c>
      <c r="T1136">
        <v>-1.3219E-2</v>
      </c>
      <c r="U1136">
        <v>32832</v>
      </c>
      <c r="V1136">
        <v>0.36368099999999998</v>
      </c>
      <c r="W1136">
        <v>-2.6800000000000001E-3</v>
      </c>
      <c r="X1136">
        <v>646</v>
      </c>
      <c r="Y1136">
        <v>7.1557540000000003E-3</v>
      </c>
      <c r="Z1136">
        <v>2.9760139999999999E-3</v>
      </c>
      <c r="AA1136">
        <v>47</v>
      </c>
      <c r="AB1136">
        <v>5.2061999999999996E-4</v>
      </c>
      <c r="AC1136">
        <v>2.5168199999999998E-4</v>
      </c>
      <c r="AD1136">
        <v>1</v>
      </c>
      <c r="AE1136">
        <v>0</v>
      </c>
      <c r="AF1136">
        <v>0</v>
      </c>
      <c r="AG1136">
        <v>0</v>
      </c>
      <c r="AH1136">
        <v>1</v>
      </c>
    </row>
    <row r="1137" spans="1:34" x14ac:dyDescent="0.3">
      <c r="A1137" t="s">
        <v>77</v>
      </c>
      <c r="B1137">
        <v>2003</v>
      </c>
      <c r="C1137">
        <v>90859</v>
      </c>
      <c r="D1137">
        <v>37.61</v>
      </c>
      <c r="E1137">
        <v>1.5389E-2</v>
      </c>
      <c r="F1137">
        <v>50.54</v>
      </c>
      <c r="G1137">
        <v>0.50539999999999996</v>
      </c>
      <c r="H1137">
        <v>-2.0000000000000001E-4</v>
      </c>
      <c r="I1137">
        <v>95.99</v>
      </c>
      <c r="J1137">
        <v>0.95989999999999998</v>
      </c>
      <c r="K1137">
        <v>-6.9999999999999999E-4</v>
      </c>
      <c r="L1137">
        <v>0.86</v>
      </c>
      <c r="M1137">
        <v>8.6E-3</v>
      </c>
      <c r="N1137">
        <v>2.0000000000000001E-4</v>
      </c>
      <c r="O1137">
        <v>3.4</v>
      </c>
      <c r="P1137">
        <v>3.4000000000000002E-2</v>
      </c>
      <c r="Q1137">
        <v>28813</v>
      </c>
      <c r="R1137">
        <v>37457</v>
      </c>
      <c r="S1137">
        <v>4.5735299999999999</v>
      </c>
      <c r="T1137">
        <v>7.0479999999999996E-3</v>
      </c>
      <c r="U1137">
        <v>32830</v>
      </c>
      <c r="V1137">
        <v>0.36132900000000001</v>
      </c>
      <c r="W1137">
        <v>-2.3519999999999999E-3</v>
      </c>
      <c r="X1137">
        <v>490</v>
      </c>
      <c r="Y1137">
        <v>5.3929720000000002E-3</v>
      </c>
      <c r="Z1137">
        <v>-1.7627820000000001E-3</v>
      </c>
      <c r="AA1137">
        <v>55</v>
      </c>
      <c r="AB1137">
        <v>6.0533400000000002E-4</v>
      </c>
      <c r="AC1137">
        <v>8.4713699999999995E-5</v>
      </c>
      <c r="AD1137">
        <v>1</v>
      </c>
      <c r="AE1137">
        <v>0</v>
      </c>
      <c r="AF1137">
        <v>0</v>
      </c>
      <c r="AG1137">
        <v>0</v>
      </c>
      <c r="AH1137">
        <v>1</v>
      </c>
    </row>
    <row r="1138" spans="1:34" x14ac:dyDescent="0.3">
      <c r="A1138" t="s">
        <v>77</v>
      </c>
      <c r="B1138">
        <v>2004</v>
      </c>
      <c r="C1138">
        <v>91527</v>
      </c>
      <c r="D1138">
        <v>38.18</v>
      </c>
      <c r="E1138">
        <v>1.5155999999999999E-2</v>
      </c>
      <c r="F1138">
        <v>50.52</v>
      </c>
      <c r="G1138">
        <v>0.50519999999999998</v>
      </c>
      <c r="H1138">
        <v>-2.0000000000000001E-4</v>
      </c>
      <c r="I1138">
        <v>95.92</v>
      </c>
      <c r="J1138">
        <v>0.95920000000000005</v>
      </c>
      <c r="K1138">
        <v>-6.9999999999999999E-4</v>
      </c>
      <c r="L1138">
        <v>0.88</v>
      </c>
      <c r="M1138">
        <v>8.8000000000000005E-3</v>
      </c>
      <c r="N1138">
        <v>2.0000000000000001E-4</v>
      </c>
      <c r="O1138">
        <v>3.5</v>
      </c>
      <c r="P1138">
        <v>3.5000000000000003E-2</v>
      </c>
      <c r="Q1138">
        <v>28342</v>
      </c>
      <c r="R1138">
        <v>35994</v>
      </c>
      <c r="S1138">
        <v>4.5562300000000002</v>
      </c>
      <c r="T1138">
        <v>-1.7302999999999999E-2</v>
      </c>
      <c r="U1138">
        <v>34001</v>
      </c>
      <c r="V1138">
        <v>0.37148599999999998</v>
      </c>
      <c r="W1138">
        <v>1.0156999999999999E-2</v>
      </c>
      <c r="X1138">
        <v>501</v>
      </c>
      <c r="Y1138">
        <v>5.473795E-3</v>
      </c>
      <c r="Z1138">
        <v>8.0823100000000002E-5</v>
      </c>
      <c r="AA1138">
        <v>47</v>
      </c>
      <c r="AB1138">
        <v>5.1351000000000001E-4</v>
      </c>
      <c r="AC1138">
        <v>-9.18239E-5</v>
      </c>
      <c r="AD1138">
        <v>1</v>
      </c>
      <c r="AE1138">
        <v>0</v>
      </c>
      <c r="AF1138">
        <v>0</v>
      </c>
      <c r="AG1138">
        <v>0</v>
      </c>
      <c r="AH1138">
        <v>1</v>
      </c>
    </row>
    <row r="1139" spans="1:34" x14ac:dyDescent="0.3">
      <c r="A1139" t="s">
        <v>77</v>
      </c>
      <c r="B1139">
        <v>2005</v>
      </c>
      <c r="C1139">
        <v>92226</v>
      </c>
      <c r="D1139">
        <v>38.75</v>
      </c>
      <c r="E1139">
        <v>1.4929E-2</v>
      </c>
      <c r="F1139">
        <v>50.5</v>
      </c>
      <c r="G1139">
        <v>0.505</v>
      </c>
      <c r="H1139">
        <v>-2.0000000000000001E-4</v>
      </c>
      <c r="I1139">
        <v>95.85</v>
      </c>
      <c r="J1139">
        <v>0.95850000000000002</v>
      </c>
      <c r="K1139">
        <v>-6.9999999999999999E-4</v>
      </c>
      <c r="L1139">
        <v>0.9</v>
      </c>
      <c r="M1139">
        <v>8.9999999999999993E-3</v>
      </c>
      <c r="N1139">
        <v>2.0000000000000001E-4</v>
      </c>
      <c r="O1139">
        <v>3.6</v>
      </c>
      <c r="P1139">
        <v>3.5999999999999997E-2</v>
      </c>
      <c r="Q1139">
        <v>29011</v>
      </c>
      <c r="R1139">
        <v>35684</v>
      </c>
      <c r="S1139">
        <v>4.5524699999999996</v>
      </c>
      <c r="T1139">
        <v>-3.7569999999999999E-3</v>
      </c>
      <c r="U1139">
        <v>34056</v>
      </c>
      <c r="V1139">
        <v>0.36926700000000001</v>
      </c>
      <c r="W1139">
        <v>-2.2190000000000001E-3</v>
      </c>
      <c r="X1139">
        <v>495</v>
      </c>
      <c r="Y1139">
        <v>5.3672499999999996E-3</v>
      </c>
      <c r="Z1139">
        <v>-1.06545E-4</v>
      </c>
      <c r="AA1139">
        <v>65</v>
      </c>
      <c r="AB1139">
        <v>7.0478999999999995E-4</v>
      </c>
      <c r="AC1139">
        <v>1.9128099999999999E-4</v>
      </c>
      <c r="AD1139">
        <v>1</v>
      </c>
      <c r="AE1139">
        <v>0</v>
      </c>
      <c r="AF1139">
        <v>0</v>
      </c>
      <c r="AG1139">
        <v>0</v>
      </c>
      <c r="AH1139">
        <v>1</v>
      </c>
    </row>
    <row r="1140" spans="1:34" x14ac:dyDescent="0.3">
      <c r="A1140" t="s">
        <v>77</v>
      </c>
      <c r="B1140">
        <v>2006</v>
      </c>
      <c r="C1140">
        <v>92291</v>
      </c>
      <c r="D1140">
        <v>39.32</v>
      </c>
      <c r="E1140">
        <v>1.4710000000000001E-2</v>
      </c>
      <c r="F1140">
        <v>50.48</v>
      </c>
      <c r="G1140">
        <v>0.50480000000000003</v>
      </c>
      <c r="H1140">
        <v>-2.0000000000000001E-4</v>
      </c>
      <c r="I1140">
        <v>95.78</v>
      </c>
      <c r="J1140">
        <v>0.95779999999999998</v>
      </c>
      <c r="K1140">
        <v>-6.9999999999999999E-4</v>
      </c>
      <c r="L1140">
        <v>0.92</v>
      </c>
      <c r="M1140">
        <v>9.1999999999999998E-3</v>
      </c>
      <c r="N1140">
        <v>2.0000000000000001E-4</v>
      </c>
      <c r="O1140">
        <v>3.7</v>
      </c>
      <c r="P1140">
        <v>3.6999999999999998E-2</v>
      </c>
      <c r="Q1140">
        <v>29422</v>
      </c>
      <c r="R1140">
        <v>35012</v>
      </c>
      <c r="S1140">
        <v>4.5442200000000001</v>
      </c>
      <c r="T1140">
        <v>-8.2570000000000005E-3</v>
      </c>
      <c r="U1140">
        <v>34029</v>
      </c>
      <c r="V1140">
        <v>0.36871399999999999</v>
      </c>
      <c r="W1140">
        <v>-5.53E-4</v>
      </c>
      <c r="X1140">
        <v>540</v>
      </c>
      <c r="Y1140">
        <v>5.8510580000000001E-3</v>
      </c>
      <c r="Z1140">
        <v>4.8380800000000001E-4</v>
      </c>
      <c r="AA1140">
        <v>68</v>
      </c>
      <c r="AB1140">
        <v>7.3680000000000002E-4</v>
      </c>
      <c r="AC1140">
        <v>3.2009499999999999E-5</v>
      </c>
      <c r="AD1140">
        <v>1</v>
      </c>
      <c r="AE1140">
        <v>0</v>
      </c>
      <c r="AF1140">
        <v>0</v>
      </c>
      <c r="AG1140">
        <v>0</v>
      </c>
      <c r="AH1140">
        <v>1</v>
      </c>
    </row>
    <row r="1141" spans="1:34" x14ac:dyDescent="0.3">
      <c r="A1141" t="s">
        <v>77</v>
      </c>
      <c r="B1141">
        <v>2007</v>
      </c>
      <c r="C1141">
        <v>91869</v>
      </c>
      <c r="D1141">
        <v>39.89</v>
      </c>
      <c r="E1141">
        <v>1.4496E-2</v>
      </c>
      <c r="F1141">
        <v>50.46</v>
      </c>
      <c r="G1141">
        <v>0.50460000000000005</v>
      </c>
      <c r="H1141">
        <v>-2.0000000000000001E-4</v>
      </c>
      <c r="I1141">
        <v>95.71</v>
      </c>
      <c r="J1141">
        <v>0.95709999999999995</v>
      </c>
      <c r="K1141">
        <v>-6.9999999999999999E-4</v>
      </c>
      <c r="L1141">
        <v>0.94</v>
      </c>
      <c r="M1141">
        <v>9.4000000000000004E-3</v>
      </c>
      <c r="N1141">
        <v>2.0000000000000001E-4</v>
      </c>
      <c r="O1141">
        <v>3.8</v>
      </c>
      <c r="P1141">
        <v>3.7999999999999999E-2</v>
      </c>
      <c r="Q1141">
        <v>30074</v>
      </c>
      <c r="R1141">
        <v>34886</v>
      </c>
      <c r="S1141">
        <v>4.5426500000000001</v>
      </c>
      <c r="T1141">
        <v>-1.5659999999999999E-3</v>
      </c>
      <c r="U1141">
        <v>33960</v>
      </c>
      <c r="V1141">
        <v>0.36965700000000001</v>
      </c>
      <c r="W1141">
        <v>9.4300000000000004E-4</v>
      </c>
      <c r="X1141">
        <v>509</v>
      </c>
      <c r="Y1141">
        <v>5.5404979999999996E-3</v>
      </c>
      <c r="Z1141">
        <v>-3.1055999999999998E-4</v>
      </c>
      <c r="AA1141">
        <v>50</v>
      </c>
      <c r="AB1141">
        <v>5.4425299999999997E-4</v>
      </c>
      <c r="AC1141">
        <v>-1.92547E-4</v>
      </c>
      <c r="AD1141">
        <v>1</v>
      </c>
      <c r="AE1141">
        <v>0</v>
      </c>
      <c r="AF1141">
        <v>0</v>
      </c>
      <c r="AG1141">
        <v>0</v>
      </c>
      <c r="AH1141">
        <v>1</v>
      </c>
    </row>
    <row r="1142" spans="1:34" x14ac:dyDescent="0.3">
      <c r="A1142" t="s">
        <v>77</v>
      </c>
      <c r="B1142">
        <v>2008</v>
      </c>
      <c r="C1142">
        <v>90905</v>
      </c>
      <c r="D1142">
        <v>40.46</v>
      </c>
      <c r="E1142">
        <v>1.4289E-2</v>
      </c>
      <c r="F1142">
        <v>50.44</v>
      </c>
      <c r="G1142">
        <v>0.50439999999999996</v>
      </c>
      <c r="H1142">
        <v>-2.0000000000000001E-4</v>
      </c>
      <c r="I1142">
        <v>95.64</v>
      </c>
      <c r="J1142">
        <v>0.95640000000000003</v>
      </c>
      <c r="K1142">
        <v>-6.9999999999999999E-4</v>
      </c>
      <c r="L1142">
        <v>0.96</v>
      </c>
      <c r="M1142">
        <v>9.5999999999999992E-3</v>
      </c>
      <c r="N1142">
        <v>2.0000000000000001E-4</v>
      </c>
      <c r="O1142">
        <v>3.9</v>
      </c>
      <c r="P1142">
        <v>3.9E-2</v>
      </c>
      <c r="Q1142">
        <v>30829</v>
      </c>
      <c r="R1142">
        <v>34220</v>
      </c>
      <c r="S1142">
        <v>4.5342799999999999</v>
      </c>
      <c r="T1142">
        <v>-8.371E-3</v>
      </c>
      <c r="U1142">
        <v>33854</v>
      </c>
      <c r="V1142">
        <v>0.37241099999999999</v>
      </c>
      <c r="W1142">
        <v>2.7539999999999999E-3</v>
      </c>
      <c r="X1142">
        <v>470</v>
      </c>
      <c r="Y1142">
        <v>5.1702329999999998E-3</v>
      </c>
      <c r="Z1142">
        <v>-3.7026499999999999E-4</v>
      </c>
      <c r="AA1142">
        <v>47</v>
      </c>
      <c r="AB1142">
        <v>5.1702300000000003E-4</v>
      </c>
      <c r="AC1142">
        <v>-2.7229999999999998E-5</v>
      </c>
      <c r="AD1142">
        <v>1</v>
      </c>
      <c r="AE1142">
        <v>0</v>
      </c>
      <c r="AF1142">
        <v>0</v>
      </c>
      <c r="AG1142">
        <v>0</v>
      </c>
      <c r="AH1142">
        <v>1</v>
      </c>
    </row>
    <row r="1143" spans="1:34" x14ac:dyDescent="0.3">
      <c r="A1143" t="s">
        <v>77</v>
      </c>
      <c r="B1143">
        <v>2009</v>
      </c>
      <c r="C1143">
        <v>88774</v>
      </c>
      <c r="D1143">
        <v>41.03</v>
      </c>
      <c r="E1143">
        <v>1.4088E-2</v>
      </c>
      <c r="F1143">
        <v>50.42</v>
      </c>
      <c r="G1143">
        <v>0.50419999999999998</v>
      </c>
      <c r="H1143">
        <v>-2.0000000000000001E-4</v>
      </c>
      <c r="I1143">
        <v>95.57</v>
      </c>
      <c r="J1143">
        <v>0.95569999999999999</v>
      </c>
      <c r="K1143">
        <v>-6.9999999999999999E-4</v>
      </c>
      <c r="L1143">
        <v>0.98</v>
      </c>
      <c r="M1143">
        <v>9.7999999999999997E-3</v>
      </c>
      <c r="N1143">
        <v>2.0000000000000001E-4</v>
      </c>
      <c r="O1143">
        <v>4</v>
      </c>
      <c r="P1143">
        <v>0.04</v>
      </c>
      <c r="Q1143">
        <v>29763</v>
      </c>
      <c r="R1143">
        <v>29763</v>
      </c>
      <c r="S1143">
        <v>4.4736799999999999</v>
      </c>
      <c r="T1143">
        <v>-6.0602999999999997E-2</v>
      </c>
      <c r="U1143">
        <v>29566</v>
      </c>
      <c r="V1143">
        <v>0.33304800000000001</v>
      </c>
      <c r="W1143">
        <v>-3.9363000000000002E-2</v>
      </c>
      <c r="X1143">
        <v>508</v>
      </c>
      <c r="Y1143">
        <v>5.7223960000000003E-3</v>
      </c>
      <c r="Z1143">
        <v>5.5216399999999995E-4</v>
      </c>
      <c r="AA1143">
        <v>49</v>
      </c>
      <c r="AB1143">
        <v>5.5196300000000004E-4</v>
      </c>
      <c r="AC1143">
        <v>3.4940100000000001E-5</v>
      </c>
      <c r="AD1143">
        <v>1</v>
      </c>
      <c r="AE1143">
        <v>0</v>
      </c>
      <c r="AF1143">
        <v>0</v>
      </c>
      <c r="AG1143">
        <v>0</v>
      </c>
      <c r="AH1143">
        <v>1</v>
      </c>
    </row>
    <row r="1144" spans="1:34" x14ac:dyDescent="0.3">
      <c r="A1144" t="s">
        <v>77</v>
      </c>
      <c r="B1144">
        <v>2010</v>
      </c>
      <c r="C1144">
        <v>88203</v>
      </c>
      <c r="D1144">
        <v>41.6</v>
      </c>
      <c r="E1144">
        <v>1.3892E-2</v>
      </c>
      <c r="F1144">
        <v>50.4</v>
      </c>
      <c r="G1144">
        <v>0.504</v>
      </c>
      <c r="H1144">
        <v>-2.0000000000000001E-4</v>
      </c>
      <c r="I1144">
        <v>95.5</v>
      </c>
      <c r="J1144">
        <v>0.95499999999999996</v>
      </c>
      <c r="K1144">
        <v>-6.9999999999999999E-4</v>
      </c>
      <c r="L1144">
        <v>1</v>
      </c>
      <c r="M1144">
        <v>0.01</v>
      </c>
      <c r="N1144">
        <v>2.0000000000000001E-4</v>
      </c>
      <c r="O1144">
        <v>4.0999999999999996</v>
      </c>
      <c r="P1144">
        <v>4.1000000000000002E-2</v>
      </c>
      <c r="Q1144">
        <v>30882</v>
      </c>
      <c r="R1144">
        <v>30882</v>
      </c>
      <c r="S1144">
        <v>4.4897099999999996</v>
      </c>
      <c r="T1144">
        <v>1.6029000000000002E-2</v>
      </c>
      <c r="U1144">
        <v>30060</v>
      </c>
      <c r="V1144">
        <v>0.34080500000000002</v>
      </c>
      <c r="W1144">
        <v>7.757E-3</v>
      </c>
      <c r="X1144">
        <v>451</v>
      </c>
      <c r="Y1144">
        <v>5.113205E-3</v>
      </c>
      <c r="Z1144">
        <v>-6.0919100000000003E-4</v>
      </c>
      <c r="AA1144">
        <v>42</v>
      </c>
      <c r="AB1144">
        <v>4.76174E-4</v>
      </c>
      <c r="AC1144">
        <v>-7.5789099999999996E-5</v>
      </c>
      <c r="AD1144">
        <v>1</v>
      </c>
      <c r="AE1144">
        <v>0</v>
      </c>
      <c r="AF1144">
        <v>0</v>
      </c>
      <c r="AG1144">
        <v>0</v>
      </c>
      <c r="AH1144">
        <v>1</v>
      </c>
    </row>
    <row r="1145" spans="1:34" x14ac:dyDescent="0.3">
      <c r="A1145" t="s">
        <v>78</v>
      </c>
      <c r="B1145">
        <v>1985</v>
      </c>
      <c r="C1145">
        <v>15115</v>
      </c>
      <c r="D1145">
        <v>34.200000000000003</v>
      </c>
      <c r="E1145">
        <v>1.3634E-2</v>
      </c>
      <c r="F1145">
        <v>49.95</v>
      </c>
      <c r="G1145">
        <v>0.4995</v>
      </c>
      <c r="I1145">
        <v>97.4</v>
      </c>
      <c r="J1145">
        <v>0.97399999999999998</v>
      </c>
      <c r="L1145">
        <v>0.1</v>
      </c>
      <c r="M1145">
        <v>1E-3</v>
      </c>
      <c r="O1145">
        <v>0.8</v>
      </c>
      <c r="P1145">
        <v>8.0000000000000002E-3</v>
      </c>
      <c r="Q1145">
        <v>12853</v>
      </c>
      <c r="R1145">
        <v>28662</v>
      </c>
      <c r="S1145">
        <v>4.4573099999999997</v>
      </c>
      <c r="U1145">
        <v>4773</v>
      </c>
      <c r="V1145">
        <v>0.31577899999999998</v>
      </c>
      <c r="AD1145">
        <v>0</v>
      </c>
      <c r="AE1145">
        <v>0</v>
      </c>
      <c r="AF1145">
        <v>0</v>
      </c>
      <c r="AG1145">
        <v>0</v>
      </c>
      <c r="AH1145">
        <v>0</v>
      </c>
    </row>
    <row r="1146" spans="1:34" x14ac:dyDescent="0.3">
      <c r="A1146" t="s">
        <v>78</v>
      </c>
      <c r="B1146">
        <v>1986</v>
      </c>
      <c r="C1146">
        <v>15291</v>
      </c>
      <c r="D1146">
        <v>34.659999999999997</v>
      </c>
      <c r="E1146">
        <v>1.345E-2</v>
      </c>
      <c r="F1146">
        <v>49.92</v>
      </c>
      <c r="G1146">
        <v>0.49919999999999998</v>
      </c>
      <c r="H1146">
        <v>-2.9999999999999997E-4</v>
      </c>
      <c r="I1146">
        <v>97.24</v>
      </c>
      <c r="J1146">
        <v>0.97240000000000004</v>
      </c>
      <c r="K1146">
        <v>-1.6000000000000001E-3</v>
      </c>
      <c r="L1146">
        <v>0.1</v>
      </c>
      <c r="M1146">
        <v>1E-3</v>
      </c>
      <c r="N1146">
        <v>0</v>
      </c>
      <c r="O1146">
        <v>0.86</v>
      </c>
      <c r="P1146">
        <v>8.6E-3</v>
      </c>
      <c r="Q1146">
        <v>13778</v>
      </c>
      <c r="R1146">
        <v>30174</v>
      </c>
      <c r="S1146">
        <v>4.4796300000000002</v>
      </c>
      <c r="T1146">
        <v>2.2325999999999999E-2</v>
      </c>
      <c r="U1146">
        <v>5184</v>
      </c>
      <c r="V1146">
        <v>0.33902300000000002</v>
      </c>
      <c r="W1146">
        <v>2.3244000000000001E-2</v>
      </c>
      <c r="AD1146">
        <v>0</v>
      </c>
      <c r="AE1146">
        <v>0</v>
      </c>
      <c r="AF1146">
        <v>0</v>
      </c>
      <c r="AG1146">
        <v>0</v>
      </c>
      <c r="AH1146">
        <v>0</v>
      </c>
    </row>
    <row r="1147" spans="1:34" x14ac:dyDescent="0.3">
      <c r="A1147" t="s">
        <v>78</v>
      </c>
      <c r="B1147">
        <v>1987</v>
      </c>
      <c r="C1147">
        <v>15668</v>
      </c>
      <c r="D1147">
        <v>35.119999999999997</v>
      </c>
      <c r="E1147">
        <v>1.3272000000000001E-2</v>
      </c>
      <c r="F1147">
        <v>49.89</v>
      </c>
      <c r="G1147">
        <v>0.49890000000000001</v>
      </c>
      <c r="H1147">
        <v>-2.9999999999999997E-4</v>
      </c>
      <c r="I1147">
        <v>97.08</v>
      </c>
      <c r="J1147">
        <v>0.9708</v>
      </c>
      <c r="K1147">
        <v>-1.6000000000000001E-3</v>
      </c>
      <c r="L1147">
        <v>0.1</v>
      </c>
      <c r="M1147">
        <v>1E-3</v>
      </c>
      <c r="N1147">
        <v>0</v>
      </c>
      <c r="O1147">
        <v>0.92</v>
      </c>
      <c r="P1147">
        <v>9.1999999999999998E-3</v>
      </c>
      <c r="Q1147">
        <v>14690</v>
      </c>
      <c r="R1147">
        <v>30996</v>
      </c>
      <c r="S1147">
        <v>4.4913100000000004</v>
      </c>
      <c r="T1147">
        <v>1.1672999999999999E-2</v>
      </c>
      <c r="U1147">
        <v>5834</v>
      </c>
      <c r="V1147">
        <v>0.37235099999999999</v>
      </c>
      <c r="W1147">
        <v>3.3328000000000003E-2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8" spans="1:34" x14ac:dyDescent="0.3">
      <c r="A1148" t="s">
        <v>78</v>
      </c>
      <c r="B1148">
        <v>1988</v>
      </c>
      <c r="C1148">
        <v>15993</v>
      </c>
      <c r="D1148">
        <v>35.58</v>
      </c>
      <c r="E1148">
        <v>1.3098E-2</v>
      </c>
      <c r="F1148">
        <v>49.86</v>
      </c>
      <c r="G1148">
        <v>0.49859999999999999</v>
      </c>
      <c r="H1148">
        <v>-2.9999999999999997E-4</v>
      </c>
      <c r="I1148">
        <v>96.92</v>
      </c>
      <c r="J1148">
        <v>0.96919999999999995</v>
      </c>
      <c r="K1148">
        <v>-1.6000000000000001E-3</v>
      </c>
      <c r="L1148">
        <v>0.1</v>
      </c>
      <c r="M1148">
        <v>1E-3</v>
      </c>
      <c r="N1148">
        <v>0</v>
      </c>
      <c r="O1148">
        <v>0.98</v>
      </c>
      <c r="P1148">
        <v>9.7999999999999997E-3</v>
      </c>
      <c r="Q1148">
        <v>14709</v>
      </c>
      <c r="R1148">
        <v>29859</v>
      </c>
      <c r="S1148">
        <v>4.4750800000000002</v>
      </c>
      <c r="T1148">
        <v>-1.6230000000000001E-2</v>
      </c>
      <c r="U1148">
        <v>5574</v>
      </c>
      <c r="V1148">
        <v>0.34852699999999998</v>
      </c>
      <c r="W1148">
        <v>-2.3824000000000001E-2</v>
      </c>
      <c r="AD1148">
        <v>0</v>
      </c>
      <c r="AE1148">
        <v>0</v>
      </c>
      <c r="AF1148">
        <v>0</v>
      </c>
      <c r="AG1148">
        <v>0</v>
      </c>
      <c r="AH1148">
        <v>0</v>
      </c>
    </row>
    <row r="1149" spans="1:34" x14ac:dyDescent="0.3">
      <c r="A1149" t="s">
        <v>78</v>
      </c>
      <c r="B1149">
        <v>1989</v>
      </c>
      <c r="C1149">
        <v>16399</v>
      </c>
      <c r="D1149">
        <v>36.04</v>
      </c>
      <c r="E1149">
        <v>1.2929E-2</v>
      </c>
      <c r="F1149">
        <v>49.83</v>
      </c>
      <c r="G1149">
        <v>0.49830000000000002</v>
      </c>
      <c r="H1149">
        <v>-2.9999999999999997E-4</v>
      </c>
      <c r="I1149">
        <v>96.76</v>
      </c>
      <c r="J1149">
        <v>0.96760000000000002</v>
      </c>
      <c r="K1149">
        <v>-1.6000000000000001E-3</v>
      </c>
      <c r="L1149">
        <v>0.1</v>
      </c>
      <c r="M1149">
        <v>1E-3</v>
      </c>
      <c r="N1149">
        <v>0</v>
      </c>
      <c r="O1149">
        <v>1.04</v>
      </c>
      <c r="P1149">
        <v>1.04E-2</v>
      </c>
      <c r="Q1149">
        <v>16569</v>
      </c>
      <c r="R1149">
        <v>32144</v>
      </c>
      <c r="S1149">
        <v>4.5071000000000003</v>
      </c>
      <c r="T1149">
        <v>3.2024999999999998E-2</v>
      </c>
      <c r="U1149">
        <v>6035</v>
      </c>
      <c r="V1149">
        <v>0.36801</v>
      </c>
      <c r="W1149">
        <v>1.9483E-2</v>
      </c>
      <c r="AD1149">
        <v>0</v>
      </c>
      <c r="AE1149">
        <v>0</v>
      </c>
      <c r="AF1149">
        <v>0</v>
      </c>
      <c r="AG1149">
        <v>0</v>
      </c>
      <c r="AH1149">
        <v>0</v>
      </c>
    </row>
    <row r="1150" spans="1:34" x14ac:dyDescent="0.3">
      <c r="A1150" t="s">
        <v>78</v>
      </c>
      <c r="B1150">
        <v>1990</v>
      </c>
      <c r="C1150">
        <v>16554</v>
      </c>
      <c r="D1150">
        <v>36.5</v>
      </c>
      <c r="E1150">
        <v>1.2763999999999999E-2</v>
      </c>
      <c r="F1150">
        <v>49.8</v>
      </c>
      <c r="G1150">
        <v>0.498</v>
      </c>
      <c r="H1150">
        <v>-2.9999999999999997E-4</v>
      </c>
      <c r="I1150">
        <v>96.6</v>
      </c>
      <c r="J1150">
        <v>0.96599999999999997</v>
      </c>
      <c r="K1150">
        <v>-1.6000000000000001E-3</v>
      </c>
      <c r="L1150">
        <v>0.1</v>
      </c>
      <c r="M1150">
        <v>1E-3</v>
      </c>
      <c r="N1150">
        <v>0</v>
      </c>
      <c r="O1150">
        <v>1.1000000000000001</v>
      </c>
      <c r="P1150">
        <v>1.0999999999999999E-2</v>
      </c>
      <c r="Q1150">
        <v>17619</v>
      </c>
      <c r="R1150">
        <v>32419</v>
      </c>
      <c r="S1150">
        <v>4.5107999999999997</v>
      </c>
      <c r="T1150">
        <v>3.7000000000000002E-3</v>
      </c>
      <c r="U1150">
        <v>6454</v>
      </c>
      <c r="V1150">
        <v>0.389876</v>
      </c>
      <c r="W1150">
        <v>2.1864999999999999E-2</v>
      </c>
      <c r="AD1150">
        <v>0</v>
      </c>
      <c r="AE1150">
        <v>0</v>
      </c>
      <c r="AF1150">
        <v>0</v>
      </c>
      <c r="AG1150">
        <v>0</v>
      </c>
      <c r="AH1150">
        <v>0</v>
      </c>
    </row>
    <row r="1151" spans="1:34" x14ac:dyDescent="0.3">
      <c r="A1151" t="s">
        <v>78</v>
      </c>
      <c r="B1151">
        <v>1991</v>
      </c>
      <c r="C1151">
        <v>16851</v>
      </c>
      <c r="D1151">
        <v>37.11</v>
      </c>
      <c r="E1151">
        <v>1.6712000000000001E-2</v>
      </c>
      <c r="F1151">
        <v>49.81</v>
      </c>
      <c r="G1151">
        <v>0.49809999999999999</v>
      </c>
      <c r="H1151">
        <v>1E-4</v>
      </c>
      <c r="I1151">
        <v>96.29</v>
      </c>
      <c r="J1151">
        <v>0.96289999999999998</v>
      </c>
      <c r="K1151">
        <v>-3.0999999999999999E-3</v>
      </c>
      <c r="L1151">
        <v>0.11</v>
      </c>
      <c r="M1151">
        <v>1.1000000000000001E-3</v>
      </c>
      <c r="N1151">
        <v>1E-4</v>
      </c>
      <c r="O1151">
        <v>1.32</v>
      </c>
      <c r="P1151">
        <v>1.32E-2</v>
      </c>
      <c r="Q1151">
        <v>18941</v>
      </c>
      <c r="R1151">
        <v>33336</v>
      </c>
      <c r="S1151">
        <v>4.5229100000000004</v>
      </c>
      <c r="T1151">
        <v>1.2114E-2</v>
      </c>
      <c r="U1151">
        <v>6646</v>
      </c>
      <c r="V1151">
        <v>0.39439800000000003</v>
      </c>
      <c r="W1151">
        <v>4.522E-3</v>
      </c>
      <c r="AD1151">
        <v>0</v>
      </c>
      <c r="AE1151">
        <v>0</v>
      </c>
      <c r="AF1151">
        <v>0</v>
      </c>
      <c r="AG1151">
        <v>0</v>
      </c>
      <c r="AH1151">
        <v>0</v>
      </c>
    </row>
    <row r="1152" spans="1:34" x14ac:dyDescent="0.3">
      <c r="A1152" t="s">
        <v>78</v>
      </c>
      <c r="B1152">
        <v>1992</v>
      </c>
      <c r="C1152">
        <v>17458</v>
      </c>
      <c r="D1152">
        <v>37.72</v>
      </c>
      <c r="E1152">
        <v>1.6438000000000001E-2</v>
      </c>
      <c r="F1152">
        <v>49.82</v>
      </c>
      <c r="G1152">
        <v>0.49819999999999998</v>
      </c>
      <c r="H1152">
        <v>1E-4</v>
      </c>
      <c r="I1152">
        <v>95.98</v>
      </c>
      <c r="J1152">
        <v>0.95979999999999999</v>
      </c>
      <c r="K1152">
        <v>-3.0999999999999999E-3</v>
      </c>
      <c r="L1152">
        <v>0.12</v>
      </c>
      <c r="M1152">
        <v>1.1999999999999999E-3</v>
      </c>
      <c r="N1152">
        <v>1E-4</v>
      </c>
      <c r="O1152">
        <v>1.54</v>
      </c>
      <c r="P1152">
        <v>1.54E-2</v>
      </c>
      <c r="Q1152">
        <v>19998</v>
      </c>
      <c r="R1152">
        <v>34197</v>
      </c>
      <c r="S1152">
        <v>4.5339900000000002</v>
      </c>
      <c r="T1152">
        <v>1.1075E-2</v>
      </c>
      <c r="U1152">
        <v>7071</v>
      </c>
      <c r="V1152">
        <v>0.40502899999999997</v>
      </c>
      <c r="W1152">
        <v>1.0631E-2</v>
      </c>
      <c r="AD1152">
        <v>0</v>
      </c>
      <c r="AE1152">
        <v>0</v>
      </c>
      <c r="AF1152">
        <v>0</v>
      </c>
      <c r="AG1152">
        <v>0</v>
      </c>
      <c r="AH1152">
        <v>0</v>
      </c>
    </row>
    <row r="1153" spans="1:34" x14ac:dyDescent="0.3">
      <c r="A1153" t="s">
        <v>78</v>
      </c>
      <c r="B1153">
        <v>1993</v>
      </c>
      <c r="C1153">
        <v>18039</v>
      </c>
      <c r="D1153">
        <v>38.33</v>
      </c>
      <c r="E1153">
        <v>1.6171999999999999E-2</v>
      </c>
      <c r="F1153">
        <v>49.83</v>
      </c>
      <c r="G1153">
        <v>0.49830000000000002</v>
      </c>
      <c r="H1153">
        <v>1E-4</v>
      </c>
      <c r="I1153">
        <v>95.67</v>
      </c>
      <c r="J1153">
        <v>0.95669999999999999</v>
      </c>
      <c r="K1153">
        <v>-3.0999999999999999E-3</v>
      </c>
      <c r="L1153">
        <v>0.13</v>
      </c>
      <c r="M1153">
        <v>1.2999999999999999E-3</v>
      </c>
      <c r="N1153">
        <v>1E-4</v>
      </c>
      <c r="O1153">
        <v>1.76</v>
      </c>
      <c r="P1153">
        <v>1.7600000000000001E-2</v>
      </c>
      <c r="Q1153">
        <v>20821</v>
      </c>
      <c r="R1153">
        <v>34563</v>
      </c>
      <c r="S1153">
        <v>4.5386100000000003</v>
      </c>
      <c r="T1153">
        <v>4.6230000000000004E-3</v>
      </c>
      <c r="U1153">
        <v>6847</v>
      </c>
      <c r="V1153">
        <v>0.37956600000000001</v>
      </c>
      <c r="W1153">
        <v>-2.5463E-2</v>
      </c>
      <c r="AD1153">
        <v>0</v>
      </c>
      <c r="AE1153">
        <v>0</v>
      </c>
      <c r="AF1153">
        <v>0</v>
      </c>
      <c r="AG1153">
        <v>0</v>
      </c>
      <c r="AH1153">
        <v>0</v>
      </c>
    </row>
    <row r="1154" spans="1:34" x14ac:dyDescent="0.3">
      <c r="A1154" t="s">
        <v>78</v>
      </c>
      <c r="B1154">
        <v>1994</v>
      </c>
      <c r="C1154">
        <v>18472</v>
      </c>
      <c r="D1154">
        <v>38.94</v>
      </c>
      <c r="E1154">
        <v>1.5914000000000001E-2</v>
      </c>
      <c r="F1154">
        <v>49.84</v>
      </c>
      <c r="G1154">
        <v>0.49840000000000001</v>
      </c>
      <c r="H1154">
        <v>1E-4</v>
      </c>
      <c r="I1154">
        <v>95.36</v>
      </c>
      <c r="J1154">
        <v>0.9536</v>
      </c>
      <c r="K1154">
        <v>-3.0999999999999999E-3</v>
      </c>
      <c r="L1154">
        <v>0.14000000000000001</v>
      </c>
      <c r="M1154">
        <v>1.4E-3</v>
      </c>
      <c r="N1154">
        <v>1E-4</v>
      </c>
      <c r="O1154">
        <v>1.98</v>
      </c>
      <c r="P1154">
        <v>1.9800000000000002E-2</v>
      </c>
      <c r="Q1154">
        <v>22373</v>
      </c>
      <c r="R1154">
        <v>36244</v>
      </c>
      <c r="S1154">
        <v>4.55924</v>
      </c>
      <c r="T1154">
        <v>2.0625000000000001E-2</v>
      </c>
      <c r="U1154">
        <v>7465</v>
      </c>
      <c r="V1154">
        <v>0.40412500000000001</v>
      </c>
      <c r="W1154">
        <v>2.4559000000000001E-2</v>
      </c>
      <c r="AD1154">
        <v>0</v>
      </c>
      <c r="AE1154">
        <v>0</v>
      </c>
      <c r="AF1154">
        <v>0</v>
      </c>
      <c r="AG1154">
        <v>0</v>
      </c>
      <c r="AH1154">
        <v>0</v>
      </c>
    </row>
    <row r="1155" spans="1:34" x14ac:dyDescent="0.3">
      <c r="A1155" t="s">
        <v>78</v>
      </c>
      <c r="B1155">
        <v>1995</v>
      </c>
      <c r="C1155">
        <v>18893</v>
      </c>
      <c r="D1155">
        <v>39.549999999999997</v>
      </c>
      <c r="E1155">
        <v>1.5664999999999998E-2</v>
      </c>
      <c r="F1155">
        <v>49.85</v>
      </c>
      <c r="G1155">
        <v>0.4985</v>
      </c>
      <c r="H1155">
        <v>1E-4</v>
      </c>
      <c r="I1155">
        <v>95.05</v>
      </c>
      <c r="J1155">
        <v>0.95050000000000001</v>
      </c>
      <c r="K1155">
        <v>-3.0999999999999999E-3</v>
      </c>
      <c r="L1155">
        <v>0.15</v>
      </c>
      <c r="M1155">
        <v>1.5E-3</v>
      </c>
      <c r="N1155">
        <v>1E-4</v>
      </c>
      <c r="O1155">
        <v>2.2000000000000002</v>
      </c>
      <c r="P1155">
        <v>2.1999999999999999E-2</v>
      </c>
      <c r="Q1155">
        <v>22718</v>
      </c>
      <c r="R1155">
        <v>35667</v>
      </c>
      <c r="S1155">
        <v>4.55227</v>
      </c>
      <c r="T1155">
        <v>-6.9699999999999996E-3</v>
      </c>
      <c r="U1155">
        <v>7789</v>
      </c>
      <c r="V1155">
        <v>0.412269</v>
      </c>
      <c r="W1155">
        <v>8.1440000000000002E-3</v>
      </c>
      <c r="AD1155">
        <v>0</v>
      </c>
      <c r="AE1155">
        <v>0</v>
      </c>
      <c r="AF1155">
        <v>0</v>
      </c>
      <c r="AG1155">
        <v>0</v>
      </c>
      <c r="AH1155">
        <v>0</v>
      </c>
    </row>
    <row r="1156" spans="1:34" x14ac:dyDescent="0.3">
      <c r="A1156" t="s">
        <v>78</v>
      </c>
      <c r="B1156">
        <v>1996</v>
      </c>
      <c r="C1156">
        <v>19216</v>
      </c>
      <c r="D1156">
        <v>40.159999999999997</v>
      </c>
      <c r="E1156">
        <v>1.5424E-2</v>
      </c>
      <c r="F1156">
        <v>49.86</v>
      </c>
      <c r="G1156">
        <v>0.49859999999999999</v>
      </c>
      <c r="H1156">
        <v>1E-4</v>
      </c>
      <c r="I1156">
        <v>94.74</v>
      </c>
      <c r="J1156">
        <v>0.94740000000000002</v>
      </c>
      <c r="K1156">
        <v>-3.0999999999999999E-3</v>
      </c>
      <c r="L1156">
        <v>0.16</v>
      </c>
      <c r="M1156">
        <v>1.6000000000000001E-3</v>
      </c>
      <c r="N1156">
        <v>1E-4</v>
      </c>
      <c r="O1156">
        <v>2.42</v>
      </c>
      <c r="P1156">
        <v>2.4199999999999999E-2</v>
      </c>
      <c r="Q1156">
        <v>24530</v>
      </c>
      <c r="R1156">
        <v>37531</v>
      </c>
      <c r="S1156">
        <v>4.5743900000000002</v>
      </c>
      <c r="T1156">
        <v>2.2124000000000001E-2</v>
      </c>
      <c r="U1156">
        <v>8159</v>
      </c>
      <c r="V1156">
        <v>0.42459400000000003</v>
      </c>
      <c r="W1156">
        <v>1.2324999999999999E-2</v>
      </c>
      <c r="AD1156">
        <v>0</v>
      </c>
      <c r="AE1156">
        <v>0</v>
      </c>
      <c r="AF1156">
        <v>0</v>
      </c>
      <c r="AG1156">
        <v>0</v>
      </c>
      <c r="AH1156">
        <v>0</v>
      </c>
    </row>
    <row r="1157" spans="1:34" x14ac:dyDescent="0.3">
      <c r="A1157" t="s">
        <v>78</v>
      </c>
      <c r="B1157">
        <v>1997</v>
      </c>
      <c r="C1157">
        <v>19787</v>
      </c>
      <c r="D1157">
        <v>40.770000000000003</v>
      </c>
      <c r="E1157">
        <v>1.5188999999999999E-2</v>
      </c>
      <c r="F1157">
        <v>49.87</v>
      </c>
      <c r="G1157">
        <v>0.49869999999999998</v>
      </c>
      <c r="H1157">
        <v>1E-4</v>
      </c>
      <c r="I1157">
        <v>94.43</v>
      </c>
      <c r="J1157">
        <v>0.94430000000000003</v>
      </c>
      <c r="K1157">
        <v>-3.0999999999999999E-3</v>
      </c>
      <c r="L1157">
        <v>0.17</v>
      </c>
      <c r="M1157">
        <v>1.6999999999999999E-3</v>
      </c>
      <c r="N1157">
        <v>1E-4</v>
      </c>
      <c r="O1157">
        <v>2.64</v>
      </c>
      <c r="P1157">
        <v>2.64E-2</v>
      </c>
      <c r="Q1157">
        <v>25989</v>
      </c>
      <c r="R1157">
        <v>38984</v>
      </c>
      <c r="S1157">
        <v>4.5908899999999999</v>
      </c>
      <c r="T1157">
        <v>1.6496E-2</v>
      </c>
      <c r="U1157">
        <v>8881</v>
      </c>
      <c r="V1157">
        <v>0.44883000000000001</v>
      </c>
      <c r="W1157">
        <v>2.4236000000000001E-2</v>
      </c>
      <c r="AD1157">
        <v>0</v>
      </c>
      <c r="AE1157">
        <v>0</v>
      </c>
      <c r="AF1157">
        <v>0</v>
      </c>
      <c r="AG1157">
        <v>0</v>
      </c>
      <c r="AH1157">
        <v>0</v>
      </c>
    </row>
    <row r="1158" spans="1:34" x14ac:dyDescent="0.3">
      <c r="A1158" t="s">
        <v>78</v>
      </c>
      <c r="B1158">
        <v>1998</v>
      </c>
      <c r="C1158">
        <v>20270</v>
      </c>
      <c r="D1158">
        <v>41.38</v>
      </c>
      <c r="E1158">
        <v>1.4962E-2</v>
      </c>
      <c r="F1158">
        <v>49.88</v>
      </c>
      <c r="G1158">
        <v>0.49880000000000002</v>
      </c>
      <c r="H1158">
        <v>1E-4</v>
      </c>
      <c r="I1158">
        <v>94.12</v>
      </c>
      <c r="J1158">
        <v>0.94120000000000004</v>
      </c>
      <c r="K1158">
        <v>-3.0999999999999999E-3</v>
      </c>
      <c r="L1158">
        <v>0.18</v>
      </c>
      <c r="M1158">
        <v>1.8E-3</v>
      </c>
      <c r="N1158">
        <v>1E-4</v>
      </c>
      <c r="O1158">
        <v>2.86</v>
      </c>
      <c r="P1158">
        <v>2.86E-2</v>
      </c>
      <c r="Q1158">
        <v>27187</v>
      </c>
      <c r="R1158">
        <v>39965</v>
      </c>
      <c r="S1158">
        <v>4.60168</v>
      </c>
      <c r="T1158">
        <v>1.0793000000000001E-2</v>
      </c>
      <c r="U1158">
        <v>8767</v>
      </c>
      <c r="V1158">
        <v>0.43251099999999998</v>
      </c>
      <c r="W1158">
        <v>-1.6319E-2</v>
      </c>
      <c r="AD1158">
        <v>0</v>
      </c>
      <c r="AE1158">
        <v>0</v>
      </c>
      <c r="AF1158">
        <v>0</v>
      </c>
      <c r="AG1158">
        <v>0</v>
      </c>
      <c r="AH1158">
        <v>0</v>
      </c>
    </row>
    <row r="1159" spans="1:34" x14ac:dyDescent="0.3">
      <c r="A1159" t="s">
        <v>78</v>
      </c>
      <c r="B1159">
        <v>1999</v>
      </c>
      <c r="C1159">
        <v>20636</v>
      </c>
      <c r="D1159">
        <v>41.99</v>
      </c>
      <c r="E1159">
        <v>1.4741000000000001E-2</v>
      </c>
      <c r="F1159">
        <v>49.89</v>
      </c>
      <c r="G1159">
        <v>0.49890000000000001</v>
      </c>
      <c r="H1159">
        <v>1E-4</v>
      </c>
      <c r="I1159">
        <v>93.81</v>
      </c>
      <c r="J1159">
        <v>0.93810000000000004</v>
      </c>
      <c r="K1159">
        <v>-3.0999999999999999E-3</v>
      </c>
      <c r="L1159">
        <v>0.19</v>
      </c>
      <c r="M1159">
        <v>1.9E-3</v>
      </c>
      <c r="N1159">
        <v>1E-4</v>
      </c>
      <c r="O1159">
        <v>3.08</v>
      </c>
      <c r="P1159">
        <v>3.0800000000000001E-2</v>
      </c>
      <c r="Q1159">
        <v>28071</v>
      </c>
      <c r="R1159">
        <v>40422</v>
      </c>
      <c r="S1159">
        <v>4.6066200000000004</v>
      </c>
      <c r="T1159">
        <v>4.9379999999999997E-3</v>
      </c>
      <c r="U1159">
        <v>9202</v>
      </c>
      <c r="V1159">
        <v>0.44591999999999998</v>
      </c>
      <c r="W1159">
        <v>1.3409000000000001E-2</v>
      </c>
      <c r="AD1159">
        <v>0</v>
      </c>
      <c r="AE1159">
        <v>0</v>
      </c>
      <c r="AF1159">
        <v>0</v>
      </c>
      <c r="AG1159">
        <v>0</v>
      </c>
      <c r="AH1159">
        <v>0</v>
      </c>
    </row>
    <row r="1160" spans="1:34" x14ac:dyDescent="0.3">
      <c r="A1160" t="s">
        <v>78</v>
      </c>
      <c r="B1160">
        <v>2000</v>
      </c>
      <c r="C1160">
        <v>21119</v>
      </c>
      <c r="D1160">
        <v>42.6</v>
      </c>
      <c r="E1160">
        <v>1.4527E-2</v>
      </c>
      <c r="F1160">
        <v>49.9</v>
      </c>
      <c r="G1160">
        <v>0.499</v>
      </c>
      <c r="H1160">
        <v>1E-4</v>
      </c>
      <c r="I1160">
        <v>93.5</v>
      </c>
      <c r="J1160">
        <v>0.93500000000000005</v>
      </c>
      <c r="K1160">
        <v>-3.0999999999999999E-3</v>
      </c>
      <c r="L1160">
        <v>0.2</v>
      </c>
      <c r="M1160">
        <v>2E-3</v>
      </c>
      <c r="N1160">
        <v>1E-4</v>
      </c>
      <c r="O1160">
        <v>3.3</v>
      </c>
      <c r="P1160">
        <v>3.3000000000000002E-2</v>
      </c>
      <c r="Q1160">
        <v>28348</v>
      </c>
      <c r="R1160">
        <v>39404</v>
      </c>
      <c r="S1160">
        <v>4.5955399999999997</v>
      </c>
      <c r="T1160">
        <v>-1.1077E-2</v>
      </c>
      <c r="U1160">
        <v>9489</v>
      </c>
      <c r="V1160">
        <v>0.44931100000000002</v>
      </c>
      <c r="W1160">
        <v>3.3909999999999999E-3</v>
      </c>
      <c r="AD1160">
        <v>0</v>
      </c>
      <c r="AE1160">
        <v>0</v>
      </c>
      <c r="AF1160">
        <v>0</v>
      </c>
      <c r="AG1160">
        <v>0</v>
      </c>
      <c r="AH1160">
        <v>0</v>
      </c>
    </row>
    <row r="1161" spans="1:34" x14ac:dyDescent="0.3">
      <c r="A1161" t="s">
        <v>78</v>
      </c>
      <c r="B1161">
        <v>2001</v>
      </c>
      <c r="C1161">
        <v>21511</v>
      </c>
      <c r="D1161">
        <v>43.37</v>
      </c>
      <c r="E1161">
        <v>1.8075000000000001E-2</v>
      </c>
      <c r="F1161">
        <v>49.84</v>
      </c>
      <c r="G1161">
        <v>0.49840000000000001</v>
      </c>
      <c r="H1161">
        <v>-5.9999999999999995E-4</v>
      </c>
      <c r="I1161">
        <v>93.46</v>
      </c>
      <c r="J1161">
        <v>0.93459999999999999</v>
      </c>
      <c r="K1161">
        <v>-4.0000000000000002E-4</v>
      </c>
      <c r="L1161">
        <v>0.21</v>
      </c>
      <c r="M1161">
        <v>2.0999999999999999E-3</v>
      </c>
      <c r="N1161">
        <v>1E-4</v>
      </c>
      <c r="O1161">
        <v>3.34</v>
      </c>
      <c r="P1161">
        <v>3.3399999999999999E-2</v>
      </c>
      <c r="Q1161">
        <v>28901</v>
      </c>
      <c r="R1161">
        <v>39305</v>
      </c>
      <c r="S1161">
        <v>4.5944500000000001</v>
      </c>
      <c r="T1161">
        <v>-1.093E-3</v>
      </c>
      <c r="U1161">
        <v>9584</v>
      </c>
      <c r="V1161">
        <v>0.44553999999999999</v>
      </c>
      <c r="W1161">
        <v>-3.7720000000000002E-3</v>
      </c>
      <c r="AD1161">
        <v>0</v>
      </c>
      <c r="AE1161">
        <v>0</v>
      </c>
      <c r="AF1161">
        <v>0</v>
      </c>
      <c r="AG1161">
        <v>0</v>
      </c>
      <c r="AH1161">
        <v>0</v>
      </c>
    </row>
    <row r="1162" spans="1:34" x14ac:dyDescent="0.3">
      <c r="A1162" t="s">
        <v>78</v>
      </c>
      <c r="B1162">
        <v>2002</v>
      </c>
      <c r="C1162">
        <v>21551</v>
      </c>
      <c r="D1162">
        <v>44.14</v>
      </c>
      <c r="E1162">
        <v>1.7753999999999999E-2</v>
      </c>
      <c r="F1162">
        <v>49.78</v>
      </c>
      <c r="G1162">
        <v>0.49780000000000002</v>
      </c>
      <c r="H1162">
        <v>-5.9999999999999995E-4</v>
      </c>
      <c r="I1162">
        <v>93.42</v>
      </c>
      <c r="J1162">
        <v>0.93420000000000003</v>
      </c>
      <c r="K1162">
        <v>-4.0000000000000002E-4</v>
      </c>
      <c r="L1162">
        <v>0.22</v>
      </c>
      <c r="M1162">
        <v>2.2000000000000001E-3</v>
      </c>
      <c r="N1162">
        <v>1E-4</v>
      </c>
      <c r="O1162">
        <v>3.38</v>
      </c>
      <c r="P1162">
        <v>3.3799999999999997E-2</v>
      </c>
      <c r="Q1162">
        <v>29560</v>
      </c>
      <c r="R1162">
        <v>39315</v>
      </c>
      <c r="S1162">
        <v>4.5945600000000004</v>
      </c>
      <c r="T1162">
        <v>1.1E-4</v>
      </c>
      <c r="U1162">
        <v>9544</v>
      </c>
      <c r="V1162">
        <v>0.44285600000000003</v>
      </c>
      <c r="W1162">
        <v>-2.6830000000000001E-3</v>
      </c>
      <c r="AD1162">
        <v>0</v>
      </c>
      <c r="AE1162">
        <v>0</v>
      </c>
      <c r="AF1162">
        <v>0</v>
      </c>
      <c r="AG1162">
        <v>0</v>
      </c>
      <c r="AH1162">
        <v>0</v>
      </c>
    </row>
    <row r="1163" spans="1:34" x14ac:dyDescent="0.3">
      <c r="A1163" t="s">
        <v>78</v>
      </c>
      <c r="B1163">
        <v>2003</v>
      </c>
      <c r="C1163">
        <v>21825</v>
      </c>
      <c r="D1163">
        <v>44.91</v>
      </c>
      <c r="E1163">
        <v>1.7444000000000001E-2</v>
      </c>
      <c r="F1163">
        <v>49.72</v>
      </c>
      <c r="G1163">
        <v>0.49719999999999998</v>
      </c>
      <c r="H1163">
        <v>-5.9999999999999995E-4</v>
      </c>
      <c r="I1163">
        <v>93.38</v>
      </c>
      <c r="J1163">
        <v>0.93379999999999996</v>
      </c>
      <c r="K1163">
        <v>-4.0000000000000002E-4</v>
      </c>
      <c r="L1163">
        <v>0.23</v>
      </c>
      <c r="M1163">
        <v>2.3E-3</v>
      </c>
      <c r="N1163">
        <v>1E-4</v>
      </c>
      <c r="O1163">
        <v>3.42</v>
      </c>
      <c r="P1163">
        <v>3.4200000000000001E-2</v>
      </c>
      <c r="Q1163">
        <v>31616</v>
      </c>
      <c r="R1163">
        <v>41101</v>
      </c>
      <c r="S1163">
        <v>4.6138500000000002</v>
      </c>
      <c r="T1163">
        <v>1.9293999999999999E-2</v>
      </c>
      <c r="U1163">
        <v>9500</v>
      </c>
      <c r="V1163">
        <v>0.43528099999999997</v>
      </c>
      <c r="W1163">
        <v>-7.5760000000000003E-3</v>
      </c>
      <c r="AD1163">
        <v>0</v>
      </c>
      <c r="AE1163">
        <v>0</v>
      </c>
      <c r="AF1163">
        <v>0</v>
      </c>
      <c r="AG1163">
        <v>0</v>
      </c>
      <c r="AH1163">
        <v>0</v>
      </c>
    </row>
    <row r="1164" spans="1:34" x14ac:dyDescent="0.3">
      <c r="A1164" t="s">
        <v>78</v>
      </c>
      <c r="B1164">
        <v>2004</v>
      </c>
      <c r="C1164">
        <v>21906</v>
      </c>
      <c r="D1164">
        <v>45.68</v>
      </c>
      <c r="E1164">
        <v>1.7145000000000001E-2</v>
      </c>
      <c r="F1164">
        <v>49.66</v>
      </c>
      <c r="G1164">
        <v>0.49659999999999999</v>
      </c>
      <c r="H1164">
        <v>-5.9999999999999995E-4</v>
      </c>
      <c r="I1164">
        <v>93.34</v>
      </c>
      <c r="J1164">
        <v>0.93340000000000001</v>
      </c>
      <c r="K1164">
        <v>-4.0000000000000002E-4</v>
      </c>
      <c r="L1164">
        <v>0.24</v>
      </c>
      <c r="M1164">
        <v>2.3999999999999998E-3</v>
      </c>
      <c r="N1164">
        <v>1E-4</v>
      </c>
      <c r="O1164">
        <v>3.46</v>
      </c>
      <c r="P1164">
        <v>3.4599999999999999E-2</v>
      </c>
      <c r="Q1164">
        <v>35684</v>
      </c>
      <c r="R1164">
        <v>45319</v>
      </c>
      <c r="S1164">
        <v>4.6562799999999998</v>
      </c>
      <c r="T1164">
        <v>4.2428E-2</v>
      </c>
      <c r="U1164">
        <v>9666</v>
      </c>
      <c r="V1164">
        <v>0.441249</v>
      </c>
      <c r="W1164">
        <v>5.9680000000000002E-3</v>
      </c>
      <c r="AD1164">
        <v>0</v>
      </c>
      <c r="AE1164">
        <v>0</v>
      </c>
      <c r="AF1164">
        <v>0</v>
      </c>
      <c r="AG1164">
        <v>0</v>
      </c>
      <c r="AH1164">
        <v>0</v>
      </c>
    </row>
    <row r="1165" spans="1:34" x14ac:dyDescent="0.3">
      <c r="A1165" t="s">
        <v>78</v>
      </c>
      <c r="B1165">
        <v>2005</v>
      </c>
      <c r="C1165">
        <v>21865</v>
      </c>
      <c r="D1165">
        <v>46.45</v>
      </c>
      <c r="E1165">
        <v>1.6855999999999999E-2</v>
      </c>
      <c r="F1165">
        <v>49.6</v>
      </c>
      <c r="G1165">
        <v>0.496</v>
      </c>
      <c r="H1165">
        <v>-5.9999999999999995E-4</v>
      </c>
      <c r="I1165">
        <v>93.3</v>
      </c>
      <c r="J1165">
        <v>0.93300000000000005</v>
      </c>
      <c r="K1165">
        <v>-4.0000000000000002E-4</v>
      </c>
      <c r="L1165">
        <v>0.25</v>
      </c>
      <c r="M1165">
        <v>2.5000000000000001E-3</v>
      </c>
      <c r="N1165">
        <v>1E-4</v>
      </c>
      <c r="O1165">
        <v>3.5</v>
      </c>
      <c r="P1165">
        <v>3.5000000000000003E-2</v>
      </c>
      <c r="Q1165">
        <v>36853</v>
      </c>
      <c r="R1165">
        <v>45329</v>
      </c>
      <c r="S1165">
        <v>4.6563800000000004</v>
      </c>
      <c r="T1165">
        <v>9.6000000000000002E-5</v>
      </c>
      <c r="U1165">
        <v>10099</v>
      </c>
      <c r="V1165">
        <v>0.46188000000000001</v>
      </c>
      <c r="W1165">
        <v>2.0631E-2</v>
      </c>
      <c r="AD1165">
        <v>0</v>
      </c>
      <c r="AE1165">
        <v>0</v>
      </c>
      <c r="AF1165">
        <v>0</v>
      </c>
      <c r="AG1165">
        <v>0</v>
      </c>
      <c r="AH1165">
        <v>0</v>
      </c>
    </row>
    <row r="1166" spans="1:34" x14ac:dyDescent="0.3">
      <c r="A1166" t="s">
        <v>78</v>
      </c>
      <c r="B1166">
        <v>2006</v>
      </c>
      <c r="C1166">
        <v>21882</v>
      </c>
      <c r="D1166">
        <v>47.22</v>
      </c>
      <c r="E1166">
        <v>1.6577000000000001E-2</v>
      </c>
      <c r="F1166">
        <v>49.54</v>
      </c>
      <c r="G1166">
        <v>0.49540000000000001</v>
      </c>
      <c r="H1166">
        <v>-5.9999999999999995E-4</v>
      </c>
      <c r="I1166">
        <v>93.26</v>
      </c>
      <c r="J1166">
        <v>0.93259999999999998</v>
      </c>
      <c r="K1166">
        <v>-4.0000000000000002E-4</v>
      </c>
      <c r="L1166">
        <v>0.26</v>
      </c>
      <c r="M1166">
        <v>2.5999999999999999E-3</v>
      </c>
      <c r="N1166">
        <v>1E-4</v>
      </c>
      <c r="O1166">
        <v>3.54</v>
      </c>
      <c r="P1166">
        <v>3.5400000000000001E-2</v>
      </c>
      <c r="Q1166">
        <v>38293</v>
      </c>
      <c r="R1166">
        <v>45569</v>
      </c>
      <c r="S1166">
        <v>4.6586699999999999</v>
      </c>
      <c r="T1166">
        <v>2.2929999999999999E-3</v>
      </c>
      <c r="U1166">
        <v>10183</v>
      </c>
      <c r="V1166">
        <v>0.46536</v>
      </c>
      <c r="W1166">
        <v>3.48E-3</v>
      </c>
      <c r="AD1166">
        <v>0</v>
      </c>
      <c r="AE1166">
        <v>0</v>
      </c>
      <c r="AF1166">
        <v>0</v>
      </c>
      <c r="AG1166">
        <v>0</v>
      </c>
      <c r="AH1166">
        <v>0</v>
      </c>
    </row>
    <row r="1167" spans="1:34" x14ac:dyDescent="0.3">
      <c r="A1167" t="s">
        <v>78</v>
      </c>
      <c r="B1167">
        <v>2007</v>
      </c>
      <c r="C1167">
        <v>21891</v>
      </c>
      <c r="D1167">
        <v>47.99</v>
      </c>
      <c r="E1167">
        <v>1.6306999999999999E-2</v>
      </c>
      <c r="F1167">
        <v>49.48</v>
      </c>
      <c r="G1167">
        <v>0.49480000000000002</v>
      </c>
      <c r="H1167">
        <v>-5.9999999999999995E-4</v>
      </c>
      <c r="I1167">
        <v>93.22</v>
      </c>
      <c r="J1167">
        <v>0.93220000000000003</v>
      </c>
      <c r="K1167">
        <v>-4.0000000000000002E-4</v>
      </c>
      <c r="L1167">
        <v>0.27</v>
      </c>
      <c r="M1167">
        <v>2.7000000000000001E-3</v>
      </c>
      <c r="N1167">
        <v>1E-4</v>
      </c>
      <c r="O1167">
        <v>3.58</v>
      </c>
      <c r="P1167">
        <v>3.5799999999999998E-2</v>
      </c>
      <c r="Q1167">
        <v>39670</v>
      </c>
      <c r="R1167">
        <v>46017</v>
      </c>
      <c r="S1167">
        <v>4.6629199999999997</v>
      </c>
      <c r="T1167">
        <v>4.2490000000000002E-3</v>
      </c>
      <c r="U1167">
        <v>10184</v>
      </c>
      <c r="V1167">
        <v>0.46521400000000002</v>
      </c>
      <c r="W1167">
        <v>-1.46E-4</v>
      </c>
      <c r="AD1167">
        <v>0</v>
      </c>
      <c r="AE1167">
        <v>0</v>
      </c>
      <c r="AF1167">
        <v>0</v>
      </c>
      <c r="AG1167">
        <v>0</v>
      </c>
      <c r="AH1167">
        <v>0</v>
      </c>
    </row>
    <row r="1168" spans="1:34" x14ac:dyDescent="0.3">
      <c r="A1168" t="s">
        <v>78</v>
      </c>
      <c r="B1168">
        <v>2008</v>
      </c>
      <c r="C1168">
        <v>21847</v>
      </c>
      <c r="D1168">
        <v>48.76</v>
      </c>
      <c r="E1168">
        <v>1.6045E-2</v>
      </c>
      <c r="F1168">
        <v>49.42</v>
      </c>
      <c r="G1168">
        <v>0.49419999999999997</v>
      </c>
      <c r="H1168">
        <v>-5.9999999999999995E-4</v>
      </c>
      <c r="I1168">
        <v>93.18</v>
      </c>
      <c r="J1168">
        <v>0.93179999999999996</v>
      </c>
      <c r="K1168">
        <v>-4.0000000000000002E-4</v>
      </c>
      <c r="L1168">
        <v>0.28000000000000003</v>
      </c>
      <c r="M1168">
        <v>2.8E-3</v>
      </c>
      <c r="N1168">
        <v>1E-4</v>
      </c>
      <c r="O1168">
        <v>3.62</v>
      </c>
      <c r="P1168">
        <v>3.6200000000000003E-2</v>
      </c>
      <c r="Q1168">
        <v>40656</v>
      </c>
      <c r="R1168">
        <v>45128</v>
      </c>
      <c r="S1168">
        <v>4.6544499999999998</v>
      </c>
      <c r="T1168">
        <v>-8.4720000000000004E-3</v>
      </c>
      <c r="U1168">
        <v>10319</v>
      </c>
      <c r="V1168">
        <v>0.47233000000000003</v>
      </c>
      <c r="W1168">
        <v>7.1159999999999999E-3</v>
      </c>
      <c r="AD1168">
        <v>0</v>
      </c>
      <c r="AE1168">
        <v>0</v>
      </c>
      <c r="AF1168">
        <v>0</v>
      </c>
      <c r="AG1168">
        <v>0</v>
      </c>
      <c r="AH1168">
        <v>0</v>
      </c>
    </row>
    <row r="1169" spans="1:34" x14ac:dyDescent="0.3">
      <c r="A1169" t="s">
        <v>78</v>
      </c>
      <c r="B1169">
        <v>2009</v>
      </c>
      <c r="C1169">
        <v>21724</v>
      </c>
      <c r="D1169">
        <v>49.53</v>
      </c>
      <c r="E1169">
        <v>1.5792E-2</v>
      </c>
      <c r="F1169">
        <v>49.36</v>
      </c>
      <c r="G1169">
        <v>0.49359999999999998</v>
      </c>
      <c r="H1169">
        <v>-5.9999999999999995E-4</v>
      </c>
      <c r="I1169">
        <v>93.14</v>
      </c>
      <c r="J1169">
        <v>0.93140000000000001</v>
      </c>
      <c r="K1169">
        <v>-4.0000000000000002E-4</v>
      </c>
      <c r="L1169">
        <v>0.28999999999999998</v>
      </c>
      <c r="M1169">
        <v>2.8999999999999998E-3</v>
      </c>
      <c r="N1169">
        <v>1E-4</v>
      </c>
      <c r="O1169">
        <v>3.66</v>
      </c>
      <c r="P1169">
        <v>3.6600000000000001E-2</v>
      </c>
      <c r="Q1169">
        <v>39514</v>
      </c>
      <c r="R1169">
        <v>39514</v>
      </c>
      <c r="S1169">
        <v>4.5967500000000001</v>
      </c>
      <c r="T1169">
        <v>-5.7695000000000003E-2</v>
      </c>
      <c r="U1169">
        <v>10834</v>
      </c>
      <c r="V1169">
        <v>0.49871100000000002</v>
      </c>
      <c r="W1169">
        <v>2.6381000000000002E-2</v>
      </c>
      <c r="AD1169">
        <v>0</v>
      </c>
      <c r="AE1169">
        <v>0</v>
      </c>
      <c r="AF1169">
        <v>0</v>
      </c>
      <c r="AG1169">
        <v>0</v>
      </c>
      <c r="AH1169">
        <v>0</v>
      </c>
    </row>
    <row r="1170" spans="1:34" x14ac:dyDescent="0.3">
      <c r="A1170" t="s">
        <v>78</v>
      </c>
      <c r="B1170">
        <v>2010</v>
      </c>
      <c r="C1170">
        <v>21716</v>
      </c>
      <c r="D1170">
        <v>50.3</v>
      </c>
      <c r="E1170">
        <v>1.5546000000000001E-2</v>
      </c>
      <c r="F1170">
        <v>49.3</v>
      </c>
      <c r="G1170">
        <v>0.49299999999999999</v>
      </c>
      <c r="H1170">
        <v>-5.9999999999999995E-4</v>
      </c>
      <c r="I1170">
        <v>93.1</v>
      </c>
      <c r="J1170">
        <v>0.93100000000000005</v>
      </c>
      <c r="K1170">
        <v>-4.0000000000000002E-4</v>
      </c>
      <c r="L1170">
        <v>0.3</v>
      </c>
      <c r="M1170">
        <v>3.0000000000000001E-3</v>
      </c>
      <c r="N1170">
        <v>1E-4</v>
      </c>
      <c r="O1170">
        <v>3.7</v>
      </c>
      <c r="P1170">
        <v>3.6999999999999998E-2</v>
      </c>
      <c r="Q1170">
        <v>40491</v>
      </c>
      <c r="R1170">
        <v>40491</v>
      </c>
      <c r="S1170">
        <v>4.6073599999999999</v>
      </c>
      <c r="T1170">
        <v>1.0607999999999999E-2</v>
      </c>
      <c r="U1170">
        <v>10809</v>
      </c>
      <c r="V1170">
        <v>0.49774400000000002</v>
      </c>
      <c r="W1170">
        <v>-9.68E-4</v>
      </c>
      <c r="AD1170">
        <v>0</v>
      </c>
      <c r="AE1170">
        <v>0</v>
      </c>
      <c r="AF1170">
        <v>0</v>
      </c>
      <c r="AG1170">
        <v>0</v>
      </c>
      <c r="AH1170">
        <v>0</v>
      </c>
    </row>
    <row r="1171" spans="1:34" x14ac:dyDescent="0.3">
      <c r="A1171" t="s">
        <v>79</v>
      </c>
      <c r="B1171">
        <v>1985</v>
      </c>
      <c r="C1171">
        <v>88203</v>
      </c>
      <c r="D1171">
        <v>30.8</v>
      </c>
      <c r="E1171">
        <v>1.1827000000000001E-2</v>
      </c>
      <c r="F1171">
        <v>49</v>
      </c>
      <c r="G1171">
        <v>0.49</v>
      </c>
      <c r="I1171">
        <v>95.3</v>
      </c>
      <c r="J1171">
        <v>0.95299999999999996</v>
      </c>
      <c r="L1171">
        <v>1.2</v>
      </c>
      <c r="M1171">
        <v>1.2E-2</v>
      </c>
      <c r="O1171">
        <v>5.55</v>
      </c>
      <c r="P1171">
        <v>5.5500000000000001E-2</v>
      </c>
      <c r="Q1171">
        <v>13210</v>
      </c>
      <c r="R1171">
        <v>29458</v>
      </c>
      <c r="S1171">
        <v>4.4691999999999998</v>
      </c>
      <c r="U1171">
        <v>35390</v>
      </c>
      <c r="V1171">
        <v>0.40123399999999998</v>
      </c>
      <c r="X1171">
        <v>2146</v>
      </c>
      <c r="Y1171">
        <v>2.4330238000000001E-2</v>
      </c>
      <c r="AA1171">
        <v>101</v>
      </c>
      <c r="AB1171">
        <v>1.145086E-3</v>
      </c>
      <c r="AD1171">
        <v>0</v>
      </c>
      <c r="AE1171">
        <v>0</v>
      </c>
      <c r="AF1171">
        <v>0</v>
      </c>
      <c r="AG1171">
        <v>0</v>
      </c>
      <c r="AH1171">
        <v>0</v>
      </c>
    </row>
    <row r="1172" spans="1:34" x14ac:dyDescent="0.3">
      <c r="A1172" t="s">
        <v>79</v>
      </c>
      <c r="B1172">
        <v>1986</v>
      </c>
      <c r="C1172">
        <v>88262</v>
      </c>
      <c r="D1172">
        <v>31.16</v>
      </c>
      <c r="E1172">
        <v>1.1688E-2</v>
      </c>
      <c r="F1172">
        <v>49.06</v>
      </c>
      <c r="G1172">
        <v>0.49059999999999998</v>
      </c>
      <c r="H1172">
        <v>5.9999999999999995E-4</v>
      </c>
      <c r="I1172">
        <v>95.12</v>
      </c>
      <c r="J1172">
        <v>0.95120000000000005</v>
      </c>
      <c r="K1172">
        <v>-1.8E-3</v>
      </c>
      <c r="L1172">
        <v>1.28</v>
      </c>
      <c r="M1172">
        <v>1.2800000000000001E-2</v>
      </c>
      <c r="N1172">
        <v>8.0000000000000004E-4</v>
      </c>
      <c r="O1172">
        <v>5.64</v>
      </c>
      <c r="P1172">
        <v>5.6399999999999999E-2</v>
      </c>
      <c r="Q1172">
        <v>13779</v>
      </c>
      <c r="R1172">
        <v>30176</v>
      </c>
      <c r="S1172">
        <v>4.47966</v>
      </c>
      <c r="T1172">
        <v>1.0458E-2</v>
      </c>
      <c r="U1172">
        <v>35530</v>
      </c>
      <c r="V1172">
        <v>0.40255200000000002</v>
      </c>
      <c r="W1172">
        <v>1.3179999999999999E-3</v>
      </c>
      <c r="X1172">
        <v>2235</v>
      </c>
      <c r="Y1172">
        <v>2.5322336000000001E-2</v>
      </c>
      <c r="Z1172">
        <v>9.9209800000000007E-4</v>
      </c>
      <c r="AA1172">
        <v>94</v>
      </c>
      <c r="AB1172">
        <v>1.065011E-3</v>
      </c>
      <c r="AC1172">
        <v>-8.0074799999999994E-5</v>
      </c>
      <c r="AD1172">
        <v>0</v>
      </c>
      <c r="AE1172">
        <v>0</v>
      </c>
      <c r="AF1172">
        <v>0</v>
      </c>
      <c r="AG1172">
        <v>0</v>
      </c>
      <c r="AH1172">
        <v>0</v>
      </c>
    </row>
    <row r="1173" spans="1:34" x14ac:dyDescent="0.3">
      <c r="A1173" t="s">
        <v>79</v>
      </c>
      <c r="B1173">
        <v>1987</v>
      </c>
      <c r="C1173">
        <v>88737</v>
      </c>
      <c r="D1173">
        <v>31.52</v>
      </c>
      <c r="E1173">
        <v>1.1553000000000001E-2</v>
      </c>
      <c r="F1173">
        <v>49.12</v>
      </c>
      <c r="G1173">
        <v>0.49120000000000003</v>
      </c>
      <c r="H1173">
        <v>5.9999999999999995E-4</v>
      </c>
      <c r="I1173">
        <v>94.94</v>
      </c>
      <c r="J1173">
        <v>0.94940000000000002</v>
      </c>
      <c r="K1173">
        <v>-1.8E-3</v>
      </c>
      <c r="L1173">
        <v>1.36</v>
      </c>
      <c r="M1173">
        <v>1.3599999999999999E-2</v>
      </c>
      <c r="N1173">
        <v>8.0000000000000004E-4</v>
      </c>
      <c r="O1173">
        <v>5.73</v>
      </c>
      <c r="P1173">
        <v>5.7299999999999997E-2</v>
      </c>
      <c r="Q1173">
        <v>14798</v>
      </c>
      <c r="R1173">
        <v>31224</v>
      </c>
      <c r="S1173">
        <v>4.4944899999999999</v>
      </c>
      <c r="T1173">
        <v>1.4827E-2</v>
      </c>
      <c r="U1173">
        <v>37440</v>
      </c>
      <c r="V1173">
        <v>0.42192099999999999</v>
      </c>
      <c r="W1173">
        <v>1.9369000000000001E-2</v>
      </c>
      <c r="X1173">
        <v>2224</v>
      </c>
      <c r="Y1173">
        <v>2.5062826E-2</v>
      </c>
      <c r="Z1173">
        <v>-2.5951000000000001E-4</v>
      </c>
      <c r="AA1173">
        <v>96</v>
      </c>
      <c r="AB1173">
        <v>1.081849E-3</v>
      </c>
      <c r="AC1173">
        <v>1.68376E-5</v>
      </c>
      <c r="AD1173">
        <v>0</v>
      </c>
      <c r="AE1173">
        <v>0</v>
      </c>
      <c r="AF1173">
        <v>0</v>
      </c>
      <c r="AG1173">
        <v>0</v>
      </c>
      <c r="AH1173">
        <v>0</v>
      </c>
    </row>
    <row r="1174" spans="1:34" x14ac:dyDescent="0.3">
      <c r="A1174" t="s">
        <v>79</v>
      </c>
      <c r="B1174">
        <v>1988</v>
      </c>
      <c r="C1174">
        <v>89425</v>
      </c>
      <c r="D1174">
        <v>31.88</v>
      </c>
      <c r="E1174">
        <v>1.1421000000000001E-2</v>
      </c>
      <c r="F1174">
        <v>49.18</v>
      </c>
      <c r="G1174">
        <v>0.49180000000000001</v>
      </c>
      <c r="H1174">
        <v>5.9999999999999995E-4</v>
      </c>
      <c r="I1174">
        <v>94.76</v>
      </c>
      <c r="J1174">
        <v>0.9476</v>
      </c>
      <c r="K1174">
        <v>-1.8E-3</v>
      </c>
      <c r="L1174">
        <v>1.44</v>
      </c>
      <c r="M1174">
        <v>1.44E-2</v>
      </c>
      <c r="N1174">
        <v>8.0000000000000004E-4</v>
      </c>
      <c r="O1174">
        <v>5.82</v>
      </c>
      <c r="P1174">
        <v>5.8200000000000002E-2</v>
      </c>
      <c r="Q1174">
        <v>15636</v>
      </c>
      <c r="R1174">
        <v>31741</v>
      </c>
      <c r="S1174">
        <v>4.50162</v>
      </c>
      <c r="T1174">
        <v>7.1320000000000003E-3</v>
      </c>
      <c r="U1174">
        <v>37891</v>
      </c>
      <c r="V1174">
        <v>0.42371799999999998</v>
      </c>
      <c r="W1174">
        <v>1.797E-3</v>
      </c>
      <c r="X1174">
        <v>2006</v>
      </c>
      <c r="Y1174">
        <v>2.2432206E-2</v>
      </c>
      <c r="Z1174">
        <v>-2.6306200000000002E-3</v>
      </c>
      <c r="AA1174">
        <v>84</v>
      </c>
      <c r="AB1174">
        <v>9.3933500000000002E-4</v>
      </c>
      <c r="AC1174">
        <v>-1.42514E-4</v>
      </c>
      <c r="AD1174">
        <v>0</v>
      </c>
      <c r="AE1174">
        <v>0</v>
      </c>
      <c r="AF1174">
        <v>0</v>
      </c>
      <c r="AG1174">
        <v>0</v>
      </c>
      <c r="AH1174">
        <v>0</v>
      </c>
    </row>
    <row r="1175" spans="1:34" x14ac:dyDescent="0.3">
      <c r="A1175" t="s">
        <v>79</v>
      </c>
      <c r="B1175">
        <v>1989</v>
      </c>
      <c r="C1175">
        <v>90687</v>
      </c>
      <c r="D1175">
        <v>32.24</v>
      </c>
      <c r="E1175">
        <v>1.1292E-2</v>
      </c>
      <c r="F1175">
        <v>49.24</v>
      </c>
      <c r="G1175">
        <v>0.4924</v>
      </c>
      <c r="H1175">
        <v>5.9999999999999995E-4</v>
      </c>
      <c r="I1175">
        <v>94.58</v>
      </c>
      <c r="J1175">
        <v>0.94579999999999997</v>
      </c>
      <c r="K1175">
        <v>-1.8E-3</v>
      </c>
      <c r="L1175">
        <v>1.52</v>
      </c>
      <c r="M1175">
        <v>1.52E-2</v>
      </c>
      <c r="N1175">
        <v>8.0000000000000004E-4</v>
      </c>
      <c r="O1175">
        <v>5.91</v>
      </c>
      <c r="P1175">
        <v>5.91E-2</v>
      </c>
      <c r="Q1175">
        <v>16411</v>
      </c>
      <c r="R1175">
        <v>31837</v>
      </c>
      <c r="S1175">
        <v>4.5029300000000001</v>
      </c>
      <c r="T1175">
        <v>1.312E-3</v>
      </c>
      <c r="U1175">
        <v>39347</v>
      </c>
      <c r="V1175">
        <v>0.43387700000000001</v>
      </c>
      <c r="W1175">
        <v>1.0159E-2</v>
      </c>
      <c r="X1175">
        <v>1936</v>
      </c>
      <c r="Y1175">
        <v>2.1348154000000001E-2</v>
      </c>
      <c r="Z1175">
        <v>-1.0840520000000001E-3</v>
      </c>
      <c r="AA1175">
        <v>86</v>
      </c>
      <c r="AB1175">
        <v>9.4831699999999995E-4</v>
      </c>
      <c r="AC1175">
        <v>8.9820999999999999E-6</v>
      </c>
      <c r="AD1175">
        <v>0</v>
      </c>
      <c r="AE1175">
        <v>0</v>
      </c>
      <c r="AF1175">
        <v>0</v>
      </c>
      <c r="AG1175">
        <v>0</v>
      </c>
      <c r="AH1175">
        <v>0</v>
      </c>
    </row>
    <row r="1176" spans="1:34" x14ac:dyDescent="0.3">
      <c r="A1176" t="s">
        <v>79</v>
      </c>
      <c r="B1176">
        <v>1990</v>
      </c>
      <c r="C1176">
        <v>91753</v>
      </c>
      <c r="D1176">
        <v>32.6</v>
      </c>
      <c r="E1176">
        <v>1.1166000000000001E-2</v>
      </c>
      <c r="F1176">
        <v>49.3</v>
      </c>
      <c r="G1176">
        <v>0.49299999999999999</v>
      </c>
      <c r="H1176">
        <v>5.9999999999999995E-4</v>
      </c>
      <c r="I1176">
        <v>94.4</v>
      </c>
      <c r="J1176">
        <v>0.94399999999999995</v>
      </c>
      <c r="K1176">
        <v>-1.8E-3</v>
      </c>
      <c r="L1176">
        <v>1.6</v>
      </c>
      <c r="M1176">
        <v>1.6E-2</v>
      </c>
      <c r="N1176">
        <v>8.0000000000000004E-4</v>
      </c>
      <c r="O1176">
        <v>6</v>
      </c>
      <c r="P1176">
        <v>0.06</v>
      </c>
      <c r="Q1176">
        <v>16782</v>
      </c>
      <c r="R1176">
        <v>30879</v>
      </c>
      <c r="S1176">
        <v>4.4896599999999998</v>
      </c>
      <c r="T1176">
        <v>-1.3269E-2</v>
      </c>
      <c r="U1176">
        <v>39178</v>
      </c>
      <c r="V1176">
        <v>0.42699399999999998</v>
      </c>
      <c r="W1176">
        <v>-6.8830000000000002E-3</v>
      </c>
      <c r="X1176">
        <v>2029</v>
      </c>
      <c r="Y1176">
        <v>2.2113718000000001E-2</v>
      </c>
      <c r="Z1176">
        <v>7.6556499999999995E-4</v>
      </c>
      <c r="AA1176">
        <v>93</v>
      </c>
      <c r="AB1176">
        <v>1.0135910000000001E-3</v>
      </c>
      <c r="AC1176">
        <v>6.5274100000000006E-5</v>
      </c>
      <c r="AD1176">
        <v>0</v>
      </c>
      <c r="AE1176">
        <v>0</v>
      </c>
      <c r="AF1176">
        <v>0</v>
      </c>
      <c r="AG1176">
        <v>0</v>
      </c>
      <c r="AH1176">
        <v>0</v>
      </c>
    </row>
    <row r="1177" spans="1:34" x14ac:dyDescent="0.3">
      <c r="A1177" t="s">
        <v>79</v>
      </c>
      <c r="B1177">
        <v>1991</v>
      </c>
      <c r="C1177">
        <v>93198</v>
      </c>
      <c r="D1177">
        <v>32.979999999999997</v>
      </c>
      <c r="E1177">
        <v>1.1656E-2</v>
      </c>
      <c r="F1177">
        <v>49.37</v>
      </c>
      <c r="G1177">
        <v>0.49370000000000003</v>
      </c>
      <c r="H1177">
        <v>6.9999999999999999E-4</v>
      </c>
      <c r="I1177">
        <v>94.21</v>
      </c>
      <c r="J1177">
        <v>0.94210000000000005</v>
      </c>
      <c r="K1177">
        <v>-1.9E-3</v>
      </c>
      <c r="L1177">
        <v>1.65</v>
      </c>
      <c r="M1177">
        <v>1.6500000000000001E-2</v>
      </c>
      <c r="N1177">
        <v>5.0000000000000001E-4</v>
      </c>
      <c r="O1177">
        <v>6.1</v>
      </c>
      <c r="P1177">
        <v>6.0999999999999999E-2</v>
      </c>
      <c r="Q1177">
        <v>16776</v>
      </c>
      <c r="R1177">
        <v>29526</v>
      </c>
      <c r="S1177">
        <v>4.4702000000000002</v>
      </c>
      <c r="T1177">
        <v>-1.9459000000000001E-2</v>
      </c>
      <c r="U1177">
        <v>38822</v>
      </c>
      <c r="V1177">
        <v>0.41655399999999998</v>
      </c>
      <c r="W1177">
        <v>-1.044E-2</v>
      </c>
      <c r="X1177">
        <v>2045</v>
      </c>
      <c r="Y1177">
        <v>2.1942531000000001E-2</v>
      </c>
      <c r="Z1177">
        <v>-1.71187E-4</v>
      </c>
      <c r="AA1177">
        <v>93</v>
      </c>
      <c r="AB1177">
        <v>9.9787500000000006E-4</v>
      </c>
      <c r="AC1177">
        <v>-1.5715299999999998E-5</v>
      </c>
      <c r="AD1177">
        <v>0</v>
      </c>
      <c r="AE1177">
        <v>0</v>
      </c>
      <c r="AF1177">
        <v>0</v>
      </c>
      <c r="AG1177">
        <v>0</v>
      </c>
      <c r="AH1177">
        <v>0</v>
      </c>
    </row>
    <row r="1178" spans="1:34" x14ac:dyDescent="0.3">
      <c r="A1178" t="s">
        <v>79</v>
      </c>
      <c r="B1178">
        <v>1992</v>
      </c>
      <c r="C1178">
        <v>93669</v>
      </c>
      <c r="D1178">
        <v>33.36</v>
      </c>
      <c r="E1178">
        <v>1.1521999999999999E-2</v>
      </c>
      <c r="F1178">
        <v>49.44</v>
      </c>
      <c r="G1178">
        <v>0.49440000000000001</v>
      </c>
      <c r="H1178">
        <v>6.9999999999999999E-4</v>
      </c>
      <c r="I1178">
        <v>94.02</v>
      </c>
      <c r="J1178">
        <v>0.94020000000000004</v>
      </c>
      <c r="K1178">
        <v>-1.9E-3</v>
      </c>
      <c r="L1178">
        <v>1.7</v>
      </c>
      <c r="M1178">
        <v>1.7000000000000001E-2</v>
      </c>
      <c r="N1178">
        <v>5.0000000000000001E-4</v>
      </c>
      <c r="O1178">
        <v>6.2</v>
      </c>
      <c r="P1178">
        <v>6.2E-2</v>
      </c>
      <c r="Q1178">
        <v>17866</v>
      </c>
      <c r="R1178">
        <v>30551</v>
      </c>
      <c r="S1178">
        <v>4.4850300000000001</v>
      </c>
      <c r="T1178">
        <v>1.4821000000000001E-2</v>
      </c>
      <c r="U1178">
        <v>39556</v>
      </c>
      <c r="V1178">
        <v>0.422296</v>
      </c>
      <c r="W1178">
        <v>5.7419999999999997E-3</v>
      </c>
      <c r="X1178">
        <v>1786</v>
      </c>
      <c r="Y1178">
        <v>1.9067140999999999E-2</v>
      </c>
      <c r="Z1178">
        <v>-2.8753899999999998E-3</v>
      </c>
      <c r="AA1178">
        <v>119</v>
      </c>
      <c r="AB1178">
        <v>1.270431E-3</v>
      </c>
      <c r="AC1178">
        <v>2.7255500000000001E-4</v>
      </c>
      <c r="AD1178">
        <v>0</v>
      </c>
      <c r="AE1178">
        <v>0</v>
      </c>
      <c r="AF1178">
        <v>0</v>
      </c>
      <c r="AG1178">
        <v>0</v>
      </c>
      <c r="AH1178">
        <v>0</v>
      </c>
    </row>
    <row r="1179" spans="1:34" x14ac:dyDescent="0.3">
      <c r="A1179" t="s">
        <v>79</v>
      </c>
      <c r="B1179">
        <v>1993</v>
      </c>
      <c r="C1179">
        <v>94419</v>
      </c>
      <c r="D1179">
        <v>33.74</v>
      </c>
      <c r="E1179">
        <v>1.1391E-2</v>
      </c>
      <c r="F1179">
        <v>49.51</v>
      </c>
      <c r="G1179">
        <v>0.49509999999999998</v>
      </c>
      <c r="H1179">
        <v>6.9999999999999999E-4</v>
      </c>
      <c r="I1179">
        <v>93.83</v>
      </c>
      <c r="J1179">
        <v>0.93830000000000002</v>
      </c>
      <c r="K1179">
        <v>-1.9E-3</v>
      </c>
      <c r="L1179">
        <v>1.75</v>
      </c>
      <c r="M1179">
        <v>1.7500000000000002E-2</v>
      </c>
      <c r="N1179">
        <v>5.0000000000000001E-4</v>
      </c>
      <c r="O1179">
        <v>6.3</v>
      </c>
      <c r="P1179">
        <v>6.3E-2</v>
      </c>
      <c r="Q1179">
        <v>18848</v>
      </c>
      <c r="R1179">
        <v>31288</v>
      </c>
      <c r="S1179">
        <v>4.4953799999999999</v>
      </c>
      <c r="T1179">
        <v>1.0352E-2</v>
      </c>
      <c r="U1179">
        <v>40045</v>
      </c>
      <c r="V1179">
        <v>0.42412</v>
      </c>
      <c r="W1179">
        <v>1.825E-3</v>
      </c>
      <c r="X1179">
        <v>1854</v>
      </c>
      <c r="Y1179">
        <v>1.9635877999999999E-2</v>
      </c>
      <c r="Z1179">
        <v>5.6873799999999995E-4</v>
      </c>
      <c r="AD1179">
        <v>0</v>
      </c>
      <c r="AE1179">
        <v>0</v>
      </c>
      <c r="AF1179">
        <v>0</v>
      </c>
      <c r="AG1179">
        <v>0</v>
      </c>
      <c r="AH1179">
        <v>0</v>
      </c>
    </row>
    <row r="1180" spans="1:34" x14ac:dyDescent="0.3">
      <c r="A1180" t="s">
        <v>79</v>
      </c>
      <c r="B1180">
        <v>1994</v>
      </c>
      <c r="C1180">
        <v>94790</v>
      </c>
      <c r="D1180">
        <v>34.119999999999997</v>
      </c>
      <c r="E1180">
        <v>1.1263E-2</v>
      </c>
      <c r="F1180">
        <v>49.58</v>
      </c>
      <c r="G1180">
        <v>0.49580000000000002</v>
      </c>
      <c r="H1180">
        <v>6.9999999999999999E-4</v>
      </c>
      <c r="I1180">
        <v>93.64</v>
      </c>
      <c r="J1180">
        <v>0.93640000000000001</v>
      </c>
      <c r="K1180">
        <v>-1.9E-3</v>
      </c>
      <c r="L1180">
        <v>1.8</v>
      </c>
      <c r="M1180">
        <v>1.7999999999999999E-2</v>
      </c>
      <c r="N1180">
        <v>5.0000000000000001E-4</v>
      </c>
      <c r="O1180">
        <v>6.4</v>
      </c>
      <c r="P1180">
        <v>6.4000000000000001E-2</v>
      </c>
      <c r="Q1180">
        <v>20612</v>
      </c>
      <c r="R1180">
        <v>33391</v>
      </c>
      <c r="S1180">
        <v>4.5236299999999998</v>
      </c>
      <c r="T1180">
        <v>2.8251999999999999E-2</v>
      </c>
      <c r="U1180">
        <v>42271</v>
      </c>
      <c r="V1180">
        <v>0.44594400000000001</v>
      </c>
      <c r="W1180">
        <v>2.1824E-2</v>
      </c>
      <c r="X1180">
        <v>1766</v>
      </c>
      <c r="Y1180">
        <v>1.8630656999999998E-2</v>
      </c>
      <c r="Z1180">
        <v>-1.0052209999999999E-3</v>
      </c>
      <c r="AA1180">
        <v>146</v>
      </c>
      <c r="AB1180">
        <v>1.540247E-3</v>
      </c>
      <c r="AD1180">
        <v>0</v>
      </c>
      <c r="AE1180">
        <v>0</v>
      </c>
      <c r="AF1180">
        <v>0</v>
      </c>
      <c r="AG1180">
        <v>0</v>
      </c>
      <c r="AH1180">
        <v>0</v>
      </c>
    </row>
    <row r="1181" spans="1:34" x14ac:dyDescent="0.3">
      <c r="A1181" t="s">
        <v>79</v>
      </c>
      <c r="B1181">
        <v>1995</v>
      </c>
      <c r="C1181">
        <v>95662</v>
      </c>
      <c r="D1181">
        <v>34.5</v>
      </c>
      <c r="E1181">
        <v>1.1136999999999999E-2</v>
      </c>
      <c r="F1181">
        <v>49.65</v>
      </c>
      <c r="G1181">
        <v>0.4965</v>
      </c>
      <c r="H1181">
        <v>6.9999999999999999E-4</v>
      </c>
      <c r="I1181">
        <v>93.45</v>
      </c>
      <c r="J1181">
        <v>0.9345</v>
      </c>
      <c r="K1181">
        <v>-1.9E-3</v>
      </c>
      <c r="L1181">
        <v>1.85</v>
      </c>
      <c r="M1181">
        <v>1.8499999999999999E-2</v>
      </c>
      <c r="N1181">
        <v>5.0000000000000001E-4</v>
      </c>
      <c r="O1181">
        <v>6.5</v>
      </c>
      <c r="P1181">
        <v>6.5000000000000002E-2</v>
      </c>
      <c r="Q1181">
        <v>20767</v>
      </c>
      <c r="R1181">
        <v>32604</v>
      </c>
      <c r="S1181">
        <v>4.5132700000000003</v>
      </c>
      <c r="T1181">
        <v>-1.0359E-2</v>
      </c>
      <c r="U1181">
        <v>43890</v>
      </c>
      <c r="V1181">
        <v>0.45880300000000002</v>
      </c>
      <c r="W1181">
        <v>1.2859000000000001E-2</v>
      </c>
      <c r="X1181">
        <v>1642</v>
      </c>
      <c r="Y1181">
        <v>1.7164599999999999E-2</v>
      </c>
      <c r="Z1181">
        <v>-1.466057E-3</v>
      </c>
      <c r="AA1181">
        <v>93</v>
      </c>
      <c r="AB1181">
        <v>9.72173E-4</v>
      </c>
      <c r="AC1181">
        <v>-5.6807400000000001E-4</v>
      </c>
      <c r="AD1181">
        <v>0</v>
      </c>
      <c r="AE1181">
        <v>0</v>
      </c>
      <c r="AF1181">
        <v>0</v>
      </c>
      <c r="AG1181">
        <v>0</v>
      </c>
      <c r="AH1181">
        <v>0</v>
      </c>
    </row>
    <row r="1182" spans="1:34" x14ac:dyDescent="0.3">
      <c r="A1182" t="s">
        <v>79</v>
      </c>
      <c r="B1182">
        <v>1996</v>
      </c>
      <c r="C1182">
        <v>96271</v>
      </c>
      <c r="D1182">
        <v>34.880000000000003</v>
      </c>
      <c r="E1182">
        <v>1.1013999999999999E-2</v>
      </c>
      <c r="F1182">
        <v>49.72</v>
      </c>
      <c r="G1182">
        <v>0.49719999999999998</v>
      </c>
      <c r="H1182">
        <v>6.9999999999999999E-4</v>
      </c>
      <c r="I1182">
        <v>93.26</v>
      </c>
      <c r="J1182">
        <v>0.93259999999999998</v>
      </c>
      <c r="K1182">
        <v>-1.9E-3</v>
      </c>
      <c r="L1182">
        <v>1.9</v>
      </c>
      <c r="M1182">
        <v>1.9E-2</v>
      </c>
      <c r="N1182">
        <v>5.0000000000000001E-4</v>
      </c>
      <c r="O1182">
        <v>6.6</v>
      </c>
      <c r="P1182">
        <v>6.6000000000000003E-2</v>
      </c>
      <c r="Q1182">
        <v>21223</v>
      </c>
      <c r="R1182">
        <v>32471</v>
      </c>
      <c r="S1182">
        <v>4.5114999999999998</v>
      </c>
      <c r="T1182">
        <v>-1.7750000000000001E-3</v>
      </c>
      <c r="U1182">
        <v>44341</v>
      </c>
      <c r="V1182">
        <v>0.46058500000000002</v>
      </c>
      <c r="W1182">
        <v>1.7819999999999999E-3</v>
      </c>
      <c r="AD1182">
        <v>1</v>
      </c>
      <c r="AE1182">
        <v>1</v>
      </c>
      <c r="AF1182">
        <v>0</v>
      </c>
      <c r="AG1182">
        <v>0</v>
      </c>
      <c r="AH1182">
        <v>0</v>
      </c>
    </row>
    <row r="1183" spans="1:34" x14ac:dyDescent="0.3">
      <c r="A1183" t="s">
        <v>79</v>
      </c>
      <c r="B1183">
        <v>1997</v>
      </c>
      <c r="C1183">
        <v>96953</v>
      </c>
      <c r="D1183">
        <v>35.26</v>
      </c>
      <c r="E1183">
        <v>1.0893999999999999E-2</v>
      </c>
      <c r="F1183">
        <v>49.79</v>
      </c>
      <c r="G1183">
        <v>0.49790000000000001</v>
      </c>
      <c r="H1183">
        <v>6.9999999999999999E-4</v>
      </c>
      <c r="I1183">
        <v>93.07</v>
      </c>
      <c r="J1183">
        <v>0.93069999999999997</v>
      </c>
      <c r="K1183">
        <v>-1.9E-3</v>
      </c>
      <c r="L1183">
        <v>1.95</v>
      </c>
      <c r="M1183">
        <v>1.95E-2</v>
      </c>
      <c r="N1183">
        <v>5.0000000000000001E-4</v>
      </c>
      <c r="O1183">
        <v>6.7</v>
      </c>
      <c r="P1183">
        <v>6.7000000000000004E-2</v>
      </c>
      <c r="Q1183">
        <v>22290</v>
      </c>
      <c r="R1183">
        <v>33435</v>
      </c>
      <c r="S1183">
        <v>4.5242000000000004</v>
      </c>
      <c r="T1183">
        <v>1.2706E-2</v>
      </c>
      <c r="U1183">
        <v>45213</v>
      </c>
      <c r="V1183">
        <v>0.466339</v>
      </c>
      <c r="W1183">
        <v>5.7540000000000004E-3</v>
      </c>
      <c r="AD1183">
        <v>1</v>
      </c>
      <c r="AE1183">
        <v>1</v>
      </c>
      <c r="AF1183">
        <v>0</v>
      </c>
      <c r="AG1183">
        <v>0</v>
      </c>
      <c r="AH1183">
        <v>0</v>
      </c>
    </row>
    <row r="1184" spans="1:34" x14ac:dyDescent="0.3">
      <c r="A1184" t="s">
        <v>79</v>
      </c>
      <c r="B1184">
        <v>1998</v>
      </c>
      <c r="C1184">
        <v>97585</v>
      </c>
      <c r="D1184">
        <v>35.64</v>
      </c>
      <c r="E1184">
        <v>1.0777E-2</v>
      </c>
      <c r="F1184">
        <v>49.86</v>
      </c>
      <c r="G1184">
        <v>0.49859999999999999</v>
      </c>
      <c r="H1184">
        <v>6.9999999999999999E-4</v>
      </c>
      <c r="I1184">
        <v>92.88</v>
      </c>
      <c r="J1184">
        <v>0.92879999999999996</v>
      </c>
      <c r="K1184">
        <v>-1.9E-3</v>
      </c>
      <c r="L1184">
        <v>2</v>
      </c>
      <c r="M1184">
        <v>0.02</v>
      </c>
      <c r="N1184">
        <v>5.0000000000000001E-4</v>
      </c>
      <c r="O1184">
        <v>6.8</v>
      </c>
      <c r="P1184">
        <v>6.8000000000000005E-2</v>
      </c>
      <c r="Q1184">
        <v>23710</v>
      </c>
      <c r="R1184">
        <v>34854</v>
      </c>
      <c r="S1184">
        <v>4.5422500000000001</v>
      </c>
      <c r="T1184">
        <v>1.8051000000000001E-2</v>
      </c>
      <c r="U1184">
        <v>45391</v>
      </c>
      <c r="V1184">
        <v>0.46514299999999997</v>
      </c>
      <c r="W1184">
        <v>-1.196E-3</v>
      </c>
      <c r="X1184">
        <v>1507</v>
      </c>
      <c r="Y1184">
        <v>1.5442947E-2</v>
      </c>
      <c r="AA1184">
        <v>153</v>
      </c>
      <c r="AB1184">
        <v>1.567864E-3</v>
      </c>
      <c r="AD1184">
        <v>1</v>
      </c>
      <c r="AE1184">
        <v>1</v>
      </c>
      <c r="AF1184">
        <v>0</v>
      </c>
      <c r="AG1184">
        <v>0</v>
      </c>
      <c r="AH1184">
        <v>0</v>
      </c>
    </row>
    <row r="1185" spans="1:34" x14ac:dyDescent="0.3">
      <c r="A1185" t="s">
        <v>79</v>
      </c>
      <c r="B1185">
        <v>1999</v>
      </c>
      <c r="C1185">
        <v>98565</v>
      </c>
      <c r="D1185">
        <v>36.020000000000003</v>
      </c>
      <c r="E1185">
        <v>1.0662E-2</v>
      </c>
      <c r="F1185">
        <v>49.93</v>
      </c>
      <c r="G1185">
        <v>0.49930000000000002</v>
      </c>
      <c r="H1185">
        <v>6.9999999999999999E-4</v>
      </c>
      <c r="I1185">
        <v>92.69</v>
      </c>
      <c r="J1185">
        <v>0.92689999999999995</v>
      </c>
      <c r="K1185">
        <v>-1.9E-3</v>
      </c>
      <c r="L1185">
        <v>2.0499999999999998</v>
      </c>
      <c r="M1185">
        <v>2.0500000000000001E-2</v>
      </c>
      <c r="N1185">
        <v>5.0000000000000001E-4</v>
      </c>
      <c r="O1185">
        <v>6.9</v>
      </c>
      <c r="P1185">
        <v>6.9000000000000006E-2</v>
      </c>
      <c r="Q1185">
        <v>24510</v>
      </c>
      <c r="R1185">
        <v>35294</v>
      </c>
      <c r="S1185">
        <v>4.5476999999999999</v>
      </c>
      <c r="T1185">
        <v>5.4479999999999997E-3</v>
      </c>
      <c r="U1185">
        <v>46174</v>
      </c>
      <c r="V1185">
        <v>0.46846199999999999</v>
      </c>
      <c r="W1185">
        <v>3.3189999999999999E-3</v>
      </c>
      <c r="X1185">
        <v>904</v>
      </c>
      <c r="Y1185">
        <v>9.1716130000000003E-3</v>
      </c>
      <c r="Z1185">
        <v>-6.2713350000000003E-3</v>
      </c>
      <c r="AA1185">
        <v>128</v>
      </c>
      <c r="AB1185">
        <v>1.298635E-3</v>
      </c>
      <c r="AC1185">
        <v>-2.6922799999999999E-4</v>
      </c>
      <c r="AD1185">
        <v>1</v>
      </c>
      <c r="AE1185">
        <v>1</v>
      </c>
      <c r="AF1185">
        <v>0</v>
      </c>
      <c r="AG1185">
        <v>0</v>
      </c>
      <c r="AH1185">
        <v>0</v>
      </c>
    </row>
    <row r="1186" spans="1:34" x14ac:dyDescent="0.3">
      <c r="A1186" t="s">
        <v>79</v>
      </c>
      <c r="B1186">
        <v>2000</v>
      </c>
      <c r="C1186">
        <v>98890</v>
      </c>
      <c r="D1186">
        <v>36.4</v>
      </c>
      <c r="E1186">
        <v>1.055E-2</v>
      </c>
      <c r="F1186">
        <v>50</v>
      </c>
      <c r="G1186">
        <v>0.5</v>
      </c>
      <c r="H1186">
        <v>6.9999999999999999E-4</v>
      </c>
      <c r="I1186">
        <v>92.5</v>
      </c>
      <c r="J1186">
        <v>0.92500000000000004</v>
      </c>
      <c r="K1186">
        <v>-1.9E-3</v>
      </c>
      <c r="L1186">
        <v>2.1</v>
      </c>
      <c r="M1186">
        <v>2.1000000000000001E-2</v>
      </c>
      <c r="N1186">
        <v>5.0000000000000001E-4</v>
      </c>
      <c r="O1186">
        <v>7</v>
      </c>
      <c r="P1186">
        <v>7.0000000000000007E-2</v>
      </c>
      <c r="Q1186">
        <v>25796</v>
      </c>
      <c r="R1186">
        <v>35856</v>
      </c>
      <c r="S1186">
        <v>4.5545600000000004</v>
      </c>
      <c r="T1186">
        <v>6.8609999999999999E-3</v>
      </c>
      <c r="U1186">
        <v>45376</v>
      </c>
      <c r="V1186">
        <v>0.45885300000000001</v>
      </c>
      <c r="W1186">
        <v>-9.6089999999999995E-3</v>
      </c>
      <c r="X1186">
        <v>1469</v>
      </c>
      <c r="Y1186">
        <v>1.4854889E-2</v>
      </c>
      <c r="Z1186">
        <v>5.6832769999999996E-3</v>
      </c>
      <c r="AA1186">
        <v>131</v>
      </c>
      <c r="AB1186">
        <v>1.3247039999999999E-3</v>
      </c>
      <c r="AC1186">
        <v>2.60688E-5</v>
      </c>
      <c r="AD1186">
        <v>1</v>
      </c>
      <c r="AE1186">
        <v>1</v>
      </c>
      <c r="AF1186">
        <v>0</v>
      </c>
      <c r="AG1186">
        <v>0</v>
      </c>
      <c r="AH1186">
        <v>0</v>
      </c>
    </row>
    <row r="1187" spans="1:34" x14ac:dyDescent="0.3">
      <c r="A1187" t="s">
        <v>79</v>
      </c>
      <c r="B1187">
        <v>2001</v>
      </c>
      <c r="C1187">
        <v>99573</v>
      </c>
      <c r="D1187">
        <v>36.76</v>
      </c>
      <c r="E1187">
        <v>9.8899999999999995E-3</v>
      </c>
      <c r="F1187">
        <v>50.05</v>
      </c>
      <c r="G1187">
        <v>0.50049999999999994</v>
      </c>
      <c r="H1187">
        <v>5.0000000000000001E-4</v>
      </c>
      <c r="I1187">
        <v>92.48</v>
      </c>
      <c r="J1187">
        <v>0.92479999999999996</v>
      </c>
      <c r="K1187">
        <v>-2.0000000000000001E-4</v>
      </c>
      <c r="L1187">
        <v>2.14</v>
      </c>
      <c r="M1187">
        <v>2.1399999999999999E-2</v>
      </c>
      <c r="N1187">
        <v>4.0000000000000002E-4</v>
      </c>
      <c r="O1187">
        <v>7.06</v>
      </c>
      <c r="P1187">
        <v>7.0599999999999996E-2</v>
      </c>
      <c r="Q1187">
        <v>26365</v>
      </c>
      <c r="R1187">
        <v>35856</v>
      </c>
      <c r="S1187">
        <v>4.5545600000000004</v>
      </c>
      <c r="T1187">
        <v>0</v>
      </c>
      <c r="U1187">
        <v>44234</v>
      </c>
      <c r="V1187">
        <v>0.44423699999999999</v>
      </c>
      <c r="W1187">
        <v>-1.4616000000000001E-2</v>
      </c>
      <c r="X1187">
        <v>1345</v>
      </c>
      <c r="Y1187">
        <v>1.3507678E-2</v>
      </c>
      <c r="Z1187">
        <v>-1.3472110000000001E-3</v>
      </c>
      <c r="AA1187">
        <v>133</v>
      </c>
      <c r="AB1187">
        <v>1.3357029999999999E-3</v>
      </c>
      <c r="AC1187">
        <v>1.09992E-5</v>
      </c>
      <c r="AD1187">
        <v>1</v>
      </c>
      <c r="AE1187">
        <v>1</v>
      </c>
      <c r="AF1187">
        <v>0</v>
      </c>
      <c r="AG1187">
        <v>0</v>
      </c>
      <c r="AH1187">
        <v>0</v>
      </c>
    </row>
    <row r="1188" spans="1:34" x14ac:dyDescent="0.3">
      <c r="A1188" t="s">
        <v>79</v>
      </c>
      <c r="B1188">
        <v>2002</v>
      </c>
      <c r="C1188">
        <v>100167</v>
      </c>
      <c r="D1188">
        <v>37.119999999999997</v>
      </c>
      <c r="E1188">
        <v>9.7929999999999996E-3</v>
      </c>
      <c r="F1188">
        <v>50.1</v>
      </c>
      <c r="G1188">
        <v>0.501</v>
      </c>
      <c r="H1188">
        <v>5.0000000000000001E-4</v>
      </c>
      <c r="I1188">
        <v>92.46</v>
      </c>
      <c r="J1188">
        <v>0.92459999999999998</v>
      </c>
      <c r="K1188">
        <v>-2.0000000000000001E-4</v>
      </c>
      <c r="L1188">
        <v>2.1800000000000002</v>
      </c>
      <c r="M1188">
        <v>2.18E-2</v>
      </c>
      <c r="N1188">
        <v>4.0000000000000002E-4</v>
      </c>
      <c r="O1188">
        <v>7.12</v>
      </c>
      <c r="P1188">
        <v>7.1199999999999999E-2</v>
      </c>
      <c r="Q1188">
        <v>26711</v>
      </c>
      <c r="R1188">
        <v>35526</v>
      </c>
      <c r="S1188">
        <v>4.5505500000000003</v>
      </c>
      <c r="T1188">
        <v>-4.0159999999999996E-3</v>
      </c>
      <c r="U1188">
        <v>43948</v>
      </c>
      <c r="V1188">
        <v>0.438747</v>
      </c>
      <c r="W1188">
        <v>-5.4900000000000001E-3</v>
      </c>
      <c r="X1188">
        <v>1457</v>
      </c>
      <c r="Y1188">
        <v>1.4545709E-2</v>
      </c>
      <c r="Z1188">
        <v>1.038031E-3</v>
      </c>
      <c r="AA1188">
        <v>148</v>
      </c>
      <c r="AB1188">
        <v>1.4775330000000001E-3</v>
      </c>
      <c r="AC1188">
        <v>1.41829E-4</v>
      </c>
      <c r="AD1188">
        <v>1</v>
      </c>
      <c r="AE1188">
        <v>1</v>
      </c>
      <c r="AF1188">
        <v>0</v>
      </c>
      <c r="AG1188">
        <v>0</v>
      </c>
      <c r="AH1188">
        <v>0</v>
      </c>
    </row>
    <row r="1189" spans="1:34" x14ac:dyDescent="0.3">
      <c r="A1189" t="s">
        <v>79</v>
      </c>
      <c r="B1189">
        <v>2003</v>
      </c>
      <c r="C1189">
        <v>100466</v>
      </c>
      <c r="D1189">
        <v>37.479999999999997</v>
      </c>
      <c r="E1189">
        <v>9.698E-3</v>
      </c>
      <c r="F1189">
        <v>50.15</v>
      </c>
      <c r="G1189">
        <v>0.50149999999999995</v>
      </c>
      <c r="H1189">
        <v>5.0000000000000001E-4</v>
      </c>
      <c r="I1189">
        <v>92.44</v>
      </c>
      <c r="J1189">
        <v>0.9244</v>
      </c>
      <c r="K1189">
        <v>-2.0000000000000001E-4</v>
      </c>
      <c r="L1189">
        <v>2.2200000000000002</v>
      </c>
      <c r="M1189">
        <v>2.2200000000000001E-2</v>
      </c>
      <c r="N1189">
        <v>4.0000000000000002E-4</v>
      </c>
      <c r="O1189">
        <v>7.18</v>
      </c>
      <c r="P1189">
        <v>7.1800000000000003E-2</v>
      </c>
      <c r="Q1189">
        <v>28126</v>
      </c>
      <c r="R1189">
        <v>36564</v>
      </c>
      <c r="S1189">
        <v>4.5630499999999996</v>
      </c>
      <c r="T1189">
        <v>1.2507000000000001E-2</v>
      </c>
      <c r="U1189">
        <v>44447</v>
      </c>
      <c r="V1189">
        <v>0.44240800000000002</v>
      </c>
      <c r="W1189">
        <v>3.6610000000000002E-3</v>
      </c>
      <c r="X1189">
        <v>1459</v>
      </c>
      <c r="Y1189">
        <v>1.4522326E-2</v>
      </c>
      <c r="Z1189">
        <v>-2.3382699999999999E-5</v>
      </c>
      <c r="AA1189">
        <v>136</v>
      </c>
      <c r="AB1189">
        <v>1.3536920000000001E-3</v>
      </c>
      <c r="AC1189">
        <v>-1.23841E-4</v>
      </c>
      <c r="AD1189">
        <v>1</v>
      </c>
      <c r="AE1189">
        <v>1</v>
      </c>
      <c r="AF1189">
        <v>0</v>
      </c>
      <c r="AG1189">
        <v>0</v>
      </c>
      <c r="AH1189">
        <v>0</v>
      </c>
    </row>
    <row r="1190" spans="1:34" x14ac:dyDescent="0.3">
      <c r="A1190" t="s">
        <v>79</v>
      </c>
      <c r="B1190">
        <v>2004</v>
      </c>
      <c r="C1190">
        <v>100911</v>
      </c>
      <c r="D1190">
        <v>37.840000000000003</v>
      </c>
      <c r="E1190">
        <v>9.6050000000000007E-3</v>
      </c>
      <c r="F1190">
        <v>50.2</v>
      </c>
      <c r="G1190">
        <v>0.502</v>
      </c>
      <c r="H1190">
        <v>5.0000000000000001E-4</v>
      </c>
      <c r="I1190">
        <v>92.42</v>
      </c>
      <c r="J1190">
        <v>0.92420000000000002</v>
      </c>
      <c r="K1190">
        <v>-2.0000000000000001E-4</v>
      </c>
      <c r="L1190">
        <v>2.2599999999999998</v>
      </c>
      <c r="M1190">
        <v>2.2599999999999999E-2</v>
      </c>
      <c r="N1190">
        <v>4.0000000000000002E-4</v>
      </c>
      <c r="O1190">
        <v>7.24</v>
      </c>
      <c r="P1190">
        <v>7.2400000000000006E-2</v>
      </c>
      <c r="Q1190">
        <v>28243</v>
      </c>
      <c r="R1190">
        <v>35869</v>
      </c>
      <c r="S1190">
        <v>4.5547199999999997</v>
      </c>
      <c r="T1190">
        <v>-8.3339999999999994E-3</v>
      </c>
      <c r="U1190">
        <v>43275</v>
      </c>
      <c r="V1190">
        <v>0.42884299999999997</v>
      </c>
      <c r="W1190">
        <v>-1.3565000000000001E-2</v>
      </c>
      <c r="X1190">
        <v>1245</v>
      </c>
      <c r="Y1190">
        <v>1.2337604E-2</v>
      </c>
      <c r="Z1190">
        <v>-2.1847220000000001E-3</v>
      </c>
      <c r="AA1190">
        <v>210</v>
      </c>
      <c r="AB1190">
        <v>2.081042E-3</v>
      </c>
      <c r="AC1190">
        <v>7.2734999999999998E-4</v>
      </c>
      <c r="AD1190">
        <v>1</v>
      </c>
      <c r="AE1190">
        <v>1</v>
      </c>
      <c r="AF1190">
        <v>0</v>
      </c>
      <c r="AG1190">
        <v>0</v>
      </c>
      <c r="AH1190">
        <v>0</v>
      </c>
    </row>
    <row r="1191" spans="1:34" x14ac:dyDescent="0.3">
      <c r="A1191" t="s">
        <v>79</v>
      </c>
      <c r="B1191">
        <v>2005</v>
      </c>
      <c r="C1191">
        <v>100939</v>
      </c>
      <c r="D1191">
        <v>38.200000000000003</v>
      </c>
      <c r="E1191">
        <v>9.5139999999999999E-3</v>
      </c>
      <c r="F1191">
        <v>50.25</v>
      </c>
      <c r="G1191">
        <v>0.50249999999999995</v>
      </c>
      <c r="H1191">
        <v>5.0000000000000001E-4</v>
      </c>
      <c r="I1191">
        <v>92.4</v>
      </c>
      <c r="J1191">
        <v>0.92400000000000004</v>
      </c>
      <c r="K1191">
        <v>-2.0000000000000001E-4</v>
      </c>
      <c r="L1191">
        <v>2.2999999999999998</v>
      </c>
      <c r="M1191">
        <v>2.3E-2</v>
      </c>
      <c r="N1191">
        <v>4.0000000000000002E-4</v>
      </c>
      <c r="O1191">
        <v>7.3</v>
      </c>
      <c r="P1191">
        <v>7.2999999999999995E-2</v>
      </c>
      <c r="Q1191">
        <v>28811</v>
      </c>
      <c r="R1191">
        <v>35438</v>
      </c>
      <c r="S1191">
        <v>4.5494700000000003</v>
      </c>
      <c r="T1191">
        <v>-5.2500000000000003E-3</v>
      </c>
      <c r="U1191">
        <v>43526</v>
      </c>
      <c r="V1191">
        <v>0.43121100000000001</v>
      </c>
      <c r="W1191">
        <v>2.3679999999999999E-3</v>
      </c>
      <c r="X1191">
        <v>1377</v>
      </c>
      <c r="Y1191">
        <v>1.3641903E-2</v>
      </c>
      <c r="Z1191">
        <v>1.304298E-3</v>
      </c>
      <c r="AA1191">
        <v>120</v>
      </c>
      <c r="AB1191">
        <v>1.1888370000000001E-3</v>
      </c>
      <c r="AC1191">
        <v>-8.9220499999999997E-4</v>
      </c>
      <c r="AD1191">
        <v>1</v>
      </c>
      <c r="AE1191">
        <v>1</v>
      </c>
      <c r="AF1191">
        <v>0</v>
      </c>
      <c r="AG1191">
        <v>0</v>
      </c>
      <c r="AH1191">
        <v>0</v>
      </c>
    </row>
    <row r="1192" spans="1:34" x14ac:dyDescent="0.3">
      <c r="A1192" t="s">
        <v>79</v>
      </c>
      <c r="B1192">
        <v>2006</v>
      </c>
      <c r="C1192">
        <v>101249</v>
      </c>
      <c r="D1192">
        <v>38.56</v>
      </c>
      <c r="E1192">
        <v>9.4240000000000001E-3</v>
      </c>
      <c r="F1192">
        <v>50.3</v>
      </c>
      <c r="G1192">
        <v>0.503</v>
      </c>
      <c r="H1192">
        <v>5.0000000000000001E-4</v>
      </c>
      <c r="I1192">
        <v>92.38</v>
      </c>
      <c r="J1192">
        <v>0.92379999999999995</v>
      </c>
      <c r="K1192">
        <v>-2.0000000000000001E-4</v>
      </c>
      <c r="L1192">
        <v>2.34</v>
      </c>
      <c r="M1192">
        <v>2.3400000000000001E-2</v>
      </c>
      <c r="N1192">
        <v>4.0000000000000002E-4</v>
      </c>
      <c r="O1192">
        <v>7.36</v>
      </c>
      <c r="P1192">
        <v>7.3599999999999999E-2</v>
      </c>
      <c r="Q1192">
        <v>29205</v>
      </c>
      <c r="R1192">
        <v>34754</v>
      </c>
      <c r="S1192">
        <v>4.5410000000000004</v>
      </c>
      <c r="T1192">
        <v>-8.4639999999999993E-3</v>
      </c>
      <c r="U1192">
        <v>43475</v>
      </c>
      <c r="V1192">
        <v>0.42938700000000002</v>
      </c>
      <c r="W1192">
        <v>-1.8240000000000001E-3</v>
      </c>
      <c r="X1192">
        <v>1126</v>
      </c>
      <c r="Y1192">
        <v>1.1121097E-2</v>
      </c>
      <c r="Z1192">
        <v>-2.5208050000000001E-3</v>
      </c>
      <c r="AA1192">
        <v>183</v>
      </c>
      <c r="AB1192">
        <v>1.8074250000000001E-3</v>
      </c>
      <c r="AC1192">
        <v>6.1858799999999999E-4</v>
      </c>
      <c r="AD1192">
        <v>1</v>
      </c>
      <c r="AE1192">
        <v>1</v>
      </c>
      <c r="AF1192">
        <v>0</v>
      </c>
      <c r="AG1192">
        <v>0</v>
      </c>
      <c r="AH1192">
        <v>0</v>
      </c>
    </row>
    <row r="1193" spans="1:34" x14ac:dyDescent="0.3">
      <c r="A1193" t="s">
        <v>79</v>
      </c>
      <c r="B1193">
        <v>2007</v>
      </c>
      <c r="C1193">
        <v>101184</v>
      </c>
      <c r="D1193">
        <v>38.92</v>
      </c>
      <c r="E1193">
        <v>9.3360000000000005E-3</v>
      </c>
      <c r="F1193">
        <v>50.35</v>
      </c>
      <c r="G1193">
        <v>0.50349999999999995</v>
      </c>
      <c r="H1193">
        <v>5.0000000000000001E-4</v>
      </c>
      <c r="I1193">
        <v>92.36</v>
      </c>
      <c r="J1193">
        <v>0.92359999999999998</v>
      </c>
      <c r="K1193">
        <v>-2.0000000000000001E-4</v>
      </c>
      <c r="L1193">
        <v>2.38</v>
      </c>
      <c r="M1193">
        <v>2.3800000000000002E-2</v>
      </c>
      <c r="N1193">
        <v>4.0000000000000002E-4</v>
      </c>
      <c r="O1193">
        <v>7.42</v>
      </c>
      <c r="P1193">
        <v>7.4200000000000002E-2</v>
      </c>
      <c r="Q1193">
        <v>29728</v>
      </c>
      <c r="R1193">
        <v>34484</v>
      </c>
      <c r="S1193">
        <v>4.5376200000000004</v>
      </c>
      <c r="T1193">
        <v>-3.3869999999999998E-3</v>
      </c>
      <c r="U1193">
        <v>43169</v>
      </c>
      <c r="V1193">
        <v>0.42663899999999999</v>
      </c>
      <c r="W1193">
        <v>-2.748E-3</v>
      </c>
      <c r="X1193">
        <v>1238</v>
      </c>
      <c r="Y1193">
        <v>1.2235136000000001E-2</v>
      </c>
      <c r="Z1193">
        <v>1.1140379999999999E-3</v>
      </c>
      <c r="AA1193">
        <v>175</v>
      </c>
      <c r="AB1193">
        <v>1.729522E-3</v>
      </c>
      <c r="AC1193">
        <v>-7.7902800000000002E-5</v>
      </c>
      <c r="AD1193">
        <v>1</v>
      </c>
      <c r="AE1193">
        <v>1</v>
      </c>
      <c r="AF1193">
        <v>0</v>
      </c>
      <c r="AG1193">
        <v>0</v>
      </c>
      <c r="AH1193">
        <v>0</v>
      </c>
    </row>
    <row r="1194" spans="1:34" x14ac:dyDescent="0.3">
      <c r="A1194" t="s">
        <v>79</v>
      </c>
      <c r="B1194">
        <v>2008</v>
      </c>
      <c r="C1194">
        <v>100720</v>
      </c>
      <c r="D1194">
        <v>39.28</v>
      </c>
      <c r="E1194">
        <v>9.2499999999999995E-3</v>
      </c>
      <c r="F1194">
        <v>50.4</v>
      </c>
      <c r="G1194">
        <v>0.504</v>
      </c>
      <c r="H1194">
        <v>5.0000000000000001E-4</v>
      </c>
      <c r="I1194">
        <v>92.34</v>
      </c>
      <c r="J1194">
        <v>0.9234</v>
      </c>
      <c r="K1194">
        <v>-2.0000000000000001E-4</v>
      </c>
      <c r="L1194">
        <v>2.42</v>
      </c>
      <c r="M1194">
        <v>2.4199999999999999E-2</v>
      </c>
      <c r="N1194">
        <v>4.0000000000000002E-4</v>
      </c>
      <c r="O1194">
        <v>7.48</v>
      </c>
      <c r="P1194">
        <v>7.4800000000000005E-2</v>
      </c>
      <c r="Q1194">
        <v>30594</v>
      </c>
      <c r="R1194">
        <v>33959</v>
      </c>
      <c r="S1194">
        <v>4.5309499999999998</v>
      </c>
      <c r="T1194">
        <v>-6.6629999999999997E-3</v>
      </c>
      <c r="U1194">
        <v>42261</v>
      </c>
      <c r="V1194">
        <v>0.41958899999999999</v>
      </c>
      <c r="W1194">
        <v>-7.0499999999999998E-3</v>
      </c>
      <c r="X1194">
        <v>1067</v>
      </c>
      <c r="Y1194">
        <v>1.0593725E-2</v>
      </c>
      <c r="Z1194">
        <v>-1.641411E-3</v>
      </c>
      <c r="AA1194">
        <v>126</v>
      </c>
      <c r="AB1194">
        <v>1.2509929999999999E-3</v>
      </c>
      <c r="AC1194">
        <v>-4.7853000000000001E-4</v>
      </c>
      <c r="AD1194">
        <v>1</v>
      </c>
      <c r="AE1194">
        <v>1</v>
      </c>
      <c r="AF1194">
        <v>0</v>
      </c>
      <c r="AG1194">
        <v>0</v>
      </c>
      <c r="AH1194">
        <v>0</v>
      </c>
    </row>
    <row r="1195" spans="1:34" x14ac:dyDescent="0.3">
      <c r="A1195" t="s">
        <v>79</v>
      </c>
      <c r="B1195">
        <v>2009</v>
      </c>
      <c r="C1195">
        <v>100250</v>
      </c>
      <c r="D1195">
        <v>39.64</v>
      </c>
      <c r="E1195">
        <v>9.1649999999999995E-3</v>
      </c>
      <c r="F1195">
        <v>50.45</v>
      </c>
      <c r="G1195">
        <v>0.50449999999999995</v>
      </c>
      <c r="H1195">
        <v>5.0000000000000001E-4</v>
      </c>
      <c r="I1195">
        <v>92.32</v>
      </c>
      <c r="J1195">
        <v>0.92320000000000002</v>
      </c>
      <c r="K1195">
        <v>-2.0000000000000001E-4</v>
      </c>
      <c r="L1195">
        <v>2.46</v>
      </c>
      <c r="M1195">
        <v>2.46E-2</v>
      </c>
      <c r="N1195">
        <v>4.0000000000000002E-4</v>
      </c>
      <c r="O1195">
        <v>7.54</v>
      </c>
      <c r="P1195">
        <v>7.5399999999999995E-2</v>
      </c>
      <c r="Q1195">
        <v>28888</v>
      </c>
      <c r="R1195">
        <v>28888</v>
      </c>
      <c r="S1195">
        <v>4.4607200000000002</v>
      </c>
      <c r="T1195">
        <v>-7.0236999999999994E-2</v>
      </c>
      <c r="U1195">
        <v>39448</v>
      </c>
      <c r="V1195">
        <v>0.39349600000000001</v>
      </c>
      <c r="W1195">
        <v>-2.6093000000000002E-2</v>
      </c>
      <c r="X1195">
        <v>1003</v>
      </c>
      <c r="Y1195">
        <v>1.0004987999999999E-2</v>
      </c>
      <c r="Z1195">
        <v>-5.88738E-4</v>
      </c>
      <c r="AA1195">
        <v>178</v>
      </c>
      <c r="AB1195">
        <v>1.7755609999999999E-3</v>
      </c>
      <c r="AC1195">
        <v>5.24568E-4</v>
      </c>
      <c r="AD1195">
        <v>1</v>
      </c>
      <c r="AE1195">
        <v>1</v>
      </c>
      <c r="AF1195">
        <v>0</v>
      </c>
      <c r="AG1195">
        <v>0</v>
      </c>
      <c r="AH1195">
        <v>0</v>
      </c>
    </row>
    <row r="1196" spans="1:34" x14ac:dyDescent="0.3">
      <c r="A1196" t="s">
        <v>79</v>
      </c>
      <c r="B1196">
        <v>2010</v>
      </c>
      <c r="C1196">
        <v>99638</v>
      </c>
      <c r="D1196">
        <v>40</v>
      </c>
      <c r="E1196">
        <v>9.0819999999999998E-3</v>
      </c>
      <c r="F1196">
        <v>50.5</v>
      </c>
      <c r="G1196">
        <v>0.505</v>
      </c>
      <c r="H1196">
        <v>5.0000000000000001E-4</v>
      </c>
      <c r="I1196">
        <v>92.3</v>
      </c>
      <c r="J1196">
        <v>0.92300000000000004</v>
      </c>
      <c r="K1196">
        <v>-2.0000000000000001E-4</v>
      </c>
      <c r="L1196">
        <v>2.5</v>
      </c>
      <c r="M1196">
        <v>2.5000000000000001E-2</v>
      </c>
      <c r="N1196">
        <v>4.0000000000000002E-4</v>
      </c>
      <c r="O1196">
        <v>7.6</v>
      </c>
      <c r="P1196">
        <v>7.5999999999999998E-2</v>
      </c>
      <c r="Q1196">
        <v>30036</v>
      </c>
      <c r="R1196">
        <v>30036</v>
      </c>
      <c r="S1196">
        <v>4.4776400000000001</v>
      </c>
      <c r="T1196">
        <v>1.6924999999999999E-2</v>
      </c>
      <c r="U1196">
        <v>38945</v>
      </c>
      <c r="V1196">
        <v>0.39086500000000002</v>
      </c>
      <c r="W1196">
        <v>-2.6310000000000001E-3</v>
      </c>
      <c r="X1196">
        <v>978</v>
      </c>
      <c r="Y1196">
        <v>9.8155320000000001E-3</v>
      </c>
      <c r="Z1196">
        <v>-1.8945499999999999E-4</v>
      </c>
      <c r="AA1196">
        <v>167</v>
      </c>
      <c r="AB1196">
        <v>1.6760670000000001E-3</v>
      </c>
      <c r="AC1196">
        <v>-9.9493699999999999E-5</v>
      </c>
      <c r="AD1196">
        <v>1</v>
      </c>
      <c r="AE1196">
        <v>1</v>
      </c>
      <c r="AF1196">
        <v>0</v>
      </c>
      <c r="AG1196">
        <v>0</v>
      </c>
      <c r="AH1196">
        <v>0</v>
      </c>
    </row>
    <row r="1197" spans="1:34" x14ac:dyDescent="0.3">
      <c r="A1197" t="s">
        <v>80</v>
      </c>
      <c r="B1197">
        <v>1985</v>
      </c>
      <c r="C1197">
        <v>101723</v>
      </c>
      <c r="D1197">
        <v>30.65</v>
      </c>
      <c r="E1197">
        <v>1.5573E-2</v>
      </c>
      <c r="F1197">
        <v>50.55</v>
      </c>
      <c r="G1197">
        <v>0.50549999999999995</v>
      </c>
      <c r="I1197">
        <v>98.35</v>
      </c>
      <c r="J1197">
        <v>0.98350000000000004</v>
      </c>
      <c r="L1197">
        <v>0.55000000000000004</v>
      </c>
      <c r="M1197">
        <v>5.4999999999999997E-3</v>
      </c>
      <c r="O1197">
        <v>0.8</v>
      </c>
      <c r="P1197">
        <v>8.0000000000000002E-3</v>
      </c>
      <c r="Q1197">
        <v>16204</v>
      </c>
      <c r="R1197">
        <v>36135</v>
      </c>
      <c r="S1197">
        <v>4.5579299999999998</v>
      </c>
      <c r="U1197">
        <v>29192</v>
      </c>
      <c r="V1197">
        <v>0.28697499999999998</v>
      </c>
      <c r="X1197">
        <v>980</v>
      </c>
      <c r="Y1197">
        <v>9.6340060000000005E-3</v>
      </c>
      <c r="Z1197">
        <v>-1.81526E-4</v>
      </c>
      <c r="AA1197">
        <v>67</v>
      </c>
      <c r="AB1197">
        <v>6.5865100000000001E-4</v>
      </c>
      <c r="AC1197">
        <v>-1.0174159999999999E-3</v>
      </c>
      <c r="AD1197">
        <v>0</v>
      </c>
      <c r="AE1197">
        <v>0</v>
      </c>
      <c r="AF1197">
        <v>0</v>
      </c>
      <c r="AG1197">
        <v>0</v>
      </c>
      <c r="AH1197">
        <v>0</v>
      </c>
    </row>
    <row r="1198" spans="1:34" x14ac:dyDescent="0.3">
      <c r="A1198" t="s">
        <v>80</v>
      </c>
      <c r="B1198">
        <v>1986</v>
      </c>
      <c r="C1198">
        <v>103866</v>
      </c>
      <c r="D1198">
        <v>31.12</v>
      </c>
      <c r="E1198">
        <v>1.5334E-2</v>
      </c>
      <c r="F1198">
        <v>50.54</v>
      </c>
      <c r="G1198">
        <v>0.50539999999999996</v>
      </c>
      <c r="H1198">
        <v>-1E-4</v>
      </c>
      <c r="I1198">
        <v>98.32</v>
      </c>
      <c r="J1198">
        <v>0.98319999999999996</v>
      </c>
      <c r="K1198">
        <v>-2.9999999999999997E-4</v>
      </c>
      <c r="L1198">
        <v>0.56000000000000005</v>
      </c>
      <c r="M1198">
        <v>5.5999999999999999E-3</v>
      </c>
      <c r="N1198">
        <v>1E-4</v>
      </c>
      <c r="O1198">
        <v>0.8</v>
      </c>
      <c r="P1198">
        <v>8.0000000000000002E-3</v>
      </c>
      <c r="Q1198">
        <v>17355</v>
      </c>
      <c r="R1198">
        <v>38007</v>
      </c>
      <c r="S1198">
        <v>4.57986</v>
      </c>
      <c r="T1198">
        <v>2.1936000000000001E-2</v>
      </c>
      <c r="U1198">
        <v>31412</v>
      </c>
      <c r="V1198">
        <v>0.30242799999999997</v>
      </c>
      <c r="W1198">
        <v>1.5453E-2</v>
      </c>
      <c r="X1198">
        <v>1044</v>
      </c>
      <c r="Y1198">
        <v>1.0051411999999999E-2</v>
      </c>
      <c r="Z1198">
        <v>4.1740599999999999E-4</v>
      </c>
      <c r="AA1198">
        <v>82</v>
      </c>
      <c r="AB1198">
        <v>7.8947900000000005E-4</v>
      </c>
      <c r="AC1198">
        <v>1.30827E-4</v>
      </c>
      <c r="AD1198">
        <v>0</v>
      </c>
      <c r="AE1198">
        <v>0</v>
      </c>
      <c r="AF1198">
        <v>0</v>
      </c>
      <c r="AG1198">
        <v>0</v>
      </c>
      <c r="AH1198">
        <v>0</v>
      </c>
    </row>
    <row r="1199" spans="1:34" x14ac:dyDescent="0.3">
      <c r="A1199" t="s">
        <v>80</v>
      </c>
      <c r="B1199">
        <v>1987</v>
      </c>
      <c r="C1199">
        <v>107353</v>
      </c>
      <c r="D1199">
        <v>31.59</v>
      </c>
      <c r="E1199">
        <v>1.5103E-2</v>
      </c>
      <c r="F1199">
        <v>50.53</v>
      </c>
      <c r="G1199">
        <v>0.50529999999999997</v>
      </c>
      <c r="H1199">
        <v>-1E-4</v>
      </c>
      <c r="I1199">
        <v>98.29</v>
      </c>
      <c r="J1199">
        <v>0.9829</v>
      </c>
      <c r="K1199">
        <v>-2.9999999999999997E-4</v>
      </c>
      <c r="L1199">
        <v>0.56999999999999995</v>
      </c>
      <c r="M1199">
        <v>5.7000000000000002E-3</v>
      </c>
      <c r="N1199">
        <v>1E-4</v>
      </c>
      <c r="O1199">
        <v>0.8</v>
      </c>
      <c r="P1199">
        <v>8.0000000000000002E-3</v>
      </c>
      <c r="Q1199">
        <v>17817</v>
      </c>
      <c r="R1199">
        <v>37594</v>
      </c>
      <c r="S1199">
        <v>4.5751200000000001</v>
      </c>
      <c r="T1199">
        <v>-4.7450000000000001E-3</v>
      </c>
      <c r="U1199">
        <v>35084</v>
      </c>
      <c r="V1199">
        <v>0.32680999999999999</v>
      </c>
      <c r="W1199">
        <v>2.4382000000000001E-2</v>
      </c>
      <c r="X1199">
        <v>920</v>
      </c>
      <c r="Y1199">
        <v>8.5698579999999996E-3</v>
      </c>
      <c r="Z1199">
        <v>-1.4815539999999999E-3</v>
      </c>
      <c r="AA1199">
        <v>50</v>
      </c>
      <c r="AB1199">
        <v>4.6575300000000001E-4</v>
      </c>
      <c r="AC1199">
        <v>-3.2372599999999998E-4</v>
      </c>
      <c r="AD1199">
        <v>0</v>
      </c>
      <c r="AE1199">
        <v>0</v>
      </c>
      <c r="AF1199">
        <v>0</v>
      </c>
      <c r="AG1199">
        <v>0</v>
      </c>
      <c r="AH1199">
        <v>0</v>
      </c>
    </row>
    <row r="1200" spans="1:34" x14ac:dyDescent="0.3">
      <c r="A1200" t="s">
        <v>80</v>
      </c>
      <c r="B1200">
        <v>1988</v>
      </c>
      <c r="C1200">
        <v>110210</v>
      </c>
      <c r="D1200">
        <v>32.06</v>
      </c>
      <c r="E1200">
        <v>1.4878000000000001E-2</v>
      </c>
      <c r="F1200">
        <v>50.52</v>
      </c>
      <c r="G1200">
        <v>0.50519999999999998</v>
      </c>
      <c r="H1200">
        <v>-1E-4</v>
      </c>
      <c r="I1200">
        <v>98.26</v>
      </c>
      <c r="J1200">
        <v>0.98260000000000003</v>
      </c>
      <c r="K1200">
        <v>-2.9999999999999997E-4</v>
      </c>
      <c r="L1200">
        <v>0.57999999999999996</v>
      </c>
      <c r="M1200">
        <v>5.7999999999999996E-3</v>
      </c>
      <c r="N1200">
        <v>1E-4</v>
      </c>
      <c r="O1200">
        <v>0.8</v>
      </c>
      <c r="P1200">
        <v>8.0000000000000002E-3</v>
      </c>
      <c r="Q1200">
        <v>19091</v>
      </c>
      <c r="R1200">
        <v>38755</v>
      </c>
      <c r="S1200">
        <v>4.58833</v>
      </c>
      <c r="T1200">
        <v>1.3209E-2</v>
      </c>
      <c r="U1200">
        <v>36933</v>
      </c>
      <c r="V1200">
        <v>0.335115</v>
      </c>
      <c r="W1200">
        <v>8.3049999999999999E-3</v>
      </c>
      <c r="X1200">
        <v>912</v>
      </c>
      <c r="Y1200">
        <v>8.2751109999999999E-3</v>
      </c>
      <c r="Z1200">
        <v>-2.9474699999999999E-4</v>
      </c>
      <c r="AA1200">
        <v>46</v>
      </c>
      <c r="AB1200">
        <v>4.1738499999999999E-4</v>
      </c>
      <c r="AC1200">
        <v>-4.8368200000000002E-5</v>
      </c>
      <c r="AD1200">
        <v>0</v>
      </c>
      <c r="AE1200">
        <v>0</v>
      </c>
      <c r="AF1200">
        <v>0</v>
      </c>
      <c r="AG1200">
        <v>0</v>
      </c>
      <c r="AH1200">
        <v>0</v>
      </c>
    </row>
    <row r="1201" spans="1:34" x14ac:dyDescent="0.3">
      <c r="A1201" t="s">
        <v>80</v>
      </c>
      <c r="B1201">
        <v>1989</v>
      </c>
      <c r="C1201">
        <v>112557</v>
      </c>
      <c r="D1201">
        <v>32.53</v>
      </c>
      <c r="E1201">
        <v>1.4659999999999999E-2</v>
      </c>
      <c r="F1201">
        <v>50.51</v>
      </c>
      <c r="G1201">
        <v>0.50509999999999999</v>
      </c>
      <c r="H1201">
        <v>-1E-4</v>
      </c>
      <c r="I1201">
        <v>98.23</v>
      </c>
      <c r="J1201">
        <v>0.98229999999999995</v>
      </c>
      <c r="K1201">
        <v>-2.9999999999999997E-4</v>
      </c>
      <c r="L1201">
        <v>0.59</v>
      </c>
      <c r="M1201">
        <v>5.8999999999999999E-3</v>
      </c>
      <c r="N1201">
        <v>1E-4</v>
      </c>
      <c r="O1201">
        <v>0.8</v>
      </c>
      <c r="P1201">
        <v>8.0000000000000002E-3</v>
      </c>
      <c r="Q1201">
        <v>20162</v>
      </c>
      <c r="R1201">
        <v>39114</v>
      </c>
      <c r="S1201">
        <v>4.5923299999999996</v>
      </c>
      <c r="T1201">
        <v>4.0039999999999997E-3</v>
      </c>
      <c r="U1201">
        <v>38938</v>
      </c>
      <c r="V1201">
        <v>0.34594000000000003</v>
      </c>
      <c r="W1201">
        <v>1.0825E-2</v>
      </c>
      <c r="X1201">
        <v>889</v>
      </c>
      <c r="Y1201">
        <v>7.8982199999999992E-3</v>
      </c>
      <c r="Z1201">
        <v>-3.7689100000000002E-4</v>
      </c>
      <c r="AA1201">
        <v>72</v>
      </c>
      <c r="AB1201">
        <v>6.3967600000000005E-4</v>
      </c>
      <c r="AC1201">
        <v>2.22291E-4</v>
      </c>
      <c r="AD1201">
        <v>0</v>
      </c>
      <c r="AE1201">
        <v>0</v>
      </c>
      <c r="AF1201">
        <v>0</v>
      </c>
      <c r="AG1201">
        <v>0</v>
      </c>
      <c r="AH1201">
        <v>0</v>
      </c>
    </row>
    <row r="1202" spans="1:34" x14ac:dyDescent="0.3">
      <c r="A1202" t="s">
        <v>80</v>
      </c>
      <c r="B1202">
        <v>1990</v>
      </c>
      <c r="C1202">
        <v>116655</v>
      </c>
      <c r="D1202">
        <v>33</v>
      </c>
      <c r="E1202">
        <v>1.4448000000000001E-2</v>
      </c>
      <c r="F1202">
        <v>50.5</v>
      </c>
      <c r="G1202">
        <v>0.505</v>
      </c>
      <c r="H1202">
        <v>-1E-4</v>
      </c>
      <c r="I1202">
        <v>98.2</v>
      </c>
      <c r="J1202">
        <v>0.98199999999999998</v>
      </c>
      <c r="K1202">
        <v>-2.9999999999999997E-4</v>
      </c>
      <c r="L1202">
        <v>0.6</v>
      </c>
      <c r="M1202">
        <v>6.0000000000000001E-3</v>
      </c>
      <c r="N1202">
        <v>1E-4</v>
      </c>
      <c r="O1202">
        <v>0.8</v>
      </c>
      <c r="P1202">
        <v>8.0000000000000002E-3</v>
      </c>
      <c r="Q1202">
        <v>20427</v>
      </c>
      <c r="R1202">
        <v>37586</v>
      </c>
      <c r="S1202">
        <v>4.5750299999999999</v>
      </c>
      <c r="T1202">
        <v>-1.7305999999999998E-2</v>
      </c>
      <c r="U1202">
        <v>40574</v>
      </c>
      <c r="V1202">
        <v>0.34781200000000001</v>
      </c>
      <c r="W1202">
        <v>1.872E-3</v>
      </c>
      <c r="X1202">
        <v>736</v>
      </c>
      <c r="Y1202">
        <v>6.3092019999999999E-3</v>
      </c>
      <c r="Z1202">
        <v>-1.589018E-3</v>
      </c>
      <c r="AA1202">
        <v>96</v>
      </c>
      <c r="AB1202">
        <v>8.2293899999999996E-4</v>
      </c>
      <c r="AC1202">
        <v>1.8326400000000001E-4</v>
      </c>
      <c r="AD1202">
        <v>0</v>
      </c>
      <c r="AE1202">
        <v>0</v>
      </c>
      <c r="AF1202">
        <v>0</v>
      </c>
      <c r="AG1202">
        <v>0</v>
      </c>
      <c r="AH1202">
        <v>0</v>
      </c>
    </row>
    <row r="1203" spans="1:34" x14ac:dyDescent="0.3">
      <c r="A1203" t="s">
        <v>80</v>
      </c>
      <c r="B1203">
        <v>1991</v>
      </c>
      <c r="C1203">
        <v>119527</v>
      </c>
      <c r="D1203">
        <v>33.32</v>
      </c>
      <c r="E1203">
        <v>9.6970000000000008E-3</v>
      </c>
      <c r="F1203">
        <v>50.5</v>
      </c>
      <c r="G1203">
        <v>0.505</v>
      </c>
      <c r="H1203">
        <v>0</v>
      </c>
      <c r="I1203">
        <v>98.09</v>
      </c>
      <c r="J1203">
        <v>0.98089999999999999</v>
      </c>
      <c r="K1203">
        <v>-1.1000000000000001E-3</v>
      </c>
      <c r="L1203">
        <v>0.59</v>
      </c>
      <c r="M1203">
        <v>5.8999999999999999E-3</v>
      </c>
      <c r="N1203">
        <v>-1E-4</v>
      </c>
      <c r="O1203">
        <v>0.84</v>
      </c>
      <c r="P1203">
        <v>8.3999999999999995E-3</v>
      </c>
      <c r="Q1203">
        <v>20795</v>
      </c>
      <c r="R1203">
        <v>36599</v>
      </c>
      <c r="S1203">
        <v>4.5634699999999997</v>
      </c>
      <c r="T1203">
        <v>-1.1557E-2</v>
      </c>
      <c r="U1203">
        <v>40910</v>
      </c>
      <c r="V1203">
        <v>0.34226600000000001</v>
      </c>
      <c r="W1203">
        <v>-5.5459999999999997E-3</v>
      </c>
      <c r="X1203">
        <v>952</v>
      </c>
      <c r="Y1203">
        <v>7.9647280000000008E-3</v>
      </c>
      <c r="Z1203">
        <v>1.6555249999999999E-3</v>
      </c>
      <c r="AA1203">
        <v>69</v>
      </c>
      <c r="AB1203">
        <v>5.7727500000000003E-4</v>
      </c>
      <c r="AC1203">
        <v>-2.4566399999999998E-4</v>
      </c>
      <c r="AD1203">
        <v>0</v>
      </c>
      <c r="AE1203">
        <v>0</v>
      </c>
      <c r="AF1203">
        <v>0</v>
      </c>
      <c r="AG1203">
        <v>0</v>
      </c>
      <c r="AH1203">
        <v>0</v>
      </c>
    </row>
    <row r="1204" spans="1:34" x14ac:dyDescent="0.3">
      <c r="A1204" t="s">
        <v>80</v>
      </c>
      <c r="B1204">
        <v>1992</v>
      </c>
      <c r="C1204">
        <v>122604</v>
      </c>
      <c r="D1204">
        <v>33.64</v>
      </c>
      <c r="E1204">
        <v>9.6039999999999997E-3</v>
      </c>
      <c r="F1204">
        <v>50.5</v>
      </c>
      <c r="G1204">
        <v>0.505</v>
      </c>
      <c r="H1204">
        <v>0</v>
      </c>
      <c r="I1204">
        <v>97.98</v>
      </c>
      <c r="J1204">
        <v>0.9798</v>
      </c>
      <c r="K1204">
        <v>-1.1000000000000001E-3</v>
      </c>
      <c r="L1204">
        <v>0.57999999999999996</v>
      </c>
      <c r="M1204">
        <v>5.7999999999999996E-3</v>
      </c>
      <c r="N1204">
        <v>-1E-4</v>
      </c>
      <c r="O1204">
        <v>0.88</v>
      </c>
      <c r="P1204">
        <v>8.8000000000000005E-3</v>
      </c>
      <c r="Q1204">
        <v>22656</v>
      </c>
      <c r="R1204">
        <v>38742</v>
      </c>
      <c r="S1204">
        <v>4.5881800000000004</v>
      </c>
      <c r="T1204">
        <v>2.4712999999999999E-2</v>
      </c>
      <c r="U1204">
        <v>42003</v>
      </c>
      <c r="V1204">
        <v>0.34259099999999998</v>
      </c>
      <c r="W1204">
        <v>3.2499999999999999E-4</v>
      </c>
      <c r="X1204">
        <v>839</v>
      </c>
      <c r="Y1204">
        <v>6.84317E-3</v>
      </c>
      <c r="Z1204">
        <v>-1.1215579999999999E-3</v>
      </c>
      <c r="AA1204">
        <v>61</v>
      </c>
      <c r="AB1204">
        <v>4.9753700000000004E-4</v>
      </c>
      <c r="AC1204">
        <v>-7.9738600000000003E-5</v>
      </c>
      <c r="AD1204">
        <v>0</v>
      </c>
      <c r="AE1204">
        <v>0</v>
      </c>
      <c r="AF1204">
        <v>0</v>
      </c>
      <c r="AG1204">
        <v>0</v>
      </c>
      <c r="AH1204">
        <v>0</v>
      </c>
    </row>
    <row r="1205" spans="1:34" x14ac:dyDescent="0.3">
      <c r="A1205" t="s">
        <v>80</v>
      </c>
      <c r="B1205">
        <v>1993</v>
      </c>
      <c r="C1205">
        <v>125704</v>
      </c>
      <c r="D1205">
        <v>33.96</v>
      </c>
      <c r="E1205">
        <v>9.5119999999999996E-3</v>
      </c>
      <c r="F1205">
        <v>50.5</v>
      </c>
      <c r="G1205">
        <v>0.505</v>
      </c>
      <c r="H1205">
        <v>0</v>
      </c>
      <c r="I1205">
        <v>97.87</v>
      </c>
      <c r="J1205">
        <v>0.97870000000000001</v>
      </c>
      <c r="K1205">
        <v>-1.1000000000000001E-3</v>
      </c>
      <c r="L1205">
        <v>0.56999999999999995</v>
      </c>
      <c r="M1205">
        <v>5.7000000000000002E-3</v>
      </c>
      <c r="N1205">
        <v>-1E-4</v>
      </c>
      <c r="O1205">
        <v>0.92</v>
      </c>
      <c r="P1205">
        <v>9.1999999999999998E-3</v>
      </c>
      <c r="Q1205">
        <v>24092</v>
      </c>
      <c r="R1205">
        <v>39993</v>
      </c>
      <c r="S1205">
        <v>4.6019800000000002</v>
      </c>
      <c r="T1205">
        <v>1.3802E-2</v>
      </c>
      <c r="U1205">
        <v>44985</v>
      </c>
      <c r="V1205">
        <v>0.35786400000000002</v>
      </c>
      <c r="W1205">
        <v>1.5273999999999999E-2</v>
      </c>
      <c r="X1205">
        <v>797</v>
      </c>
      <c r="Y1205">
        <v>6.3402909999999996E-3</v>
      </c>
      <c r="Z1205">
        <v>-5.0287800000000001E-4</v>
      </c>
      <c r="AD1205">
        <v>0</v>
      </c>
      <c r="AE1205">
        <v>0</v>
      </c>
      <c r="AF1205">
        <v>0</v>
      </c>
      <c r="AG1205">
        <v>0</v>
      </c>
      <c r="AH1205">
        <v>0</v>
      </c>
    </row>
    <row r="1206" spans="1:34" x14ac:dyDescent="0.3">
      <c r="A1206" t="s">
        <v>80</v>
      </c>
      <c r="B1206">
        <v>1994</v>
      </c>
      <c r="C1206">
        <v>129655</v>
      </c>
      <c r="D1206">
        <v>34.28</v>
      </c>
      <c r="E1206">
        <v>9.4230000000000008E-3</v>
      </c>
      <c r="F1206">
        <v>50.5</v>
      </c>
      <c r="G1206">
        <v>0.505</v>
      </c>
      <c r="H1206">
        <v>0</v>
      </c>
      <c r="I1206">
        <v>97.76</v>
      </c>
      <c r="J1206">
        <v>0.97760000000000002</v>
      </c>
      <c r="K1206">
        <v>-1.1000000000000001E-3</v>
      </c>
      <c r="L1206">
        <v>0.56000000000000005</v>
      </c>
      <c r="M1206">
        <v>5.5999999999999999E-3</v>
      </c>
      <c r="N1206">
        <v>-1E-4</v>
      </c>
      <c r="O1206">
        <v>0.96</v>
      </c>
      <c r="P1206">
        <v>9.5999999999999992E-3</v>
      </c>
      <c r="Q1206">
        <v>26507</v>
      </c>
      <c r="R1206">
        <v>42941</v>
      </c>
      <c r="S1206">
        <v>4.6328699999999996</v>
      </c>
      <c r="T1206">
        <v>3.0887999999999999E-2</v>
      </c>
      <c r="U1206">
        <v>48275</v>
      </c>
      <c r="V1206">
        <v>0.372334</v>
      </c>
      <c r="W1206">
        <v>1.447E-2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3">
      <c r="A1207" t="s">
        <v>80</v>
      </c>
      <c r="B1207">
        <v>1995</v>
      </c>
      <c r="C1207">
        <v>134170</v>
      </c>
      <c r="D1207">
        <v>34.6</v>
      </c>
      <c r="E1207">
        <v>9.3349999999999995E-3</v>
      </c>
      <c r="F1207">
        <v>50.5</v>
      </c>
      <c r="G1207">
        <v>0.505</v>
      </c>
      <c r="H1207">
        <v>0</v>
      </c>
      <c r="I1207">
        <v>97.65</v>
      </c>
      <c r="J1207">
        <v>0.97650000000000003</v>
      </c>
      <c r="K1207">
        <v>-1.1000000000000001E-3</v>
      </c>
      <c r="L1207">
        <v>0.55000000000000004</v>
      </c>
      <c r="M1207">
        <v>5.4999999999999997E-3</v>
      </c>
      <c r="N1207">
        <v>-1E-4</v>
      </c>
      <c r="O1207">
        <v>1</v>
      </c>
      <c r="P1207">
        <v>0.01</v>
      </c>
      <c r="Q1207">
        <v>27431</v>
      </c>
      <c r="R1207">
        <v>43067</v>
      </c>
      <c r="S1207">
        <v>4.6341400000000004</v>
      </c>
      <c r="T1207">
        <v>1.2719999999999999E-3</v>
      </c>
      <c r="U1207">
        <v>51464</v>
      </c>
      <c r="V1207">
        <v>0.383573</v>
      </c>
      <c r="W1207">
        <v>1.1239000000000001E-2</v>
      </c>
      <c r="X1207">
        <v>550</v>
      </c>
      <c r="Y1207">
        <v>4.0992770000000001E-3</v>
      </c>
      <c r="AA1207">
        <v>30</v>
      </c>
      <c r="AB1207">
        <v>2.2359699999999999E-4</v>
      </c>
      <c r="AD1207">
        <v>0</v>
      </c>
      <c r="AE1207">
        <v>0</v>
      </c>
      <c r="AF1207">
        <v>0</v>
      </c>
      <c r="AG1207">
        <v>0</v>
      </c>
      <c r="AH1207">
        <v>0</v>
      </c>
    </row>
    <row r="1208" spans="1:34" x14ac:dyDescent="0.3">
      <c r="A1208" t="s">
        <v>80</v>
      </c>
      <c r="B1208">
        <v>1996</v>
      </c>
      <c r="C1208">
        <v>138830</v>
      </c>
      <c r="D1208">
        <v>34.92</v>
      </c>
      <c r="E1208">
        <v>9.2490000000000003E-3</v>
      </c>
      <c r="F1208">
        <v>50.5</v>
      </c>
      <c r="G1208">
        <v>0.505</v>
      </c>
      <c r="H1208">
        <v>0</v>
      </c>
      <c r="I1208">
        <v>97.54</v>
      </c>
      <c r="J1208">
        <v>0.97540000000000004</v>
      </c>
      <c r="K1208">
        <v>-1.1000000000000001E-3</v>
      </c>
      <c r="L1208">
        <v>0.54</v>
      </c>
      <c r="M1208">
        <v>5.4000000000000003E-3</v>
      </c>
      <c r="N1208">
        <v>-1E-4</v>
      </c>
      <c r="O1208">
        <v>1.04</v>
      </c>
      <c r="P1208">
        <v>1.04E-2</v>
      </c>
      <c r="Q1208">
        <v>28401</v>
      </c>
      <c r="R1208">
        <v>43454</v>
      </c>
      <c r="S1208">
        <v>4.6380299999999997</v>
      </c>
      <c r="T1208">
        <v>3.885E-3</v>
      </c>
      <c r="U1208">
        <v>54505</v>
      </c>
      <c r="V1208">
        <v>0.39260200000000001</v>
      </c>
      <c r="W1208">
        <v>9.0290000000000006E-3</v>
      </c>
      <c r="X1208">
        <v>801</v>
      </c>
      <c r="Y1208">
        <v>5.7696459999999998E-3</v>
      </c>
      <c r="Z1208">
        <v>1.6703690000000001E-3</v>
      </c>
      <c r="AA1208">
        <v>38</v>
      </c>
      <c r="AB1208">
        <v>2.7371600000000002E-4</v>
      </c>
      <c r="AC1208">
        <v>5.0119099999999999E-5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3">
      <c r="A1209" t="s">
        <v>80</v>
      </c>
      <c r="B1209">
        <v>1997</v>
      </c>
      <c r="C1209">
        <v>143075</v>
      </c>
      <c r="D1209">
        <v>35.24</v>
      </c>
      <c r="E1209">
        <v>9.1640000000000003E-3</v>
      </c>
      <c r="F1209">
        <v>50.5</v>
      </c>
      <c r="G1209">
        <v>0.505</v>
      </c>
      <c r="H1209">
        <v>0</v>
      </c>
      <c r="I1209">
        <v>97.43</v>
      </c>
      <c r="J1209">
        <v>0.97430000000000005</v>
      </c>
      <c r="K1209">
        <v>-1.1000000000000001E-3</v>
      </c>
      <c r="L1209">
        <v>0.53</v>
      </c>
      <c r="M1209">
        <v>5.3E-3</v>
      </c>
      <c r="N1209">
        <v>-1E-4</v>
      </c>
      <c r="O1209">
        <v>1.08</v>
      </c>
      <c r="P1209">
        <v>1.0800000000000001E-2</v>
      </c>
      <c r="Q1209">
        <v>29941</v>
      </c>
      <c r="R1209">
        <v>44912</v>
      </c>
      <c r="S1209">
        <v>4.6523599999999998</v>
      </c>
      <c r="T1209">
        <v>1.4333E-2</v>
      </c>
      <c r="U1209">
        <v>55925</v>
      </c>
      <c r="V1209">
        <v>0.39087899999999998</v>
      </c>
      <c r="W1209">
        <v>-1.7240000000000001E-3</v>
      </c>
      <c r="X1209">
        <v>750</v>
      </c>
      <c r="Y1209">
        <v>5.2420059999999996E-3</v>
      </c>
      <c r="Z1209">
        <v>-5.2764000000000001E-4</v>
      </c>
      <c r="AA1209">
        <v>30</v>
      </c>
      <c r="AB1209">
        <v>2.0968000000000001E-4</v>
      </c>
      <c r="AC1209">
        <v>-6.4035799999999994E-5</v>
      </c>
      <c r="AD1209">
        <v>0</v>
      </c>
      <c r="AE1209">
        <v>0</v>
      </c>
      <c r="AF1209">
        <v>0</v>
      </c>
      <c r="AG1209">
        <v>0</v>
      </c>
      <c r="AH1209">
        <v>0</v>
      </c>
    </row>
    <row r="1210" spans="1:34" x14ac:dyDescent="0.3">
      <c r="A1210" t="s">
        <v>80</v>
      </c>
      <c r="B1210">
        <v>1998</v>
      </c>
      <c r="C1210">
        <v>147808</v>
      </c>
      <c r="D1210">
        <v>35.56</v>
      </c>
      <c r="E1210">
        <v>9.0810000000000005E-3</v>
      </c>
      <c r="F1210">
        <v>50.5</v>
      </c>
      <c r="G1210">
        <v>0.505</v>
      </c>
      <c r="H1210">
        <v>0</v>
      </c>
      <c r="I1210">
        <v>97.32</v>
      </c>
      <c r="J1210">
        <v>0.97319999999999995</v>
      </c>
      <c r="K1210">
        <v>-1.1000000000000001E-3</v>
      </c>
      <c r="L1210">
        <v>0.52</v>
      </c>
      <c r="M1210">
        <v>5.1999999999999998E-3</v>
      </c>
      <c r="N1210">
        <v>-1E-4</v>
      </c>
      <c r="O1210">
        <v>1.1200000000000001</v>
      </c>
      <c r="P1210">
        <v>1.12E-2</v>
      </c>
      <c r="Q1210">
        <v>32561</v>
      </c>
      <c r="R1210">
        <v>47865</v>
      </c>
      <c r="S1210">
        <v>4.6800199999999998</v>
      </c>
      <c r="T1210">
        <v>2.7656E-2</v>
      </c>
      <c r="U1210">
        <v>59866</v>
      </c>
      <c r="V1210">
        <v>0.40502500000000002</v>
      </c>
      <c r="W1210">
        <v>1.4147E-2</v>
      </c>
      <c r="X1210">
        <v>669</v>
      </c>
      <c r="Y1210">
        <v>4.5261420000000004E-3</v>
      </c>
      <c r="Z1210">
        <v>-7.1586399999999998E-4</v>
      </c>
      <c r="AA1210">
        <v>50</v>
      </c>
      <c r="AB1210">
        <v>3.38277E-4</v>
      </c>
      <c r="AC1210">
        <v>1.28596E-4</v>
      </c>
      <c r="AD1210">
        <v>0</v>
      </c>
      <c r="AE1210">
        <v>0</v>
      </c>
      <c r="AF1210">
        <v>0</v>
      </c>
      <c r="AG1210">
        <v>0</v>
      </c>
      <c r="AH1210">
        <v>0</v>
      </c>
    </row>
    <row r="1211" spans="1:34" x14ac:dyDescent="0.3">
      <c r="A1211" t="s">
        <v>80</v>
      </c>
      <c r="B1211">
        <v>1999</v>
      </c>
      <c r="C1211">
        <v>153033</v>
      </c>
      <c r="D1211">
        <v>35.880000000000003</v>
      </c>
      <c r="E1211">
        <v>8.9990000000000001E-3</v>
      </c>
      <c r="F1211">
        <v>50.5</v>
      </c>
      <c r="G1211">
        <v>0.505</v>
      </c>
      <c r="H1211">
        <v>0</v>
      </c>
      <c r="I1211">
        <v>97.21</v>
      </c>
      <c r="J1211">
        <v>0.97209999999999996</v>
      </c>
      <c r="K1211">
        <v>-1.1000000000000001E-3</v>
      </c>
      <c r="L1211">
        <v>0.51</v>
      </c>
      <c r="M1211">
        <v>5.1000000000000004E-3</v>
      </c>
      <c r="N1211">
        <v>-1E-4</v>
      </c>
      <c r="O1211">
        <v>1.1599999999999999</v>
      </c>
      <c r="P1211">
        <v>1.1599999999999999E-2</v>
      </c>
      <c r="Q1211">
        <v>33455</v>
      </c>
      <c r="R1211">
        <v>48175</v>
      </c>
      <c r="S1211">
        <v>4.6828200000000004</v>
      </c>
      <c r="T1211">
        <v>2.8040000000000001E-3</v>
      </c>
      <c r="U1211">
        <v>64824</v>
      </c>
      <c r="V1211">
        <v>0.423595</v>
      </c>
      <c r="W1211">
        <v>1.8568999999999999E-2</v>
      </c>
      <c r="X1211">
        <v>605</v>
      </c>
      <c r="Y1211">
        <v>3.9533959999999996E-3</v>
      </c>
      <c r="Z1211">
        <v>-5.7274599999999995E-4</v>
      </c>
      <c r="AA1211">
        <v>23</v>
      </c>
      <c r="AB1211">
        <v>1.5029400000000001E-4</v>
      </c>
      <c r="AC1211">
        <v>-1.87982E-4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2" spans="1:34" x14ac:dyDescent="0.3">
      <c r="A1212" t="s">
        <v>80</v>
      </c>
      <c r="B1212">
        <v>2000</v>
      </c>
      <c r="C1212">
        <v>156951</v>
      </c>
      <c r="D1212">
        <v>36.200000000000003</v>
      </c>
      <c r="E1212">
        <v>8.9189999999999998E-3</v>
      </c>
      <c r="F1212">
        <v>50.5</v>
      </c>
      <c r="G1212">
        <v>0.505</v>
      </c>
      <c r="H1212">
        <v>0</v>
      </c>
      <c r="I1212">
        <v>97.1</v>
      </c>
      <c r="J1212">
        <v>0.97099999999999997</v>
      </c>
      <c r="K1212">
        <v>-1.1000000000000001E-3</v>
      </c>
      <c r="L1212">
        <v>0.5</v>
      </c>
      <c r="M1212">
        <v>5.0000000000000001E-3</v>
      </c>
      <c r="N1212">
        <v>-1E-4</v>
      </c>
      <c r="O1212">
        <v>1.2</v>
      </c>
      <c r="P1212">
        <v>1.2E-2</v>
      </c>
      <c r="Q1212">
        <v>35407</v>
      </c>
      <c r="R1212">
        <v>49216</v>
      </c>
      <c r="S1212">
        <v>4.6921099999999996</v>
      </c>
      <c r="T1212">
        <v>9.2849999999999999E-3</v>
      </c>
      <c r="U1212">
        <v>68240</v>
      </c>
      <c r="V1212">
        <v>0.43478499999999998</v>
      </c>
      <c r="W1212">
        <v>1.119E-2</v>
      </c>
      <c r="X1212">
        <v>605</v>
      </c>
      <c r="Y1212">
        <v>3.8547059999999998E-3</v>
      </c>
      <c r="Z1212">
        <v>-9.8689400000000004E-5</v>
      </c>
      <c r="AA1212">
        <v>35</v>
      </c>
      <c r="AB1212">
        <v>2.23E-4</v>
      </c>
      <c r="AC1212">
        <v>7.2705200000000003E-5</v>
      </c>
      <c r="AD1212">
        <v>0</v>
      </c>
      <c r="AE1212">
        <v>0</v>
      </c>
      <c r="AF1212">
        <v>0</v>
      </c>
      <c r="AG1212">
        <v>0</v>
      </c>
      <c r="AH1212">
        <v>0</v>
      </c>
    </row>
    <row r="1213" spans="1:34" x14ac:dyDescent="0.3">
      <c r="A1213" t="s">
        <v>80</v>
      </c>
      <c r="B1213">
        <v>2001</v>
      </c>
      <c r="C1213">
        <v>163354</v>
      </c>
      <c r="D1213">
        <v>36.67</v>
      </c>
      <c r="E1213">
        <v>1.2983E-2</v>
      </c>
      <c r="F1213">
        <v>50.45</v>
      </c>
      <c r="G1213">
        <v>0.50449999999999995</v>
      </c>
      <c r="H1213">
        <v>-5.0000000000000001E-4</v>
      </c>
      <c r="I1213">
        <v>97.06</v>
      </c>
      <c r="J1213">
        <v>0.97060000000000002</v>
      </c>
      <c r="K1213">
        <v>-4.0000000000000002E-4</v>
      </c>
      <c r="L1213">
        <v>0.49</v>
      </c>
      <c r="M1213">
        <v>4.8999999999999998E-3</v>
      </c>
      <c r="N1213">
        <v>-1E-4</v>
      </c>
      <c r="O1213">
        <v>1.27</v>
      </c>
      <c r="P1213">
        <v>1.2699999999999999E-2</v>
      </c>
      <c r="Q1213">
        <v>36016</v>
      </c>
      <c r="R1213">
        <v>48982</v>
      </c>
      <c r="S1213">
        <v>4.6900399999999998</v>
      </c>
      <c r="T1213">
        <v>-2.0699999999999998E-3</v>
      </c>
      <c r="U1213">
        <v>69183</v>
      </c>
      <c r="V1213">
        <v>0.423516</v>
      </c>
      <c r="W1213">
        <v>-1.1270000000000001E-2</v>
      </c>
      <c r="X1213">
        <v>668</v>
      </c>
      <c r="Y1213">
        <v>4.089278E-3</v>
      </c>
      <c r="Z1213">
        <v>2.34572E-4</v>
      </c>
      <c r="AA1213">
        <v>47</v>
      </c>
      <c r="AB1213">
        <v>2.8771899999999997E-4</v>
      </c>
      <c r="AC1213">
        <v>6.4719200000000002E-5</v>
      </c>
      <c r="AD1213">
        <v>0</v>
      </c>
      <c r="AE1213">
        <v>0</v>
      </c>
      <c r="AF1213">
        <v>0</v>
      </c>
      <c r="AG1213">
        <v>0</v>
      </c>
      <c r="AH1213">
        <v>0</v>
      </c>
    </row>
    <row r="1214" spans="1:34" x14ac:dyDescent="0.3">
      <c r="A1214" t="s">
        <v>80</v>
      </c>
      <c r="B1214">
        <v>2002</v>
      </c>
      <c r="C1214">
        <v>168120</v>
      </c>
      <c r="D1214">
        <v>37.14</v>
      </c>
      <c r="E1214">
        <v>1.2817E-2</v>
      </c>
      <c r="F1214">
        <v>50.4</v>
      </c>
      <c r="G1214">
        <v>0.504</v>
      </c>
      <c r="H1214">
        <v>-5.0000000000000001E-4</v>
      </c>
      <c r="I1214">
        <v>97.02</v>
      </c>
      <c r="J1214">
        <v>0.97019999999999995</v>
      </c>
      <c r="K1214">
        <v>-4.0000000000000002E-4</v>
      </c>
      <c r="L1214">
        <v>0.48</v>
      </c>
      <c r="M1214">
        <v>4.7999999999999996E-3</v>
      </c>
      <c r="N1214">
        <v>-1E-4</v>
      </c>
      <c r="O1214">
        <v>1.34</v>
      </c>
      <c r="P1214">
        <v>1.34E-2</v>
      </c>
      <c r="Q1214">
        <v>35549</v>
      </c>
      <c r="R1214">
        <v>47280</v>
      </c>
      <c r="S1214">
        <v>4.6746800000000004</v>
      </c>
      <c r="T1214">
        <v>-1.5358999999999999E-2</v>
      </c>
      <c r="U1214">
        <v>69922</v>
      </c>
      <c r="V1214">
        <v>0.41590500000000002</v>
      </c>
      <c r="W1214">
        <v>-7.6099999999999996E-3</v>
      </c>
      <c r="AD1214">
        <v>0</v>
      </c>
      <c r="AE1214">
        <v>0</v>
      </c>
      <c r="AF1214">
        <v>0</v>
      </c>
      <c r="AG1214">
        <v>0</v>
      </c>
      <c r="AH1214">
        <v>0</v>
      </c>
    </row>
    <row r="1215" spans="1:34" x14ac:dyDescent="0.3">
      <c r="A1215" t="s">
        <v>80</v>
      </c>
      <c r="B1215">
        <v>2003</v>
      </c>
      <c r="C1215">
        <v>171653</v>
      </c>
      <c r="D1215">
        <v>37.61</v>
      </c>
      <c r="E1215">
        <v>1.2655E-2</v>
      </c>
      <c r="F1215">
        <v>50.35</v>
      </c>
      <c r="G1215">
        <v>0.50349999999999995</v>
      </c>
      <c r="H1215">
        <v>-5.0000000000000001E-4</v>
      </c>
      <c r="I1215">
        <v>96.98</v>
      </c>
      <c r="J1215">
        <v>0.9698</v>
      </c>
      <c r="K1215">
        <v>-4.0000000000000002E-4</v>
      </c>
      <c r="L1215">
        <v>0.47</v>
      </c>
      <c r="M1215">
        <v>4.7000000000000002E-3</v>
      </c>
      <c r="N1215">
        <v>-1E-4</v>
      </c>
      <c r="O1215">
        <v>1.41</v>
      </c>
      <c r="P1215">
        <v>1.41E-2</v>
      </c>
      <c r="Q1215">
        <v>36156</v>
      </c>
      <c r="R1215">
        <v>47003</v>
      </c>
      <c r="S1215">
        <v>4.6721300000000001</v>
      </c>
      <c r="T1215">
        <v>-2.552E-3</v>
      </c>
      <c r="U1215">
        <v>70305</v>
      </c>
      <c r="V1215">
        <v>0.409576</v>
      </c>
      <c r="W1215">
        <v>-6.3290000000000004E-3</v>
      </c>
      <c r="X1215">
        <v>856</v>
      </c>
      <c r="Y1215">
        <v>4.9868050000000004E-3</v>
      </c>
      <c r="AA1215">
        <v>61</v>
      </c>
      <c r="AB1215">
        <v>3.55368E-4</v>
      </c>
      <c r="AD1215">
        <v>0</v>
      </c>
      <c r="AE1215">
        <v>0</v>
      </c>
      <c r="AF1215">
        <v>0</v>
      </c>
      <c r="AG1215">
        <v>0</v>
      </c>
      <c r="AH1215">
        <v>0</v>
      </c>
    </row>
    <row r="1216" spans="1:34" x14ac:dyDescent="0.3">
      <c r="A1216" t="s">
        <v>80</v>
      </c>
      <c r="B1216">
        <v>2004</v>
      </c>
      <c r="C1216">
        <v>175732</v>
      </c>
      <c r="D1216">
        <v>38.08</v>
      </c>
      <c r="E1216">
        <v>1.2496999999999999E-2</v>
      </c>
      <c r="F1216">
        <v>50.3</v>
      </c>
      <c r="G1216">
        <v>0.503</v>
      </c>
      <c r="H1216">
        <v>-5.0000000000000001E-4</v>
      </c>
      <c r="I1216">
        <v>96.94</v>
      </c>
      <c r="J1216">
        <v>0.96940000000000004</v>
      </c>
      <c r="K1216">
        <v>-4.0000000000000002E-4</v>
      </c>
      <c r="L1216">
        <v>0.46</v>
      </c>
      <c r="M1216">
        <v>4.5999999999999999E-3</v>
      </c>
      <c r="N1216">
        <v>-1E-4</v>
      </c>
      <c r="O1216">
        <v>1.48</v>
      </c>
      <c r="P1216">
        <v>1.4800000000000001E-2</v>
      </c>
      <c r="Q1216">
        <v>35743</v>
      </c>
      <c r="R1216">
        <v>45394</v>
      </c>
      <c r="S1216">
        <v>4.657</v>
      </c>
      <c r="T1216">
        <v>-1.5127E-2</v>
      </c>
      <c r="U1216">
        <v>73309</v>
      </c>
      <c r="V1216">
        <v>0.41716399999999998</v>
      </c>
      <c r="W1216">
        <v>7.587E-3</v>
      </c>
      <c r="X1216">
        <v>765</v>
      </c>
      <c r="Y1216">
        <v>4.3532199999999997E-3</v>
      </c>
      <c r="Z1216">
        <v>-6.3358499999999999E-4</v>
      </c>
      <c r="AA1216">
        <v>50</v>
      </c>
      <c r="AB1216">
        <v>2.8452399999999997E-4</v>
      </c>
      <c r="AC1216">
        <v>-7.0843899999999994E-5</v>
      </c>
      <c r="AD1216">
        <v>0</v>
      </c>
      <c r="AE1216">
        <v>0</v>
      </c>
      <c r="AF1216">
        <v>0</v>
      </c>
      <c r="AG1216">
        <v>0</v>
      </c>
      <c r="AH1216">
        <v>0</v>
      </c>
    </row>
    <row r="1217" spans="1:34" x14ac:dyDescent="0.3">
      <c r="A1217" t="s">
        <v>80</v>
      </c>
      <c r="B1217">
        <v>2005</v>
      </c>
      <c r="C1217">
        <v>179397</v>
      </c>
      <c r="D1217">
        <v>38.549999999999997</v>
      </c>
      <c r="E1217">
        <v>1.2342000000000001E-2</v>
      </c>
      <c r="F1217">
        <v>50.25</v>
      </c>
      <c r="G1217">
        <v>0.50249999999999995</v>
      </c>
      <c r="H1217">
        <v>-5.0000000000000001E-4</v>
      </c>
      <c r="I1217">
        <v>96.9</v>
      </c>
      <c r="J1217">
        <v>0.96899999999999997</v>
      </c>
      <c r="K1217">
        <v>-4.0000000000000002E-4</v>
      </c>
      <c r="L1217">
        <v>0.45</v>
      </c>
      <c r="M1217">
        <v>4.4999999999999997E-3</v>
      </c>
      <c r="N1217">
        <v>-1E-4</v>
      </c>
      <c r="O1217">
        <v>1.55</v>
      </c>
      <c r="P1217">
        <v>1.55E-2</v>
      </c>
      <c r="Q1217">
        <v>36547</v>
      </c>
      <c r="R1217">
        <v>44953</v>
      </c>
      <c r="S1217">
        <v>4.6527599999999998</v>
      </c>
      <c r="T1217">
        <v>-4.2399999999999998E-3</v>
      </c>
      <c r="U1217">
        <v>74526</v>
      </c>
      <c r="V1217">
        <v>0.41542499999999999</v>
      </c>
      <c r="W1217">
        <v>-1.7390000000000001E-3</v>
      </c>
      <c r="X1217">
        <v>923</v>
      </c>
      <c r="Y1217">
        <v>5.1450139999999998E-3</v>
      </c>
      <c r="Z1217">
        <v>7.9179399999999996E-4</v>
      </c>
      <c r="AA1217">
        <v>68</v>
      </c>
      <c r="AB1217">
        <v>3.7904799999999999E-4</v>
      </c>
      <c r="AC1217">
        <v>9.4523400000000004E-5</v>
      </c>
      <c r="AD1217">
        <v>0</v>
      </c>
      <c r="AE1217">
        <v>0</v>
      </c>
      <c r="AF1217">
        <v>0</v>
      </c>
      <c r="AG1217">
        <v>0</v>
      </c>
      <c r="AH1217">
        <v>0</v>
      </c>
    </row>
    <row r="1218" spans="1:34" x14ac:dyDescent="0.3">
      <c r="A1218" t="s">
        <v>80</v>
      </c>
      <c r="B1218">
        <v>2006</v>
      </c>
      <c r="C1218">
        <v>182384</v>
      </c>
      <c r="D1218">
        <v>39.020000000000003</v>
      </c>
      <c r="E1218">
        <v>1.2192E-2</v>
      </c>
      <c r="F1218">
        <v>50.2</v>
      </c>
      <c r="G1218">
        <v>0.502</v>
      </c>
      <c r="H1218">
        <v>-5.0000000000000001E-4</v>
      </c>
      <c r="I1218">
        <v>96.86</v>
      </c>
      <c r="J1218">
        <v>0.96860000000000002</v>
      </c>
      <c r="K1218">
        <v>-4.0000000000000002E-4</v>
      </c>
      <c r="L1218">
        <v>0.44</v>
      </c>
      <c r="M1218">
        <v>4.4000000000000003E-3</v>
      </c>
      <c r="N1218">
        <v>-1E-4</v>
      </c>
      <c r="O1218">
        <v>1.62</v>
      </c>
      <c r="P1218">
        <v>1.6199999999999999E-2</v>
      </c>
      <c r="Q1218">
        <v>37097</v>
      </c>
      <c r="R1218">
        <v>44145</v>
      </c>
      <c r="S1218">
        <v>4.6448799999999997</v>
      </c>
      <c r="T1218">
        <v>-7.8770000000000003E-3</v>
      </c>
      <c r="U1218">
        <v>74953</v>
      </c>
      <c r="V1218">
        <v>0.41096300000000002</v>
      </c>
      <c r="W1218">
        <v>-4.4619999999999998E-3</v>
      </c>
      <c r="X1218">
        <v>1091</v>
      </c>
      <c r="Y1218">
        <v>5.9818839999999998E-3</v>
      </c>
      <c r="Z1218">
        <v>8.3687099999999999E-4</v>
      </c>
      <c r="AA1218">
        <v>83</v>
      </c>
      <c r="AB1218">
        <v>4.5508400000000002E-4</v>
      </c>
      <c r="AC1218">
        <v>7.6036200000000002E-5</v>
      </c>
      <c r="AD1218">
        <v>0</v>
      </c>
      <c r="AE1218">
        <v>0</v>
      </c>
      <c r="AF1218">
        <v>0</v>
      </c>
      <c r="AG1218">
        <v>0</v>
      </c>
      <c r="AH1218">
        <v>0</v>
      </c>
    </row>
    <row r="1219" spans="1:34" x14ac:dyDescent="0.3">
      <c r="A1219" t="s">
        <v>80</v>
      </c>
      <c r="B1219">
        <v>2007</v>
      </c>
      <c r="C1219">
        <v>182933</v>
      </c>
      <c r="D1219">
        <v>39.49</v>
      </c>
      <c r="E1219">
        <v>1.2045E-2</v>
      </c>
      <c r="F1219">
        <v>50.15</v>
      </c>
      <c r="G1219">
        <v>0.50149999999999995</v>
      </c>
      <c r="H1219">
        <v>-5.0000000000000001E-4</v>
      </c>
      <c r="I1219">
        <v>96.82</v>
      </c>
      <c r="J1219">
        <v>0.96819999999999995</v>
      </c>
      <c r="K1219">
        <v>-4.0000000000000002E-4</v>
      </c>
      <c r="L1219">
        <v>0.43</v>
      </c>
      <c r="M1219">
        <v>4.3E-3</v>
      </c>
      <c r="N1219">
        <v>-1E-4</v>
      </c>
      <c r="O1219">
        <v>1.69</v>
      </c>
      <c r="P1219">
        <v>1.6899999999999998E-2</v>
      </c>
      <c r="Q1219">
        <v>38565</v>
      </c>
      <c r="R1219">
        <v>44735</v>
      </c>
      <c r="S1219">
        <v>4.6506499999999997</v>
      </c>
      <c r="T1219">
        <v>5.7660000000000003E-3</v>
      </c>
      <c r="U1219">
        <v>74456</v>
      </c>
      <c r="V1219">
        <v>0.40701199999999998</v>
      </c>
      <c r="W1219">
        <v>-3.9500000000000004E-3</v>
      </c>
      <c r="X1219">
        <v>1010</v>
      </c>
      <c r="Y1219">
        <v>5.5211469999999997E-3</v>
      </c>
      <c r="Z1219">
        <v>-4.6073700000000002E-4</v>
      </c>
      <c r="AA1219">
        <v>50</v>
      </c>
      <c r="AB1219">
        <v>2.7332399999999997E-4</v>
      </c>
      <c r="AC1219">
        <v>-1.8175999999999999E-4</v>
      </c>
      <c r="AD1219">
        <v>0</v>
      </c>
      <c r="AE1219">
        <v>0</v>
      </c>
      <c r="AF1219">
        <v>0</v>
      </c>
      <c r="AG1219">
        <v>0</v>
      </c>
      <c r="AH1219">
        <v>0</v>
      </c>
    </row>
    <row r="1220" spans="1:34" x14ac:dyDescent="0.3">
      <c r="A1220" t="s">
        <v>80</v>
      </c>
      <c r="B1220">
        <v>2008</v>
      </c>
      <c r="C1220">
        <v>182575</v>
      </c>
      <c r="D1220">
        <v>39.96</v>
      </c>
      <c r="E1220">
        <v>1.1901999999999999E-2</v>
      </c>
      <c r="F1220">
        <v>50.1</v>
      </c>
      <c r="G1220">
        <v>0.501</v>
      </c>
      <c r="H1220">
        <v>-5.0000000000000001E-4</v>
      </c>
      <c r="I1220">
        <v>96.78</v>
      </c>
      <c r="J1220">
        <v>0.96779999999999999</v>
      </c>
      <c r="K1220">
        <v>-4.0000000000000002E-4</v>
      </c>
      <c r="L1220">
        <v>0.42</v>
      </c>
      <c r="M1220">
        <v>4.1999999999999997E-3</v>
      </c>
      <c r="N1220">
        <v>-1E-4</v>
      </c>
      <c r="O1220">
        <v>1.76</v>
      </c>
      <c r="P1220">
        <v>1.7600000000000001E-2</v>
      </c>
      <c r="Q1220">
        <v>39039</v>
      </c>
      <c r="R1220">
        <v>43333</v>
      </c>
      <c r="S1220">
        <v>4.6368200000000002</v>
      </c>
      <c r="T1220">
        <v>-1.3828999999999999E-2</v>
      </c>
      <c r="U1220">
        <v>74149</v>
      </c>
      <c r="V1220">
        <v>0.40612900000000002</v>
      </c>
      <c r="W1220">
        <v>-8.83E-4</v>
      </c>
      <c r="X1220">
        <v>847</v>
      </c>
      <c r="Y1220">
        <v>4.6391890000000002E-3</v>
      </c>
      <c r="Z1220">
        <v>-8.8195799999999996E-4</v>
      </c>
      <c r="AA1220">
        <v>55</v>
      </c>
      <c r="AB1220">
        <v>3.0124600000000002E-4</v>
      </c>
      <c r="AC1220">
        <v>2.7922000000000001E-5</v>
      </c>
      <c r="AD1220">
        <v>0</v>
      </c>
      <c r="AE1220">
        <v>0</v>
      </c>
      <c r="AF1220">
        <v>0</v>
      </c>
      <c r="AG1220">
        <v>0</v>
      </c>
      <c r="AH1220">
        <v>0</v>
      </c>
    </row>
    <row r="1221" spans="1:34" x14ac:dyDescent="0.3">
      <c r="A1221" t="s">
        <v>80</v>
      </c>
      <c r="B1221">
        <v>2009</v>
      </c>
      <c r="C1221">
        <v>181082</v>
      </c>
      <c r="D1221">
        <v>40.43</v>
      </c>
      <c r="E1221">
        <v>1.1762E-2</v>
      </c>
      <c r="F1221">
        <v>50.05</v>
      </c>
      <c r="G1221">
        <v>0.50049999999999994</v>
      </c>
      <c r="H1221">
        <v>-5.0000000000000001E-4</v>
      </c>
      <c r="I1221">
        <v>96.74</v>
      </c>
      <c r="J1221">
        <v>0.96740000000000004</v>
      </c>
      <c r="K1221">
        <v>-4.0000000000000002E-4</v>
      </c>
      <c r="L1221">
        <v>0.41</v>
      </c>
      <c r="M1221">
        <v>4.1000000000000003E-3</v>
      </c>
      <c r="N1221">
        <v>-1E-4</v>
      </c>
      <c r="O1221">
        <v>1.83</v>
      </c>
      <c r="P1221">
        <v>1.83E-2</v>
      </c>
      <c r="Q1221">
        <v>38238</v>
      </c>
      <c r="R1221">
        <v>38238</v>
      </c>
      <c r="S1221">
        <v>4.5824999999999996</v>
      </c>
      <c r="T1221">
        <v>-5.4323999999999997E-2</v>
      </c>
      <c r="U1221">
        <v>68702</v>
      </c>
      <c r="V1221">
        <v>0.37939699999999998</v>
      </c>
      <c r="W1221">
        <v>-2.6731999999999999E-2</v>
      </c>
      <c r="X1221">
        <v>775</v>
      </c>
      <c r="Y1221">
        <v>4.2798289999999998E-3</v>
      </c>
      <c r="Z1221">
        <v>-3.5935999999999997E-4</v>
      </c>
      <c r="AA1221">
        <v>35</v>
      </c>
      <c r="AB1221">
        <v>1.9328300000000001E-4</v>
      </c>
      <c r="AC1221">
        <v>-1.07963E-4</v>
      </c>
      <c r="AD1221">
        <v>0</v>
      </c>
      <c r="AE1221">
        <v>0</v>
      </c>
      <c r="AF1221">
        <v>0</v>
      </c>
      <c r="AG1221">
        <v>0</v>
      </c>
      <c r="AH1221">
        <v>0</v>
      </c>
    </row>
    <row r="1222" spans="1:34" x14ac:dyDescent="0.3">
      <c r="A1222" t="s">
        <v>80</v>
      </c>
      <c r="B1222">
        <v>2010</v>
      </c>
      <c r="C1222">
        <v>181028</v>
      </c>
      <c r="D1222">
        <v>40.9</v>
      </c>
      <c r="E1222">
        <v>1.1625E-2</v>
      </c>
      <c r="F1222">
        <v>50</v>
      </c>
      <c r="G1222">
        <v>0.5</v>
      </c>
      <c r="H1222">
        <v>-5.0000000000000001E-4</v>
      </c>
      <c r="I1222">
        <v>96.7</v>
      </c>
      <c r="J1222">
        <v>0.96699999999999997</v>
      </c>
      <c r="K1222">
        <v>-4.0000000000000002E-4</v>
      </c>
      <c r="L1222">
        <v>0.4</v>
      </c>
      <c r="M1222">
        <v>4.0000000000000001E-3</v>
      </c>
      <c r="N1222">
        <v>-1E-4</v>
      </c>
      <c r="O1222">
        <v>1.9</v>
      </c>
      <c r="P1222">
        <v>1.9E-2</v>
      </c>
      <c r="Q1222">
        <v>39403</v>
      </c>
      <c r="R1222">
        <v>39403</v>
      </c>
      <c r="S1222">
        <v>4.5955300000000001</v>
      </c>
      <c r="T1222">
        <v>1.3034E-2</v>
      </c>
      <c r="U1222">
        <v>68871</v>
      </c>
      <c r="V1222">
        <v>0.380444</v>
      </c>
      <c r="W1222">
        <v>1.047E-3</v>
      </c>
      <c r="X1222">
        <v>737</v>
      </c>
      <c r="Y1222">
        <v>4.0711929999999999E-3</v>
      </c>
      <c r="Z1222">
        <v>-2.08636E-4</v>
      </c>
      <c r="AA1222">
        <v>67</v>
      </c>
      <c r="AB1222">
        <v>3.7010800000000001E-4</v>
      </c>
      <c r="AC1222">
        <v>1.7682599999999999E-4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3">
      <c r="A1223" t="s">
        <v>81</v>
      </c>
      <c r="B1223">
        <v>1985</v>
      </c>
      <c r="C1223">
        <v>5830</v>
      </c>
      <c r="D1223">
        <v>34.65</v>
      </c>
      <c r="E1223">
        <v>1.4344000000000001E-2</v>
      </c>
      <c r="F1223">
        <v>49.45</v>
      </c>
      <c r="G1223">
        <v>0.4945</v>
      </c>
      <c r="I1223">
        <v>95</v>
      </c>
      <c r="K1223">
        <v>-0.96699999999999997</v>
      </c>
      <c r="L1223">
        <v>0</v>
      </c>
      <c r="M1223">
        <v>0</v>
      </c>
      <c r="O1223">
        <v>0.35</v>
      </c>
      <c r="P1223">
        <v>3.5000000000000001E-3</v>
      </c>
      <c r="Q1223">
        <v>12215</v>
      </c>
      <c r="R1223">
        <v>27239</v>
      </c>
      <c r="S1223">
        <v>4.4351900000000004</v>
      </c>
      <c r="U1223">
        <v>2215</v>
      </c>
      <c r="V1223">
        <v>0.37993100000000002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3">
      <c r="A1224" t="s">
        <v>81</v>
      </c>
      <c r="B1224">
        <v>1986</v>
      </c>
      <c r="C1224">
        <v>5798</v>
      </c>
      <c r="D1224">
        <v>35.14</v>
      </c>
      <c r="E1224">
        <v>1.4141000000000001E-2</v>
      </c>
      <c r="F1224">
        <v>49.38</v>
      </c>
      <c r="G1224">
        <v>0.49380000000000002</v>
      </c>
      <c r="H1224">
        <v>-6.9999999999999999E-4</v>
      </c>
      <c r="I1224">
        <v>94.8</v>
      </c>
      <c r="J1224">
        <v>0.94799999999999995</v>
      </c>
      <c r="K1224">
        <v>0.94799999999999995</v>
      </c>
      <c r="L1224">
        <v>0</v>
      </c>
      <c r="M1224">
        <v>0</v>
      </c>
      <c r="N1224">
        <v>0</v>
      </c>
      <c r="O1224">
        <v>0.38</v>
      </c>
      <c r="P1224">
        <v>3.8E-3</v>
      </c>
      <c r="Q1224">
        <v>12839</v>
      </c>
      <c r="R1224">
        <v>28117</v>
      </c>
      <c r="S1224">
        <v>4.4489700000000001</v>
      </c>
      <c r="T1224">
        <v>1.3778E-2</v>
      </c>
      <c r="U1224">
        <v>2333</v>
      </c>
      <c r="V1224">
        <v>0.40238000000000002</v>
      </c>
      <c r="W1224">
        <v>2.2449E-2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3">
      <c r="A1225" t="s">
        <v>81</v>
      </c>
      <c r="B1225">
        <v>1987</v>
      </c>
      <c r="C1225">
        <v>5768</v>
      </c>
      <c r="D1225">
        <v>35.630000000000003</v>
      </c>
      <c r="E1225">
        <v>1.3944E-2</v>
      </c>
      <c r="F1225">
        <v>49.31</v>
      </c>
      <c r="G1225">
        <v>0.49309999999999998</v>
      </c>
      <c r="H1225">
        <v>-6.9999999999999999E-4</v>
      </c>
      <c r="I1225">
        <v>94.6</v>
      </c>
      <c r="J1225">
        <v>0.94599999999999995</v>
      </c>
      <c r="K1225">
        <v>-2E-3</v>
      </c>
      <c r="L1225">
        <v>0</v>
      </c>
      <c r="M1225">
        <v>0</v>
      </c>
      <c r="N1225">
        <v>0</v>
      </c>
      <c r="O1225">
        <v>0.41</v>
      </c>
      <c r="P1225">
        <v>4.1000000000000003E-3</v>
      </c>
      <c r="Q1225">
        <v>13353</v>
      </c>
      <c r="R1225">
        <v>28175</v>
      </c>
      <c r="S1225">
        <v>4.4498600000000001</v>
      </c>
      <c r="T1225">
        <v>8.9499999999999996E-4</v>
      </c>
      <c r="U1225">
        <v>2573</v>
      </c>
      <c r="V1225">
        <v>0.44608199999999998</v>
      </c>
      <c r="W1225">
        <v>4.3701999999999998E-2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3">
      <c r="A1226" t="s">
        <v>81</v>
      </c>
      <c r="B1226">
        <v>1988</v>
      </c>
      <c r="C1226">
        <v>5757</v>
      </c>
      <c r="D1226">
        <v>36.119999999999997</v>
      </c>
      <c r="E1226">
        <v>1.3752E-2</v>
      </c>
      <c r="F1226">
        <v>49.24</v>
      </c>
      <c r="G1226">
        <v>0.4924</v>
      </c>
      <c r="H1226">
        <v>-6.9999999999999999E-4</v>
      </c>
      <c r="I1226">
        <v>94.4</v>
      </c>
      <c r="J1226">
        <v>0.94399999999999995</v>
      </c>
      <c r="K1226">
        <v>-2E-3</v>
      </c>
      <c r="L1226">
        <v>0</v>
      </c>
      <c r="M1226">
        <v>0</v>
      </c>
      <c r="N1226">
        <v>0</v>
      </c>
      <c r="O1226">
        <v>0.44</v>
      </c>
      <c r="P1226">
        <v>4.4000000000000003E-3</v>
      </c>
      <c r="Q1226">
        <v>14334</v>
      </c>
      <c r="R1226">
        <v>29098</v>
      </c>
      <c r="S1226">
        <v>4.4638600000000004</v>
      </c>
      <c r="T1226">
        <v>1.3998999999999999E-2</v>
      </c>
      <c r="U1226">
        <v>2691</v>
      </c>
      <c r="V1226">
        <v>0.46743099999999999</v>
      </c>
      <c r="W1226">
        <v>2.1349E-2</v>
      </c>
      <c r="AD1226">
        <v>0</v>
      </c>
      <c r="AE1226">
        <v>0</v>
      </c>
      <c r="AF1226">
        <v>0</v>
      </c>
      <c r="AG1226">
        <v>0</v>
      </c>
      <c r="AH1226">
        <v>0</v>
      </c>
    </row>
    <row r="1227" spans="1:34" x14ac:dyDescent="0.3">
      <c r="A1227" t="s">
        <v>81</v>
      </c>
      <c r="B1227">
        <v>1989</v>
      </c>
      <c r="C1227">
        <v>5750</v>
      </c>
      <c r="D1227">
        <v>36.61</v>
      </c>
      <c r="E1227">
        <v>1.3566E-2</v>
      </c>
      <c r="F1227">
        <v>49.17</v>
      </c>
      <c r="G1227">
        <v>0.49170000000000003</v>
      </c>
      <c r="H1227">
        <v>-6.9999999999999999E-4</v>
      </c>
      <c r="I1227">
        <v>94.2</v>
      </c>
      <c r="J1227">
        <v>0.94199999999999995</v>
      </c>
      <c r="K1227">
        <v>-2E-3</v>
      </c>
      <c r="L1227">
        <v>0</v>
      </c>
      <c r="M1227">
        <v>0</v>
      </c>
      <c r="N1227">
        <v>0</v>
      </c>
      <c r="O1227">
        <v>0.47</v>
      </c>
      <c r="P1227">
        <v>4.7000000000000002E-3</v>
      </c>
      <c r="Q1227">
        <v>15105</v>
      </c>
      <c r="R1227">
        <v>29304</v>
      </c>
      <c r="S1227">
        <v>4.4669299999999996</v>
      </c>
      <c r="T1227">
        <v>3.0639999999999999E-3</v>
      </c>
      <c r="U1227">
        <v>2741</v>
      </c>
      <c r="V1227">
        <v>0.47669600000000001</v>
      </c>
      <c r="W1227">
        <v>9.2650000000000007E-3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3">
      <c r="A1228" t="s">
        <v>81</v>
      </c>
      <c r="B1228">
        <v>1990</v>
      </c>
      <c r="C1228">
        <v>5786</v>
      </c>
      <c r="D1228">
        <v>37.1</v>
      </c>
      <c r="E1228">
        <v>1.3384E-2</v>
      </c>
      <c r="F1228">
        <v>49.1</v>
      </c>
      <c r="G1228">
        <v>0.49099999999999999</v>
      </c>
      <c r="H1228">
        <v>-6.9999999999999999E-4</v>
      </c>
      <c r="I1228">
        <v>94</v>
      </c>
      <c r="J1228">
        <v>0.94</v>
      </c>
      <c r="K1228">
        <v>-2E-3</v>
      </c>
      <c r="L1228">
        <v>0</v>
      </c>
      <c r="M1228">
        <v>0</v>
      </c>
      <c r="N1228">
        <v>0</v>
      </c>
      <c r="O1228">
        <v>0.5</v>
      </c>
      <c r="P1228">
        <v>5.0000000000000001E-3</v>
      </c>
      <c r="Q1228">
        <v>15153</v>
      </c>
      <c r="R1228">
        <v>27882</v>
      </c>
      <c r="S1228">
        <v>4.4453199999999997</v>
      </c>
      <c r="T1228">
        <v>-2.1603000000000001E-2</v>
      </c>
      <c r="U1228">
        <v>2720</v>
      </c>
      <c r="V1228">
        <v>0.47010000000000002</v>
      </c>
      <c r="W1228">
        <v>-6.5950000000000002E-3</v>
      </c>
      <c r="AD1228">
        <v>0</v>
      </c>
      <c r="AE1228">
        <v>0</v>
      </c>
      <c r="AF1228">
        <v>0</v>
      </c>
      <c r="AG1228">
        <v>0</v>
      </c>
      <c r="AH1228">
        <v>0</v>
      </c>
    </row>
    <row r="1229" spans="1:34" x14ac:dyDescent="0.3">
      <c r="A1229" t="s">
        <v>81</v>
      </c>
      <c r="B1229">
        <v>1991</v>
      </c>
      <c r="C1229">
        <v>5751</v>
      </c>
      <c r="D1229">
        <v>37.25</v>
      </c>
      <c r="E1229">
        <v>4.0429999999999997E-3</v>
      </c>
      <c r="F1229">
        <v>49.74</v>
      </c>
      <c r="G1229">
        <v>0.49740000000000001</v>
      </c>
      <c r="H1229">
        <v>6.4000000000000003E-3</v>
      </c>
      <c r="I1229">
        <v>92.88</v>
      </c>
      <c r="J1229">
        <v>0.92879999999999996</v>
      </c>
      <c r="K1229">
        <v>-1.12E-2</v>
      </c>
      <c r="L1229">
        <v>0.75</v>
      </c>
      <c r="M1229">
        <v>7.4999999999999997E-3</v>
      </c>
      <c r="N1229">
        <v>7.4999999999999997E-3</v>
      </c>
      <c r="O1229">
        <v>0.63</v>
      </c>
      <c r="P1229">
        <v>6.3E-3</v>
      </c>
      <c r="Q1229">
        <v>16625</v>
      </c>
      <c r="R1229">
        <v>29260</v>
      </c>
      <c r="S1229">
        <v>4.4662699999999997</v>
      </c>
      <c r="T1229">
        <v>2.095E-2</v>
      </c>
      <c r="U1229">
        <v>2706</v>
      </c>
      <c r="V1229">
        <v>0.47052699999999997</v>
      </c>
      <c r="W1229">
        <v>4.2700000000000002E-4</v>
      </c>
      <c r="AD1229">
        <v>0</v>
      </c>
      <c r="AE1229">
        <v>0</v>
      </c>
      <c r="AF1229">
        <v>0</v>
      </c>
      <c r="AG1229">
        <v>0</v>
      </c>
      <c r="AH1229">
        <v>0</v>
      </c>
    </row>
    <row r="1230" spans="1:34" x14ac:dyDescent="0.3">
      <c r="A1230" t="s">
        <v>81</v>
      </c>
      <c r="B1230">
        <v>1992</v>
      </c>
      <c r="C1230">
        <v>5682</v>
      </c>
      <c r="D1230">
        <v>37.4</v>
      </c>
      <c r="E1230">
        <v>4.0270000000000002E-3</v>
      </c>
      <c r="F1230">
        <v>50.38</v>
      </c>
      <c r="G1230">
        <v>0.50380000000000003</v>
      </c>
      <c r="H1230">
        <v>6.4000000000000003E-3</v>
      </c>
      <c r="I1230">
        <v>91.76</v>
      </c>
      <c r="J1230">
        <v>0.91759999999999997</v>
      </c>
      <c r="K1230">
        <v>-1.12E-2</v>
      </c>
      <c r="L1230">
        <v>1.5</v>
      </c>
      <c r="M1230">
        <v>1.4999999999999999E-2</v>
      </c>
      <c r="N1230">
        <v>7.4999999999999997E-3</v>
      </c>
      <c r="O1230">
        <v>0.76</v>
      </c>
      <c r="P1230">
        <v>7.6E-3</v>
      </c>
      <c r="Q1230">
        <v>15615</v>
      </c>
      <c r="R1230">
        <v>26702</v>
      </c>
      <c r="S1230">
        <v>4.4265400000000001</v>
      </c>
      <c r="T1230">
        <v>-3.9731000000000002E-2</v>
      </c>
      <c r="U1230">
        <v>2773</v>
      </c>
      <c r="V1230">
        <v>0.48803200000000002</v>
      </c>
      <c r="W1230">
        <v>1.7506000000000001E-2</v>
      </c>
      <c r="AD1230">
        <v>0</v>
      </c>
      <c r="AE1230">
        <v>0</v>
      </c>
      <c r="AF1230">
        <v>0</v>
      </c>
      <c r="AG1230">
        <v>0</v>
      </c>
      <c r="AH1230">
        <v>0</v>
      </c>
    </row>
    <row r="1231" spans="1:34" x14ac:dyDescent="0.3">
      <c r="A1231" t="s">
        <v>81</v>
      </c>
      <c r="B1231">
        <v>1993</v>
      </c>
      <c r="C1231">
        <v>5661</v>
      </c>
      <c r="D1231">
        <v>37.549999999999997</v>
      </c>
      <c r="E1231">
        <v>4.0109999999999998E-3</v>
      </c>
      <c r="F1231">
        <v>51.02</v>
      </c>
      <c r="G1231">
        <v>0.51019999999999999</v>
      </c>
      <c r="H1231">
        <v>6.4000000000000003E-3</v>
      </c>
      <c r="I1231">
        <v>90.64</v>
      </c>
      <c r="J1231">
        <v>0.90639999999999998</v>
      </c>
      <c r="K1231">
        <v>-1.12E-2</v>
      </c>
      <c r="L1231">
        <v>2.25</v>
      </c>
      <c r="M1231">
        <v>2.2499999999999999E-2</v>
      </c>
      <c r="N1231">
        <v>7.4999999999999997E-3</v>
      </c>
      <c r="O1231">
        <v>0.89</v>
      </c>
      <c r="P1231">
        <v>8.8999999999999999E-3</v>
      </c>
      <c r="Q1231">
        <v>17137</v>
      </c>
      <c r="R1231">
        <v>28447</v>
      </c>
      <c r="S1231">
        <v>4.45404</v>
      </c>
      <c r="T1231">
        <v>2.7493E-2</v>
      </c>
      <c r="U1231">
        <v>2853</v>
      </c>
      <c r="V1231">
        <v>0.50397499999999995</v>
      </c>
      <c r="W1231">
        <v>1.5942000000000001E-2</v>
      </c>
      <c r="AD1231">
        <v>0</v>
      </c>
      <c r="AE1231">
        <v>0</v>
      </c>
      <c r="AF1231">
        <v>0</v>
      </c>
      <c r="AG1231">
        <v>0</v>
      </c>
      <c r="AH1231">
        <v>0</v>
      </c>
    </row>
    <row r="1232" spans="1:34" x14ac:dyDescent="0.3">
      <c r="A1232" t="s">
        <v>81</v>
      </c>
      <c r="B1232">
        <v>1994</v>
      </c>
      <c r="C1232">
        <v>5677</v>
      </c>
      <c r="D1232">
        <v>37.700000000000003</v>
      </c>
      <c r="E1232">
        <v>3.9950000000000003E-3</v>
      </c>
      <c r="F1232">
        <v>51.66</v>
      </c>
      <c r="G1232">
        <v>0.51659999999999995</v>
      </c>
      <c r="H1232">
        <v>6.4000000000000003E-3</v>
      </c>
      <c r="I1232">
        <v>89.52</v>
      </c>
      <c r="J1232">
        <v>0.8952</v>
      </c>
      <c r="K1232">
        <v>-1.12E-2</v>
      </c>
      <c r="L1232">
        <v>3</v>
      </c>
      <c r="M1232">
        <v>0.03</v>
      </c>
      <c r="N1232">
        <v>7.4999999999999997E-3</v>
      </c>
      <c r="O1232">
        <v>1.02</v>
      </c>
      <c r="P1232">
        <v>1.0200000000000001E-2</v>
      </c>
      <c r="Q1232">
        <v>18449</v>
      </c>
      <c r="R1232">
        <v>29887</v>
      </c>
      <c r="S1232">
        <v>4.4754800000000001</v>
      </c>
      <c r="T1232">
        <v>2.1446E-2</v>
      </c>
      <c r="U1232">
        <v>2955</v>
      </c>
      <c r="V1232">
        <v>0.52052100000000001</v>
      </c>
      <c r="W1232">
        <v>1.6546999999999999E-2</v>
      </c>
      <c r="AD1232">
        <v>0</v>
      </c>
      <c r="AE1232">
        <v>0</v>
      </c>
      <c r="AF1232">
        <v>0</v>
      </c>
      <c r="AG1232">
        <v>0</v>
      </c>
      <c r="AH1232">
        <v>0</v>
      </c>
    </row>
    <row r="1233" spans="1:34" x14ac:dyDescent="0.3">
      <c r="A1233" t="s">
        <v>81</v>
      </c>
      <c r="B1233">
        <v>1995</v>
      </c>
      <c r="C1233">
        <v>5697</v>
      </c>
      <c r="D1233">
        <v>37.85</v>
      </c>
      <c r="E1233">
        <v>3.9789999999999999E-3</v>
      </c>
      <c r="F1233">
        <v>52.3</v>
      </c>
      <c r="G1233">
        <v>0.52300000000000002</v>
      </c>
      <c r="H1233">
        <v>6.4000000000000003E-3</v>
      </c>
      <c r="I1233">
        <v>88.4</v>
      </c>
      <c r="J1233">
        <v>0.88400000000000001</v>
      </c>
      <c r="K1233">
        <v>-1.12E-2</v>
      </c>
      <c r="L1233">
        <v>3.75</v>
      </c>
      <c r="M1233">
        <v>3.7499999999999999E-2</v>
      </c>
      <c r="N1233">
        <v>7.4999999999999997E-3</v>
      </c>
      <c r="O1233">
        <v>1.1499999999999999</v>
      </c>
      <c r="P1233">
        <v>1.15E-2</v>
      </c>
      <c r="Q1233">
        <v>19735</v>
      </c>
      <c r="R1233">
        <v>30984</v>
      </c>
      <c r="S1233">
        <v>4.4911399999999997</v>
      </c>
      <c r="T1233">
        <v>1.5654999999999999E-2</v>
      </c>
      <c r="U1233">
        <v>3248</v>
      </c>
      <c r="V1233">
        <v>0.57012499999999999</v>
      </c>
      <c r="W1233">
        <v>4.9603000000000001E-2</v>
      </c>
      <c r="AD1233">
        <v>0</v>
      </c>
      <c r="AE1233">
        <v>0</v>
      </c>
      <c r="AF1233">
        <v>0</v>
      </c>
      <c r="AG1233">
        <v>0</v>
      </c>
      <c r="AH1233">
        <v>0</v>
      </c>
    </row>
    <row r="1234" spans="1:34" x14ac:dyDescent="0.3">
      <c r="A1234" t="s">
        <v>81</v>
      </c>
      <c r="B1234">
        <v>1996</v>
      </c>
      <c r="C1234">
        <v>6642</v>
      </c>
      <c r="D1234">
        <v>38</v>
      </c>
      <c r="E1234">
        <v>3.9630000000000004E-3</v>
      </c>
      <c r="F1234">
        <v>52.94</v>
      </c>
      <c r="G1234">
        <v>0.52939999999999998</v>
      </c>
      <c r="H1234">
        <v>6.4000000000000003E-3</v>
      </c>
      <c r="I1234">
        <v>87.28</v>
      </c>
      <c r="J1234">
        <v>0.87280000000000002</v>
      </c>
      <c r="K1234">
        <v>-1.12E-2</v>
      </c>
      <c r="L1234">
        <v>4.5</v>
      </c>
      <c r="M1234">
        <v>4.4999999999999998E-2</v>
      </c>
      <c r="N1234">
        <v>7.4999999999999997E-3</v>
      </c>
      <c r="O1234">
        <v>1.28</v>
      </c>
      <c r="P1234">
        <v>1.2800000000000001E-2</v>
      </c>
      <c r="Q1234">
        <v>18130</v>
      </c>
      <c r="R1234">
        <v>27739</v>
      </c>
      <c r="S1234">
        <v>4.4430899999999998</v>
      </c>
      <c r="T1234">
        <v>-4.8046999999999999E-2</v>
      </c>
      <c r="U1234">
        <v>3365</v>
      </c>
      <c r="V1234">
        <v>0.50662499999999999</v>
      </c>
      <c r="W1234">
        <v>-6.3500000000000001E-2</v>
      </c>
      <c r="AD1234">
        <v>0</v>
      </c>
      <c r="AE1234">
        <v>0</v>
      </c>
      <c r="AF1234">
        <v>0</v>
      </c>
      <c r="AG1234">
        <v>0</v>
      </c>
      <c r="AH1234">
        <v>0</v>
      </c>
    </row>
    <row r="1235" spans="1:34" x14ac:dyDescent="0.3">
      <c r="A1235" t="s">
        <v>81</v>
      </c>
      <c r="B1235">
        <v>1997</v>
      </c>
      <c r="C1235">
        <v>6803</v>
      </c>
      <c r="D1235">
        <v>38.15</v>
      </c>
      <c r="E1235">
        <v>3.947E-3</v>
      </c>
      <c r="F1235">
        <v>53.58</v>
      </c>
      <c r="G1235">
        <v>0.53580000000000005</v>
      </c>
      <c r="H1235">
        <v>6.4000000000000003E-3</v>
      </c>
      <c r="I1235">
        <v>86.16</v>
      </c>
      <c r="J1235">
        <v>0.86160000000000003</v>
      </c>
      <c r="K1235">
        <v>-1.12E-2</v>
      </c>
      <c r="L1235">
        <v>5.25</v>
      </c>
      <c r="M1235">
        <v>5.2499999999999998E-2</v>
      </c>
      <c r="N1235">
        <v>7.4999999999999997E-3</v>
      </c>
      <c r="O1235">
        <v>1.41</v>
      </c>
      <c r="P1235">
        <v>1.41E-2</v>
      </c>
      <c r="Q1235">
        <v>17989</v>
      </c>
      <c r="R1235">
        <v>26984</v>
      </c>
      <c r="S1235">
        <v>4.4311100000000003</v>
      </c>
      <c r="T1235">
        <v>-1.1984E-2</v>
      </c>
      <c r="U1235">
        <v>3201</v>
      </c>
      <c r="V1235">
        <v>0.470528</v>
      </c>
      <c r="W1235">
        <v>-3.6096999999999997E-2</v>
      </c>
      <c r="AD1235">
        <v>0</v>
      </c>
      <c r="AE1235">
        <v>0</v>
      </c>
      <c r="AF1235">
        <v>0</v>
      </c>
      <c r="AG1235">
        <v>0</v>
      </c>
      <c r="AH1235">
        <v>0</v>
      </c>
    </row>
    <row r="1236" spans="1:34" x14ac:dyDescent="0.3">
      <c r="A1236" t="s">
        <v>81</v>
      </c>
      <c r="B1236">
        <v>1998</v>
      </c>
      <c r="C1236">
        <v>7015</v>
      </c>
      <c r="D1236">
        <v>38.299999999999997</v>
      </c>
      <c r="E1236">
        <v>3.9319999999999997E-3</v>
      </c>
      <c r="F1236">
        <v>54.22</v>
      </c>
      <c r="G1236">
        <v>0.54220000000000002</v>
      </c>
      <c r="H1236">
        <v>6.4000000000000003E-3</v>
      </c>
      <c r="I1236">
        <v>85.04</v>
      </c>
      <c r="J1236">
        <v>0.85040000000000004</v>
      </c>
      <c r="K1236">
        <v>-1.12E-2</v>
      </c>
      <c r="L1236">
        <v>6</v>
      </c>
      <c r="M1236">
        <v>0.06</v>
      </c>
      <c r="N1236">
        <v>7.4999999999999997E-3</v>
      </c>
      <c r="O1236">
        <v>1.54</v>
      </c>
      <c r="P1236">
        <v>1.54E-2</v>
      </c>
      <c r="Q1236">
        <v>16967</v>
      </c>
      <c r="R1236">
        <v>24941</v>
      </c>
      <c r="S1236">
        <v>4.3969100000000001</v>
      </c>
      <c r="T1236">
        <v>-3.4192E-2</v>
      </c>
      <c r="U1236">
        <v>2963</v>
      </c>
      <c r="V1236">
        <v>0.42238100000000001</v>
      </c>
      <c r="W1236">
        <v>-4.8147000000000002E-2</v>
      </c>
      <c r="AD1236">
        <v>0</v>
      </c>
      <c r="AE1236">
        <v>0</v>
      </c>
      <c r="AF1236">
        <v>0</v>
      </c>
      <c r="AG1236">
        <v>0</v>
      </c>
      <c r="AH1236">
        <v>0</v>
      </c>
    </row>
    <row r="1237" spans="1:34" x14ac:dyDescent="0.3">
      <c r="A1237" t="s">
        <v>81</v>
      </c>
      <c r="B1237">
        <v>1999</v>
      </c>
      <c r="C1237">
        <v>7007</v>
      </c>
      <c r="D1237">
        <v>38.450000000000003</v>
      </c>
      <c r="E1237">
        <v>3.9160000000000002E-3</v>
      </c>
      <c r="F1237">
        <v>54.86</v>
      </c>
      <c r="G1237">
        <v>0.54859999999999998</v>
      </c>
      <c r="H1237">
        <v>6.4000000000000003E-3</v>
      </c>
      <c r="I1237">
        <v>83.92</v>
      </c>
      <c r="J1237">
        <v>0.83919999999999995</v>
      </c>
      <c r="K1237">
        <v>-1.12E-2</v>
      </c>
      <c r="L1237">
        <v>6.75</v>
      </c>
      <c r="M1237">
        <v>6.7500000000000004E-2</v>
      </c>
      <c r="N1237">
        <v>7.4999999999999997E-3</v>
      </c>
      <c r="O1237">
        <v>1.67</v>
      </c>
      <c r="P1237">
        <v>1.67E-2</v>
      </c>
      <c r="Q1237">
        <v>16919</v>
      </c>
      <c r="R1237">
        <v>24363</v>
      </c>
      <c r="S1237">
        <v>4.38673</v>
      </c>
      <c r="T1237">
        <v>-1.0182999999999999E-2</v>
      </c>
      <c r="U1237">
        <v>2865</v>
      </c>
      <c r="V1237">
        <v>0.40887699999999999</v>
      </c>
      <c r="W1237">
        <v>-1.3504E-2</v>
      </c>
      <c r="AD1237">
        <v>0</v>
      </c>
      <c r="AE1237">
        <v>0</v>
      </c>
      <c r="AF1237">
        <v>0</v>
      </c>
      <c r="AG1237">
        <v>0</v>
      </c>
      <c r="AH1237">
        <v>0</v>
      </c>
    </row>
    <row r="1238" spans="1:34" x14ac:dyDescent="0.3">
      <c r="A1238" t="s">
        <v>81</v>
      </c>
      <c r="B1238">
        <v>2000</v>
      </c>
      <c r="C1238">
        <v>7024</v>
      </c>
      <c r="D1238">
        <v>38.6</v>
      </c>
      <c r="E1238">
        <v>3.901E-3</v>
      </c>
      <c r="F1238">
        <v>55.5</v>
      </c>
      <c r="G1238">
        <v>0.55500000000000005</v>
      </c>
      <c r="H1238">
        <v>6.4000000000000003E-3</v>
      </c>
      <c r="I1238">
        <v>82.8</v>
      </c>
      <c r="J1238">
        <v>0.82799999999999996</v>
      </c>
      <c r="K1238">
        <v>-1.12E-2</v>
      </c>
      <c r="L1238">
        <v>7.5</v>
      </c>
      <c r="M1238">
        <v>7.4999999999999997E-2</v>
      </c>
      <c r="N1238">
        <v>7.4999999999999997E-3</v>
      </c>
      <c r="O1238">
        <v>1.8</v>
      </c>
      <c r="P1238">
        <v>1.7999999999999999E-2</v>
      </c>
      <c r="Q1238">
        <v>17309</v>
      </c>
      <c r="R1238">
        <v>24060</v>
      </c>
      <c r="S1238">
        <v>4.3813000000000004</v>
      </c>
      <c r="T1238">
        <v>-5.4349999999999997E-3</v>
      </c>
      <c r="U1238">
        <v>2860</v>
      </c>
      <c r="V1238">
        <v>0.40717500000000001</v>
      </c>
      <c r="W1238">
        <v>-1.701E-3</v>
      </c>
      <c r="AD1238">
        <v>0</v>
      </c>
      <c r="AE1238">
        <v>0</v>
      </c>
      <c r="AF1238">
        <v>0</v>
      </c>
      <c r="AG1238">
        <v>0</v>
      </c>
      <c r="AH1238">
        <v>0</v>
      </c>
    </row>
    <row r="1239" spans="1:34" x14ac:dyDescent="0.3">
      <c r="A1239" t="s">
        <v>81</v>
      </c>
      <c r="B1239">
        <v>2001</v>
      </c>
      <c r="C1239">
        <v>7080</v>
      </c>
      <c r="D1239">
        <v>39.04</v>
      </c>
      <c r="E1239">
        <v>1.1398999999999999E-2</v>
      </c>
      <c r="F1239">
        <v>55.72</v>
      </c>
      <c r="G1239">
        <v>0.55720000000000003</v>
      </c>
      <c r="H1239">
        <v>2.2000000000000001E-3</v>
      </c>
      <c r="I1239">
        <v>82.56</v>
      </c>
      <c r="J1239">
        <v>0.8256</v>
      </c>
      <c r="K1239">
        <v>-2.3999999999999998E-3</v>
      </c>
      <c r="L1239">
        <v>7.86</v>
      </c>
      <c r="M1239">
        <v>7.8600000000000003E-2</v>
      </c>
      <c r="N1239">
        <v>3.5999999999999999E-3</v>
      </c>
      <c r="O1239">
        <v>1.74</v>
      </c>
      <c r="P1239">
        <v>1.7399999999999999E-2</v>
      </c>
      <c r="Q1239">
        <v>18088</v>
      </c>
      <c r="R1239">
        <v>24600</v>
      </c>
      <c r="S1239">
        <v>4.39093</v>
      </c>
      <c r="T1239">
        <v>9.639E-3</v>
      </c>
      <c r="U1239">
        <v>2888</v>
      </c>
      <c r="V1239">
        <v>0.40790999999999999</v>
      </c>
      <c r="W1239">
        <v>7.3399999999999995E-4</v>
      </c>
      <c r="AD1239">
        <v>0</v>
      </c>
      <c r="AE1239">
        <v>0</v>
      </c>
      <c r="AF1239">
        <v>0</v>
      </c>
      <c r="AG1239">
        <v>0</v>
      </c>
      <c r="AH1239">
        <v>0</v>
      </c>
    </row>
    <row r="1240" spans="1:34" x14ac:dyDescent="0.3">
      <c r="A1240" t="s">
        <v>81</v>
      </c>
      <c r="B1240">
        <v>2002</v>
      </c>
      <c r="C1240">
        <v>7003</v>
      </c>
      <c r="D1240">
        <v>39.479999999999997</v>
      </c>
      <c r="E1240">
        <v>1.1270000000000001E-2</v>
      </c>
      <c r="F1240">
        <v>55.94</v>
      </c>
      <c r="G1240">
        <v>0.55940000000000001</v>
      </c>
      <c r="H1240">
        <v>2.2000000000000001E-3</v>
      </c>
      <c r="I1240">
        <v>82.32</v>
      </c>
      <c r="J1240">
        <v>0.82320000000000004</v>
      </c>
      <c r="K1240">
        <v>-2.3999999999999998E-3</v>
      </c>
      <c r="L1240">
        <v>8.2200000000000006</v>
      </c>
      <c r="M1240">
        <v>8.2199999999999995E-2</v>
      </c>
      <c r="N1240">
        <v>3.5999999999999999E-3</v>
      </c>
      <c r="O1240">
        <v>1.68</v>
      </c>
      <c r="P1240">
        <v>1.6799999999999999E-2</v>
      </c>
      <c r="Q1240">
        <v>18337</v>
      </c>
      <c r="R1240">
        <v>24388</v>
      </c>
      <c r="S1240">
        <v>4.3871799999999999</v>
      </c>
      <c r="T1240">
        <v>-3.7590000000000002E-3</v>
      </c>
      <c r="U1240">
        <v>2937</v>
      </c>
      <c r="V1240">
        <v>0.41939199999999999</v>
      </c>
      <c r="W1240">
        <v>1.1481999999999999E-2</v>
      </c>
      <c r="AD1240">
        <v>0</v>
      </c>
      <c r="AE1240">
        <v>0</v>
      </c>
      <c r="AF1240">
        <v>0</v>
      </c>
      <c r="AG1240">
        <v>0</v>
      </c>
      <c r="AH1240">
        <v>0</v>
      </c>
    </row>
    <row r="1241" spans="1:34" x14ac:dyDescent="0.3">
      <c r="A1241" t="s">
        <v>81</v>
      </c>
      <c r="B1241">
        <v>2003</v>
      </c>
      <c r="C1241">
        <v>6868</v>
      </c>
      <c r="D1241">
        <v>39.92</v>
      </c>
      <c r="E1241">
        <v>1.1145E-2</v>
      </c>
      <c r="F1241">
        <v>56.16</v>
      </c>
      <c r="G1241">
        <v>0.56159999999999999</v>
      </c>
      <c r="H1241">
        <v>2.2000000000000001E-3</v>
      </c>
      <c r="I1241">
        <v>82.08</v>
      </c>
      <c r="J1241">
        <v>0.82079999999999997</v>
      </c>
      <c r="K1241">
        <v>-2.3999999999999998E-3</v>
      </c>
      <c r="L1241">
        <v>8.58</v>
      </c>
      <c r="M1241">
        <v>8.5800000000000001E-2</v>
      </c>
      <c r="N1241">
        <v>3.5999999999999999E-3</v>
      </c>
      <c r="O1241">
        <v>1.62</v>
      </c>
      <c r="P1241">
        <v>1.6199999999999999E-2</v>
      </c>
      <c r="Q1241">
        <v>19169</v>
      </c>
      <c r="R1241">
        <v>24920</v>
      </c>
      <c r="S1241">
        <v>4.3965500000000004</v>
      </c>
      <c r="T1241">
        <v>9.3720000000000001E-3</v>
      </c>
      <c r="U1241">
        <v>2971</v>
      </c>
      <c r="V1241">
        <v>0.43258600000000003</v>
      </c>
      <c r="W1241">
        <v>1.3194000000000001E-2</v>
      </c>
      <c r="AD1241">
        <v>0</v>
      </c>
      <c r="AE1241">
        <v>0</v>
      </c>
      <c r="AF1241">
        <v>0</v>
      </c>
      <c r="AG1241">
        <v>0</v>
      </c>
      <c r="AH1241">
        <v>0</v>
      </c>
    </row>
    <row r="1242" spans="1:34" x14ac:dyDescent="0.3">
      <c r="A1242" t="s">
        <v>81</v>
      </c>
      <c r="B1242">
        <v>2004</v>
      </c>
      <c r="C1242">
        <v>6830</v>
      </c>
      <c r="D1242">
        <v>40.36</v>
      </c>
      <c r="E1242">
        <v>1.1022000000000001E-2</v>
      </c>
      <c r="F1242">
        <v>56.38</v>
      </c>
      <c r="G1242">
        <v>0.56379999999999997</v>
      </c>
      <c r="H1242">
        <v>2.2000000000000001E-3</v>
      </c>
      <c r="I1242">
        <v>81.84</v>
      </c>
      <c r="J1242">
        <v>0.81840000000000002</v>
      </c>
      <c r="K1242">
        <v>-2.3999999999999998E-3</v>
      </c>
      <c r="L1242">
        <v>8.94</v>
      </c>
      <c r="M1242">
        <v>8.9399999999999993E-2</v>
      </c>
      <c r="N1242">
        <v>3.5999999999999999E-3</v>
      </c>
      <c r="O1242">
        <v>1.56</v>
      </c>
      <c r="P1242">
        <v>1.5599999999999999E-2</v>
      </c>
      <c r="Q1242">
        <v>20055</v>
      </c>
      <c r="R1242">
        <v>25470</v>
      </c>
      <c r="S1242">
        <v>4.4060300000000003</v>
      </c>
      <c r="T1242">
        <v>9.4809999999999998E-3</v>
      </c>
      <c r="U1242">
        <v>2930</v>
      </c>
      <c r="V1242">
        <v>0.42898999999999998</v>
      </c>
      <c r="W1242">
        <v>-3.5959999999999998E-3</v>
      </c>
      <c r="AD1242">
        <v>0</v>
      </c>
      <c r="AE1242">
        <v>0</v>
      </c>
      <c r="AF1242">
        <v>0</v>
      </c>
      <c r="AG1242">
        <v>0</v>
      </c>
      <c r="AH1242">
        <v>0</v>
      </c>
    </row>
    <row r="1243" spans="1:34" x14ac:dyDescent="0.3">
      <c r="A1243" t="s">
        <v>81</v>
      </c>
      <c r="B1243">
        <v>2005</v>
      </c>
      <c r="C1243">
        <v>6743</v>
      </c>
      <c r="D1243">
        <v>40.799999999999997</v>
      </c>
      <c r="E1243">
        <v>1.0902E-2</v>
      </c>
      <c r="F1243">
        <v>56.6</v>
      </c>
      <c r="G1243">
        <v>0.56599999999999995</v>
      </c>
      <c r="H1243">
        <v>2.2000000000000001E-3</v>
      </c>
      <c r="I1243">
        <v>81.599999999999994</v>
      </c>
      <c r="J1243">
        <v>0.81599999999999995</v>
      </c>
      <c r="K1243">
        <v>-2.3999999999999998E-3</v>
      </c>
      <c r="L1243">
        <v>9.3000000000000007</v>
      </c>
      <c r="M1243">
        <v>9.2999999999999999E-2</v>
      </c>
      <c r="N1243">
        <v>3.5999999999999999E-3</v>
      </c>
      <c r="O1243">
        <v>1.5</v>
      </c>
      <c r="P1243">
        <v>1.4999999999999999E-2</v>
      </c>
      <c r="Q1243">
        <v>19173</v>
      </c>
      <c r="R1243">
        <v>23583</v>
      </c>
      <c r="S1243">
        <v>4.3726000000000003</v>
      </c>
      <c r="T1243">
        <v>-3.3430000000000001E-2</v>
      </c>
      <c r="U1243">
        <v>2618</v>
      </c>
      <c r="V1243">
        <v>0.38825399999999999</v>
      </c>
      <c r="W1243">
        <v>-4.0735E-2</v>
      </c>
      <c r="AD1243">
        <v>0</v>
      </c>
      <c r="AE1243">
        <v>0</v>
      </c>
      <c r="AF1243">
        <v>0</v>
      </c>
      <c r="AG1243">
        <v>0</v>
      </c>
      <c r="AH1243">
        <v>0</v>
      </c>
    </row>
    <row r="1244" spans="1:34" x14ac:dyDescent="0.3">
      <c r="A1244" t="s">
        <v>81</v>
      </c>
      <c r="B1244">
        <v>2006</v>
      </c>
      <c r="C1244">
        <v>6661</v>
      </c>
      <c r="D1244">
        <v>41.24</v>
      </c>
      <c r="E1244">
        <v>1.0784E-2</v>
      </c>
      <c r="F1244">
        <v>56.82</v>
      </c>
      <c r="G1244">
        <v>0.56820000000000004</v>
      </c>
      <c r="H1244">
        <v>2.2000000000000001E-3</v>
      </c>
      <c r="I1244">
        <v>81.36</v>
      </c>
      <c r="J1244">
        <v>0.81359999999999999</v>
      </c>
      <c r="K1244">
        <v>-2.3999999999999998E-3</v>
      </c>
      <c r="L1244">
        <v>9.66</v>
      </c>
      <c r="M1244">
        <v>9.6600000000000005E-2</v>
      </c>
      <c r="N1244">
        <v>3.5999999999999999E-3</v>
      </c>
      <c r="O1244">
        <v>1.44</v>
      </c>
      <c r="P1244">
        <v>1.44E-2</v>
      </c>
      <c r="Q1244">
        <v>20050</v>
      </c>
      <c r="R1244">
        <v>23860</v>
      </c>
      <c r="S1244">
        <v>4.3776700000000002</v>
      </c>
      <c r="T1244">
        <v>5.071E-3</v>
      </c>
      <c r="U1244">
        <v>2695</v>
      </c>
      <c r="V1244">
        <v>0.40459400000000001</v>
      </c>
      <c r="W1244">
        <v>1.6338999999999999E-2</v>
      </c>
      <c r="AD1244">
        <v>0</v>
      </c>
      <c r="AE1244">
        <v>0</v>
      </c>
      <c r="AF1244">
        <v>0</v>
      </c>
      <c r="AG1244">
        <v>0</v>
      </c>
      <c r="AH1244">
        <v>0</v>
      </c>
    </row>
    <row r="1245" spans="1:34" x14ac:dyDescent="0.3">
      <c r="A1245" t="s">
        <v>81</v>
      </c>
      <c r="B1245">
        <v>2007</v>
      </c>
      <c r="C1245">
        <v>6704</v>
      </c>
      <c r="D1245">
        <v>41.68</v>
      </c>
      <c r="E1245">
        <v>1.0669E-2</v>
      </c>
      <c r="F1245">
        <v>57.04</v>
      </c>
      <c r="G1245">
        <v>0.57040000000000002</v>
      </c>
      <c r="H1245">
        <v>2.2000000000000001E-3</v>
      </c>
      <c r="I1245">
        <v>81.12</v>
      </c>
      <c r="J1245">
        <v>0.81120000000000003</v>
      </c>
      <c r="K1245">
        <v>-2.3999999999999998E-3</v>
      </c>
      <c r="L1245">
        <v>10.02</v>
      </c>
      <c r="M1245">
        <v>0.1002</v>
      </c>
      <c r="N1245">
        <v>3.5999999999999999E-3</v>
      </c>
      <c r="O1245">
        <v>1.38</v>
      </c>
      <c r="P1245">
        <v>1.38E-2</v>
      </c>
      <c r="Q1245">
        <v>20500</v>
      </c>
      <c r="R1245">
        <v>23780</v>
      </c>
      <c r="S1245">
        <v>4.3762100000000004</v>
      </c>
      <c r="T1245">
        <v>-1.459E-3</v>
      </c>
      <c r="U1245">
        <v>2645</v>
      </c>
      <c r="V1245">
        <v>0.39454099999999998</v>
      </c>
      <c r="W1245">
        <v>-1.0052999999999999E-2</v>
      </c>
      <c r="AD1245">
        <v>0</v>
      </c>
      <c r="AE1245">
        <v>0</v>
      </c>
      <c r="AF1245">
        <v>0</v>
      </c>
      <c r="AG1245">
        <v>0</v>
      </c>
      <c r="AH1245">
        <v>0</v>
      </c>
    </row>
    <row r="1246" spans="1:34" x14ac:dyDescent="0.3">
      <c r="A1246" t="s">
        <v>81</v>
      </c>
      <c r="B1246">
        <v>2008</v>
      </c>
      <c r="C1246">
        <v>6599</v>
      </c>
      <c r="D1246">
        <v>42.12</v>
      </c>
      <c r="E1246">
        <v>1.0557E-2</v>
      </c>
      <c r="F1246">
        <v>57.26</v>
      </c>
      <c r="G1246">
        <v>0.5726</v>
      </c>
      <c r="H1246">
        <v>2.2000000000000001E-3</v>
      </c>
      <c r="I1246">
        <v>80.88</v>
      </c>
      <c r="J1246">
        <v>0.80879999999999996</v>
      </c>
      <c r="K1246">
        <v>-2.3999999999999998E-3</v>
      </c>
      <c r="L1246">
        <v>10.38</v>
      </c>
      <c r="M1246">
        <v>0.1038</v>
      </c>
      <c r="N1246">
        <v>3.5999999999999999E-3</v>
      </c>
      <c r="O1246">
        <v>1.32</v>
      </c>
      <c r="P1246">
        <v>1.32E-2</v>
      </c>
      <c r="Q1246">
        <v>22158</v>
      </c>
      <c r="R1246">
        <v>24595</v>
      </c>
      <c r="S1246">
        <v>4.3908500000000004</v>
      </c>
      <c r="T1246">
        <v>1.4635E-2</v>
      </c>
      <c r="U1246">
        <v>2686</v>
      </c>
      <c r="V1246">
        <v>0.40703099999999998</v>
      </c>
      <c r="W1246">
        <v>1.2491E-2</v>
      </c>
      <c r="AD1246">
        <v>0</v>
      </c>
      <c r="AE1246">
        <v>0</v>
      </c>
      <c r="AF1246">
        <v>0</v>
      </c>
      <c r="AG1246">
        <v>0</v>
      </c>
      <c r="AH1246">
        <v>0</v>
      </c>
    </row>
    <row r="1247" spans="1:34" x14ac:dyDescent="0.3">
      <c r="A1247" t="s">
        <v>81</v>
      </c>
      <c r="B1247">
        <v>2009</v>
      </c>
      <c r="C1247">
        <v>6614</v>
      </c>
      <c r="D1247">
        <v>42.56</v>
      </c>
      <c r="E1247">
        <v>1.0446E-2</v>
      </c>
      <c r="F1247">
        <v>57.48</v>
      </c>
      <c r="G1247">
        <v>0.57479999999999998</v>
      </c>
      <c r="H1247">
        <v>2.2000000000000001E-3</v>
      </c>
      <c r="I1247">
        <v>80.64</v>
      </c>
      <c r="J1247">
        <v>0.80640000000000001</v>
      </c>
      <c r="K1247">
        <v>-2.3999999999999998E-3</v>
      </c>
      <c r="L1247">
        <v>10.74</v>
      </c>
      <c r="M1247">
        <v>0.1074</v>
      </c>
      <c r="N1247">
        <v>3.5999999999999999E-3</v>
      </c>
      <c r="O1247">
        <v>1.26</v>
      </c>
      <c r="P1247">
        <v>1.26E-2</v>
      </c>
      <c r="Q1247">
        <v>23658</v>
      </c>
      <c r="R1247">
        <v>23658</v>
      </c>
      <c r="S1247">
        <v>4.3739800000000004</v>
      </c>
      <c r="T1247">
        <v>-1.6868999999999999E-2</v>
      </c>
      <c r="U1247">
        <v>2427</v>
      </c>
      <c r="V1247">
        <v>0.36694900000000003</v>
      </c>
      <c r="W1247">
        <v>-4.0082E-2</v>
      </c>
      <c r="AD1247">
        <v>0</v>
      </c>
      <c r="AE1247">
        <v>0</v>
      </c>
      <c r="AF1247">
        <v>0</v>
      </c>
      <c r="AG1247">
        <v>0</v>
      </c>
      <c r="AH1247">
        <v>0</v>
      </c>
    </row>
    <row r="1248" spans="1:34" x14ac:dyDescent="0.3">
      <c r="A1248" t="s">
        <v>81</v>
      </c>
      <c r="B1248">
        <v>2010</v>
      </c>
      <c r="C1248">
        <v>6605</v>
      </c>
      <c r="D1248">
        <v>43</v>
      </c>
      <c r="E1248">
        <v>1.0338E-2</v>
      </c>
      <c r="F1248">
        <v>57.7</v>
      </c>
      <c r="G1248">
        <v>0.57699999999999996</v>
      </c>
      <c r="H1248">
        <v>2.2000000000000001E-3</v>
      </c>
      <c r="I1248">
        <v>80.400000000000006</v>
      </c>
      <c r="J1248">
        <v>0.80400000000000005</v>
      </c>
      <c r="K1248">
        <v>-2.3999999999999998E-3</v>
      </c>
      <c r="L1248">
        <v>11.1</v>
      </c>
      <c r="M1248">
        <v>0.111</v>
      </c>
      <c r="N1248">
        <v>3.5999999999999999E-3</v>
      </c>
      <c r="O1248">
        <v>1.2</v>
      </c>
      <c r="P1248">
        <v>1.2E-2</v>
      </c>
      <c r="Q1248">
        <v>24569</v>
      </c>
      <c r="R1248">
        <v>24569</v>
      </c>
      <c r="S1248">
        <v>4.39039</v>
      </c>
      <c r="T1248">
        <v>1.6409E-2</v>
      </c>
      <c r="U1248">
        <v>2354</v>
      </c>
      <c r="V1248">
        <v>0.35639700000000002</v>
      </c>
      <c r="W1248">
        <v>-1.0552000000000001E-2</v>
      </c>
      <c r="AD1248">
        <v>0</v>
      </c>
      <c r="AE1248">
        <v>0</v>
      </c>
      <c r="AF1248">
        <v>0</v>
      </c>
      <c r="AG1248">
        <v>0</v>
      </c>
      <c r="AH1248">
        <v>0</v>
      </c>
    </row>
    <row r="1249" spans="1:34" x14ac:dyDescent="0.3">
      <c r="A1249" t="s">
        <v>82</v>
      </c>
      <c r="B1249">
        <v>1985</v>
      </c>
      <c r="C1249">
        <v>10289</v>
      </c>
      <c r="D1249">
        <v>34.65</v>
      </c>
      <c r="E1249">
        <v>1.3750999999999999E-2</v>
      </c>
      <c r="F1249">
        <v>49.65</v>
      </c>
      <c r="G1249">
        <v>0.4965</v>
      </c>
      <c r="I1249">
        <v>4199.8999999999996</v>
      </c>
      <c r="K1249">
        <v>-0.80400000000000005</v>
      </c>
      <c r="L1249">
        <v>0</v>
      </c>
      <c r="M1249">
        <v>0</v>
      </c>
      <c r="O1249">
        <v>0.3</v>
      </c>
      <c r="P1249">
        <v>3.0000000000000001E-3</v>
      </c>
      <c r="Q1249">
        <v>11173</v>
      </c>
      <c r="R1249">
        <v>24916</v>
      </c>
      <c r="S1249">
        <v>4.3964800000000004</v>
      </c>
      <c r="U1249">
        <v>4568</v>
      </c>
      <c r="V1249">
        <v>0.443969</v>
      </c>
      <c r="AD1249">
        <v>0</v>
      </c>
      <c r="AE1249">
        <v>0</v>
      </c>
      <c r="AF1249">
        <v>0</v>
      </c>
      <c r="AG1249">
        <v>0</v>
      </c>
      <c r="AH1249">
        <v>0</v>
      </c>
    </row>
    <row r="1250" spans="1:34" x14ac:dyDescent="0.3">
      <c r="A1250" t="s">
        <v>82</v>
      </c>
      <c r="B1250">
        <v>1986</v>
      </c>
      <c r="C1250">
        <v>10419</v>
      </c>
      <c r="D1250">
        <v>35.119999999999997</v>
      </c>
      <c r="E1250">
        <v>1.3564E-2</v>
      </c>
      <c r="F1250">
        <v>49.62</v>
      </c>
      <c r="G1250">
        <v>0.49619999999999997</v>
      </c>
      <c r="H1250">
        <v>-2.9999999999999997E-4</v>
      </c>
      <c r="I1250">
        <v>5021.72</v>
      </c>
      <c r="J1250">
        <v>50.217199999999998</v>
      </c>
      <c r="K1250">
        <v>50.217199999999998</v>
      </c>
      <c r="L1250">
        <v>0</v>
      </c>
      <c r="M1250">
        <v>0</v>
      </c>
      <c r="N1250">
        <v>0</v>
      </c>
      <c r="O1250">
        <v>0.3</v>
      </c>
      <c r="P1250">
        <v>3.0000000000000001E-3</v>
      </c>
      <c r="Q1250">
        <v>11650</v>
      </c>
      <c r="R1250">
        <v>25514</v>
      </c>
      <c r="S1250">
        <v>4.4067800000000004</v>
      </c>
      <c r="T1250">
        <v>1.03E-2</v>
      </c>
      <c r="U1250">
        <v>4425</v>
      </c>
      <c r="V1250">
        <v>0.424705</v>
      </c>
      <c r="W1250">
        <v>-1.9264E-2</v>
      </c>
      <c r="AD1250">
        <v>0</v>
      </c>
      <c r="AE1250">
        <v>0</v>
      </c>
      <c r="AF1250">
        <v>0</v>
      </c>
      <c r="AG1250">
        <v>0</v>
      </c>
      <c r="AH1250">
        <v>0</v>
      </c>
    </row>
    <row r="1251" spans="1:34" x14ac:dyDescent="0.3">
      <c r="A1251" t="s">
        <v>82</v>
      </c>
      <c r="B1251">
        <v>1987</v>
      </c>
      <c r="C1251">
        <v>10435</v>
      </c>
      <c r="D1251">
        <v>35.590000000000003</v>
      </c>
      <c r="E1251">
        <v>1.3383000000000001E-2</v>
      </c>
      <c r="F1251">
        <v>49.59</v>
      </c>
      <c r="G1251">
        <v>0.49590000000000001</v>
      </c>
      <c r="H1251">
        <v>-2.9999999999999997E-4</v>
      </c>
      <c r="I1251">
        <v>5843.54</v>
      </c>
      <c r="J1251">
        <v>58.435400000000001</v>
      </c>
      <c r="K1251">
        <v>8.2181999999999995</v>
      </c>
      <c r="L1251">
        <v>0</v>
      </c>
      <c r="M1251">
        <v>0</v>
      </c>
      <c r="N1251">
        <v>0</v>
      </c>
      <c r="O1251">
        <v>0.3</v>
      </c>
      <c r="P1251">
        <v>3.0000000000000001E-3</v>
      </c>
      <c r="Q1251">
        <v>12284</v>
      </c>
      <c r="R1251">
        <v>25919</v>
      </c>
      <c r="S1251">
        <v>4.4136199999999999</v>
      </c>
      <c r="T1251">
        <v>6.8399999999999997E-3</v>
      </c>
      <c r="U1251">
        <v>4711</v>
      </c>
      <c r="V1251">
        <v>0.451461</v>
      </c>
      <c r="W1251">
        <v>2.6757E-2</v>
      </c>
      <c r="AD1251">
        <v>0</v>
      </c>
      <c r="AE1251">
        <v>0</v>
      </c>
      <c r="AF1251">
        <v>0</v>
      </c>
      <c r="AG1251">
        <v>0</v>
      </c>
      <c r="AH1251">
        <v>0</v>
      </c>
    </row>
    <row r="1252" spans="1:34" x14ac:dyDescent="0.3">
      <c r="A1252" t="s">
        <v>82</v>
      </c>
      <c r="B1252">
        <v>1988</v>
      </c>
      <c r="C1252">
        <v>10576</v>
      </c>
      <c r="D1252">
        <v>36.06</v>
      </c>
      <c r="E1252">
        <v>1.3206000000000001E-2</v>
      </c>
      <c r="F1252">
        <v>49.56</v>
      </c>
      <c r="G1252">
        <v>0.49559999999999998</v>
      </c>
      <c r="H1252">
        <v>-2.9999999999999997E-4</v>
      </c>
      <c r="I1252">
        <v>6665.36</v>
      </c>
      <c r="J1252">
        <v>66.653599999999997</v>
      </c>
      <c r="K1252">
        <v>8.2181999999999995</v>
      </c>
      <c r="L1252">
        <v>0</v>
      </c>
      <c r="M1252">
        <v>0</v>
      </c>
      <c r="N1252">
        <v>0</v>
      </c>
      <c r="O1252">
        <v>0.3</v>
      </c>
      <c r="P1252">
        <v>3.0000000000000001E-3</v>
      </c>
      <c r="Q1252">
        <v>12816</v>
      </c>
      <c r="R1252">
        <v>26016</v>
      </c>
      <c r="S1252">
        <v>4.4152399999999998</v>
      </c>
      <c r="T1252">
        <v>1.622E-3</v>
      </c>
      <c r="U1252">
        <v>4967</v>
      </c>
      <c r="V1252">
        <v>0.46964800000000001</v>
      </c>
      <c r="W1252">
        <v>1.8186999999999998E-2</v>
      </c>
      <c r="AD1252">
        <v>0</v>
      </c>
      <c r="AE1252">
        <v>0</v>
      </c>
      <c r="AF1252">
        <v>0</v>
      </c>
      <c r="AG1252">
        <v>0</v>
      </c>
      <c r="AH1252">
        <v>0</v>
      </c>
    </row>
    <row r="1253" spans="1:34" x14ac:dyDescent="0.3">
      <c r="A1253" t="s">
        <v>82</v>
      </c>
      <c r="B1253">
        <v>1989</v>
      </c>
      <c r="C1253">
        <v>10607</v>
      </c>
      <c r="D1253">
        <v>36.53</v>
      </c>
      <c r="E1253">
        <v>1.3034E-2</v>
      </c>
      <c r="F1253">
        <v>49.53</v>
      </c>
      <c r="G1253">
        <v>0.49530000000000002</v>
      </c>
      <c r="H1253">
        <v>-2.9999999999999997E-4</v>
      </c>
      <c r="I1253">
        <v>7487.18</v>
      </c>
      <c r="J1253">
        <v>74.871799999999993</v>
      </c>
      <c r="K1253">
        <v>8.2181999999999995</v>
      </c>
      <c r="L1253">
        <v>0</v>
      </c>
      <c r="M1253">
        <v>0</v>
      </c>
      <c r="N1253">
        <v>0</v>
      </c>
      <c r="O1253">
        <v>0.3</v>
      </c>
      <c r="P1253">
        <v>3.0000000000000001E-3</v>
      </c>
      <c r="Q1253">
        <v>13976</v>
      </c>
      <c r="R1253">
        <v>27113</v>
      </c>
      <c r="S1253">
        <v>4.4331800000000001</v>
      </c>
      <c r="T1253">
        <v>1.7937000000000002E-2</v>
      </c>
      <c r="U1253">
        <v>5083</v>
      </c>
      <c r="V1253">
        <v>0.47921200000000003</v>
      </c>
      <c r="W1253">
        <v>9.5639999999999996E-3</v>
      </c>
      <c r="AD1253">
        <v>0</v>
      </c>
      <c r="AE1253">
        <v>0</v>
      </c>
      <c r="AF1253">
        <v>0</v>
      </c>
      <c r="AG1253">
        <v>0</v>
      </c>
      <c r="AH1253">
        <v>0</v>
      </c>
    </row>
    <row r="1254" spans="1:34" x14ac:dyDescent="0.3">
      <c r="A1254" t="s">
        <v>82</v>
      </c>
      <c r="B1254">
        <v>1990</v>
      </c>
      <c r="C1254">
        <v>10717</v>
      </c>
      <c r="D1254">
        <v>37</v>
      </c>
      <c r="E1254">
        <v>1.2866000000000001E-2</v>
      </c>
      <c r="F1254">
        <v>49.5</v>
      </c>
      <c r="G1254">
        <v>0.495</v>
      </c>
      <c r="H1254">
        <v>-2.9999999999999997E-4</v>
      </c>
      <c r="I1254">
        <v>8309</v>
      </c>
      <c r="J1254">
        <v>83.09</v>
      </c>
      <c r="K1254">
        <v>8.2181999999999995</v>
      </c>
      <c r="L1254">
        <v>0</v>
      </c>
      <c r="M1254">
        <v>0</v>
      </c>
      <c r="N1254">
        <v>0</v>
      </c>
      <c r="O1254">
        <v>0.3</v>
      </c>
      <c r="P1254">
        <v>3.0000000000000001E-3</v>
      </c>
      <c r="Q1254">
        <v>14826</v>
      </c>
      <c r="R1254">
        <v>27280</v>
      </c>
      <c r="S1254">
        <v>4.4358399999999998</v>
      </c>
      <c r="T1254">
        <v>2.6670000000000001E-3</v>
      </c>
      <c r="U1254">
        <v>5430</v>
      </c>
      <c r="V1254">
        <v>0.50667200000000001</v>
      </c>
      <c r="W1254">
        <v>2.7459999999999998E-2</v>
      </c>
      <c r="AD1254">
        <v>0</v>
      </c>
      <c r="AE1254">
        <v>0</v>
      </c>
      <c r="AF1254">
        <v>0</v>
      </c>
      <c r="AG1254">
        <v>0</v>
      </c>
      <c r="AH1254">
        <v>0</v>
      </c>
    </row>
    <row r="1255" spans="1:34" x14ac:dyDescent="0.3">
      <c r="A1255" t="s">
        <v>82</v>
      </c>
      <c r="B1255">
        <v>1991</v>
      </c>
      <c r="C1255">
        <v>10830</v>
      </c>
      <c r="D1255">
        <v>37.58</v>
      </c>
      <c r="E1255">
        <v>1.5675999999999999E-2</v>
      </c>
      <c r="F1255">
        <v>49.54</v>
      </c>
      <c r="G1255">
        <v>0.49540000000000001</v>
      </c>
      <c r="H1255">
        <v>4.0000000000000002E-4</v>
      </c>
      <c r="I1255">
        <v>7486.11</v>
      </c>
      <c r="J1255">
        <v>74.861099999999993</v>
      </c>
      <c r="K1255">
        <v>-8.2288999999999994</v>
      </c>
      <c r="L1255">
        <v>0.02</v>
      </c>
      <c r="M1255">
        <v>2.0000000000000001E-4</v>
      </c>
      <c r="N1255">
        <v>2.0000000000000001E-4</v>
      </c>
      <c r="O1255">
        <v>1.17</v>
      </c>
      <c r="P1255">
        <v>1.17E-2</v>
      </c>
      <c r="Q1255">
        <v>15647</v>
      </c>
      <c r="R1255">
        <v>27539</v>
      </c>
      <c r="S1255">
        <v>4.4399499999999996</v>
      </c>
      <c r="T1255">
        <v>4.104E-3</v>
      </c>
      <c r="U1255">
        <v>5360</v>
      </c>
      <c r="V1255">
        <v>0.49492199999999997</v>
      </c>
      <c r="W1255">
        <v>-1.175E-2</v>
      </c>
      <c r="AD1255">
        <v>0</v>
      </c>
      <c r="AE1255">
        <v>0</v>
      </c>
      <c r="AF1255">
        <v>0</v>
      </c>
      <c r="AG1255">
        <v>0</v>
      </c>
      <c r="AH1255">
        <v>0</v>
      </c>
    </row>
    <row r="1256" spans="1:34" x14ac:dyDescent="0.3">
      <c r="A1256" t="s">
        <v>82</v>
      </c>
      <c r="B1256">
        <v>1992</v>
      </c>
      <c r="C1256">
        <v>10927</v>
      </c>
      <c r="D1256">
        <v>38.159999999999997</v>
      </c>
      <c r="E1256">
        <v>1.5434E-2</v>
      </c>
      <c r="F1256">
        <v>49.58</v>
      </c>
      <c r="G1256">
        <v>0.49580000000000002</v>
      </c>
      <c r="H1256">
        <v>4.0000000000000002E-4</v>
      </c>
      <c r="I1256">
        <v>6663.22</v>
      </c>
      <c r="J1256">
        <v>66.632199999999997</v>
      </c>
      <c r="K1256">
        <v>-8.2288999999999994</v>
      </c>
      <c r="L1256">
        <v>0.04</v>
      </c>
      <c r="M1256">
        <v>4.0000000000000002E-4</v>
      </c>
      <c r="N1256">
        <v>2.0000000000000001E-4</v>
      </c>
      <c r="O1256">
        <v>2.04</v>
      </c>
      <c r="P1256">
        <v>2.0400000000000001E-2</v>
      </c>
      <c r="Q1256">
        <v>16342</v>
      </c>
      <c r="R1256">
        <v>27945</v>
      </c>
      <c r="S1256">
        <v>4.4462999999999999</v>
      </c>
      <c r="T1256">
        <v>6.3559999999999997E-3</v>
      </c>
      <c r="U1256">
        <v>5495</v>
      </c>
      <c r="V1256">
        <v>0.50288299999999997</v>
      </c>
      <c r="W1256">
        <v>7.9609999999999993E-3</v>
      </c>
      <c r="AD1256">
        <v>0</v>
      </c>
      <c r="AE1256">
        <v>0</v>
      </c>
      <c r="AF1256">
        <v>0</v>
      </c>
      <c r="AG1256">
        <v>0</v>
      </c>
      <c r="AH1256">
        <v>0</v>
      </c>
    </row>
    <row r="1257" spans="1:34" x14ac:dyDescent="0.3">
      <c r="A1257" t="s">
        <v>82</v>
      </c>
      <c r="B1257">
        <v>1993</v>
      </c>
      <c r="C1257">
        <v>11037</v>
      </c>
      <c r="D1257">
        <v>38.74</v>
      </c>
      <c r="E1257">
        <v>1.5199000000000001E-2</v>
      </c>
      <c r="F1257">
        <v>49.62</v>
      </c>
      <c r="G1257">
        <v>0.49619999999999997</v>
      </c>
      <c r="H1257">
        <v>4.0000000000000002E-4</v>
      </c>
      <c r="I1257">
        <v>5840.33</v>
      </c>
      <c r="J1257">
        <v>58.403300000000002</v>
      </c>
      <c r="K1257">
        <v>-8.2288999999999994</v>
      </c>
      <c r="L1257">
        <v>0.06</v>
      </c>
      <c r="M1257">
        <v>5.9999999999999995E-4</v>
      </c>
      <c r="N1257">
        <v>2.0000000000000001E-4</v>
      </c>
      <c r="O1257">
        <v>2.91</v>
      </c>
      <c r="P1257">
        <v>2.9100000000000001E-2</v>
      </c>
      <c r="Q1257">
        <v>17593</v>
      </c>
      <c r="R1257">
        <v>29204</v>
      </c>
      <c r="S1257">
        <v>4.4654400000000001</v>
      </c>
      <c r="T1257">
        <v>1.9137999999999999E-2</v>
      </c>
      <c r="U1257">
        <v>5848</v>
      </c>
      <c r="V1257">
        <v>0.52985400000000005</v>
      </c>
      <c r="W1257">
        <v>2.6970999999999998E-2</v>
      </c>
      <c r="AD1257">
        <v>0</v>
      </c>
      <c r="AE1257">
        <v>0</v>
      </c>
      <c r="AF1257">
        <v>0</v>
      </c>
      <c r="AG1257">
        <v>0</v>
      </c>
      <c r="AH1257">
        <v>0</v>
      </c>
    </row>
    <row r="1258" spans="1:34" x14ac:dyDescent="0.3">
      <c r="A1258" t="s">
        <v>82</v>
      </c>
      <c r="B1258">
        <v>1994</v>
      </c>
      <c r="C1258">
        <v>11231</v>
      </c>
      <c r="D1258">
        <v>39.32</v>
      </c>
      <c r="E1258">
        <v>1.4971999999999999E-2</v>
      </c>
      <c r="F1258">
        <v>49.66</v>
      </c>
      <c r="G1258">
        <v>0.49659999999999999</v>
      </c>
      <c r="H1258">
        <v>4.0000000000000002E-4</v>
      </c>
      <c r="I1258">
        <v>5017.4399999999996</v>
      </c>
      <c r="J1258">
        <v>50.174399999999999</v>
      </c>
      <c r="K1258">
        <v>-8.2288999999999994</v>
      </c>
      <c r="L1258">
        <v>0.08</v>
      </c>
      <c r="M1258">
        <v>8.0000000000000004E-4</v>
      </c>
      <c r="N1258">
        <v>2.0000000000000001E-4</v>
      </c>
      <c r="O1258">
        <v>3.78</v>
      </c>
      <c r="P1258">
        <v>3.78E-2</v>
      </c>
      <c r="Q1258">
        <v>18985</v>
      </c>
      <c r="R1258">
        <v>30756</v>
      </c>
      <c r="S1258">
        <v>4.4879300000000004</v>
      </c>
      <c r="T1258">
        <v>2.2488000000000001E-2</v>
      </c>
      <c r="U1258">
        <v>6308</v>
      </c>
      <c r="V1258">
        <v>0.56166000000000005</v>
      </c>
      <c r="W1258">
        <v>3.1806000000000001E-2</v>
      </c>
      <c r="AD1258">
        <v>0</v>
      </c>
      <c r="AE1258">
        <v>0</v>
      </c>
      <c r="AF1258">
        <v>0</v>
      </c>
      <c r="AG1258">
        <v>0</v>
      </c>
      <c r="AH1258">
        <v>0</v>
      </c>
    </row>
    <row r="1259" spans="1:34" x14ac:dyDescent="0.3">
      <c r="A1259" t="s">
        <v>82</v>
      </c>
      <c r="B1259">
        <v>1995</v>
      </c>
      <c r="C1259">
        <v>11412</v>
      </c>
      <c r="D1259">
        <v>39.9</v>
      </c>
      <c r="E1259">
        <v>1.4751E-2</v>
      </c>
      <c r="F1259">
        <v>49.7</v>
      </c>
      <c r="G1259">
        <v>0.497</v>
      </c>
      <c r="H1259">
        <v>4.0000000000000002E-4</v>
      </c>
      <c r="I1259">
        <v>4194.55</v>
      </c>
      <c r="J1259">
        <v>41.945500000000003</v>
      </c>
      <c r="K1259">
        <v>-8.2288999999999994</v>
      </c>
      <c r="L1259">
        <v>0.1</v>
      </c>
      <c r="M1259">
        <v>1E-3</v>
      </c>
      <c r="N1259">
        <v>2.0000000000000001E-4</v>
      </c>
      <c r="O1259">
        <v>4.6500000000000004</v>
      </c>
      <c r="P1259">
        <v>4.65E-2</v>
      </c>
      <c r="Q1259">
        <v>20283</v>
      </c>
      <c r="R1259">
        <v>31844</v>
      </c>
      <c r="S1259">
        <v>4.5030299999999999</v>
      </c>
      <c r="T1259">
        <v>1.5098E-2</v>
      </c>
      <c r="U1259">
        <v>6552</v>
      </c>
      <c r="V1259">
        <v>0.574133</v>
      </c>
      <c r="W1259">
        <v>1.2473E-2</v>
      </c>
      <c r="AD1259">
        <v>0</v>
      </c>
      <c r="AE1259">
        <v>0</v>
      </c>
      <c r="AF1259">
        <v>0</v>
      </c>
      <c r="AG1259">
        <v>0</v>
      </c>
      <c r="AH1259">
        <v>0</v>
      </c>
    </row>
    <row r="1260" spans="1:34" x14ac:dyDescent="0.3">
      <c r="A1260" t="s">
        <v>82</v>
      </c>
      <c r="B1260">
        <v>1996</v>
      </c>
      <c r="C1260">
        <v>11539</v>
      </c>
      <c r="D1260">
        <v>40.479999999999997</v>
      </c>
      <c r="E1260">
        <v>1.4536E-2</v>
      </c>
      <c r="F1260">
        <v>49.74</v>
      </c>
      <c r="G1260">
        <v>0.49740000000000001</v>
      </c>
      <c r="H1260">
        <v>4.0000000000000002E-4</v>
      </c>
      <c r="I1260">
        <v>3371.66</v>
      </c>
      <c r="J1260">
        <v>33.7166</v>
      </c>
      <c r="K1260">
        <v>-8.2288999999999994</v>
      </c>
      <c r="L1260">
        <v>0.12</v>
      </c>
      <c r="M1260">
        <v>1.1999999999999999E-3</v>
      </c>
      <c r="N1260">
        <v>2.0000000000000001E-4</v>
      </c>
      <c r="O1260">
        <v>5.52</v>
      </c>
      <c r="P1260">
        <v>5.5199999999999999E-2</v>
      </c>
      <c r="Q1260">
        <v>21887</v>
      </c>
      <c r="R1260">
        <v>33487</v>
      </c>
      <c r="S1260">
        <v>4.5248799999999996</v>
      </c>
      <c r="T1260">
        <v>2.1849E-2</v>
      </c>
      <c r="U1260">
        <v>6635</v>
      </c>
      <c r="V1260">
        <v>0.57500600000000002</v>
      </c>
      <c r="W1260">
        <v>8.7399999999999999E-4</v>
      </c>
      <c r="AD1260">
        <v>0</v>
      </c>
      <c r="AE1260">
        <v>0</v>
      </c>
      <c r="AF1260">
        <v>0</v>
      </c>
      <c r="AG1260">
        <v>0</v>
      </c>
      <c r="AH1260">
        <v>0</v>
      </c>
    </row>
    <row r="1261" spans="1:34" x14ac:dyDescent="0.3">
      <c r="A1261" t="s">
        <v>82</v>
      </c>
      <c r="B1261">
        <v>1997</v>
      </c>
      <c r="C1261">
        <v>11610</v>
      </c>
      <c r="D1261">
        <v>41.06</v>
      </c>
      <c r="E1261">
        <v>1.4328E-2</v>
      </c>
      <c r="F1261">
        <v>49.78</v>
      </c>
      <c r="G1261">
        <v>0.49780000000000002</v>
      </c>
      <c r="H1261">
        <v>4.0000000000000002E-4</v>
      </c>
      <c r="I1261">
        <v>2548.77</v>
      </c>
      <c r="J1261">
        <v>25.4877</v>
      </c>
      <c r="K1261">
        <v>-8.2288999999999994</v>
      </c>
      <c r="L1261">
        <v>0.14000000000000001</v>
      </c>
      <c r="M1261">
        <v>1.4E-3</v>
      </c>
      <c r="N1261">
        <v>2.0000000000000001E-4</v>
      </c>
      <c r="O1261">
        <v>6.39</v>
      </c>
      <c r="P1261">
        <v>6.3899999999999998E-2</v>
      </c>
      <c r="Q1261">
        <v>22679</v>
      </c>
      <c r="R1261">
        <v>34019</v>
      </c>
      <c r="S1261">
        <v>4.53172</v>
      </c>
      <c r="T1261">
        <v>6.8450000000000004E-3</v>
      </c>
      <c r="U1261">
        <v>6964</v>
      </c>
      <c r="V1261">
        <v>0.59982800000000003</v>
      </c>
      <c r="W1261">
        <v>2.4820999999999999E-2</v>
      </c>
      <c r="AD1261">
        <v>0</v>
      </c>
      <c r="AE1261">
        <v>0</v>
      </c>
      <c r="AF1261">
        <v>0</v>
      </c>
      <c r="AG1261">
        <v>0</v>
      </c>
      <c r="AH1261">
        <v>0</v>
      </c>
    </row>
    <row r="1262" spans="1:34" x14ac:dyDescent="0.3">
      <c r="A1262" t="s">
        <v>82</v>
      </c>
      <c r="B1262">
        <v>1998</v>
      </c>
      <c r="C1262">
        <v>11642</v>
      </c>
      <c r="D1262">
        <v>41.64</v>
      </c>
      <c r="E1262">
        <v>1.4126E-2</v>
      </c>
      <c r="F1262">
        <v>49.82</v>
      </c>
      <c r="G1262">
        <v>0.49819999999999998</v>
      </c>
      <c r="H1262">
        <v>4.0000000000000002E-4</v>
      </c>
      <c r="I1262">
        <v>1725.88</v>
      </c>
      <c r="J1262">
        <v>17.258800000000001</v>
      </c>
      <c r="K1262">
        <v>-8.2288999999999994</v>
      </c>
      <c r="L1262">
        <v>0.16</v>
      </c>
      <c r="M1262">
        <v>1.6000000000000001E-3</v>
      </c>
      <c r="N1262">
        <v>2.0000000000000001E-4</v>
      </c>
      <c r="O1262">
        <v>7.26</v>
      </c>
      <c r="P1262">
        <v>7.2599999999999998E-2</v>
      </c>
      <c r="Q1262">
        <v>23686</v>
      </c>
      <c r="R1262">
        <v>34818</v>
      </c>
      <c r="S1262">
        <v>4.5418000000000003</v>
      </c>
      <c r="T1262">
        <v>1.0082000000000001E-2</v>
      </c>
      <c r="U1262">
        <v>6913</v>
      </c>
      <c r="V1262">
        <v>0.59379800000000005</v>
      </c>
      <c r="W1262">
        <v>-6.0289999999999996E-3</v>
      </c>
      <c r="AD1262">
        <v>0</v>
      </c>
      <c r="AE1262">
        <v>0</v>
      </c>
      <c r="AF1262">
        <v>0</v>
      </c>
      <c r="AG1262">
        <v>0</v>
      </c>
      <c r="AH1262">
        <v>0</v>
      </c>
    </row>
    <row r="1263" spans="1:34" x14ac:dyDescent="0.3">
      <c r="A1263" t="s">
        <v>82</v>
      </c>
      <c r="B1263">
        <v>1999</v>
      </c>
      <c r="C1263">
        <v>11848</v>
      </c>
      <c r="D1263">
        <v>42.22</v>
      </c>
      <c r="E1263">
        <v>1.3929E-2</v>
      </c>
      <c r="F1263">
        <v>49.86</v>
      </c>
      <c r="G1263">
        <v>0.49859999999999999</v>
      </c>
      <c r="H1263">
        <v>4.0000000000000002E-4</v>
      </c>
      <c r="I1263">
        <v>902.99</v>
      </c>
      <c r="J1263">
        <v>9.0298999999999996</v>
      </c>
      <c r="K1263">
        <v>-8.2288999999999994</v>
      </c>
      <c r="L1263">
        <v>0.18</v>
      </c>
      <c r="M1263">
        <v>1.8E-3</v>
      </c>
      <c r="N1263">
        <v>2.0000000000000001E-4</v>
      </c>
      <c r="O1263">
        <v>8.1300000000000008</v>
      </c>
      <c r="P1263">
        <v>8.1299999999999997E-2</v>
      </c>
      <c r="Q1263">
        <v>24024</v>
      </c>
      <c r="R1263">
        <v>34595</v>
      </c>
      <c r="S1263">
        <v>4.5390100000000002</v>
      </c>
      <c r="T1263">
        <v>-2.7899999999999999E-3</v>
      </c>
      <c r="U1263">
        <v>6950</v>
      </c>
      <c r="V1263">
        <v>0.58659700000000004</v>
      </c>
      <c r="W1263">
        <v>-7.2009999999999999E-3</v>
      </c>
      <c r="AD1263">
        <v>0</v>
      </c>
      <c r="AE1263">
        <v>0</v>
      </c>
      <c r="AF1263">
        <v>0</v>
      </c>
      <c r="AG1263">
        <v>0</v>
      </c>
      <c r="AH1263">
        <v>0</v>
      </c>
    </row>
    <row r="1264" spans="1:34" x14ac:dyDescent="0.3">
      <c r="A1264" t="s">
        <v>82</v>
      </c>
      <c r="B1264">
        <v>2000</v>
      </c>
      <c r="C1264">
        <v>11943</v>
      </c>
      <c r="D1264">
        <v>42.8</v>
      </c>
      <c r="E1264">
        <v>1.3738E-2</v>
      </c>
      <c r="F1264">
        <v>49.9</v>
      </c>
      <c r="G1264">
        <v>0.499</v>
      </c>
      <c r="H1264">
        <v>4.0000000000000002E-4</v>
      </c>
      <c r="I1264">
        <v>80.099999999999994</v>
      </c>
      <c r="J1264">
        <v>0.80100000000000005</v>
      </c>
      <c r="K1264">
        <v>-8.2288999999999994</v>
      </c>
      <c r="L1264">
        <v>0.2</v>
      </c>
      <c r="M1264">
        <v>2E-3</v>
      </c>
      <c r="N1264">
        <v>2.0000000000000001E-4</v>
      </c>
      <c r="O1264">
        <v>9</v>
      </c>
      <c r="P1264">
        <v>0.09</v>
      </c>
      <c r="Q1264">
        <v>25146</v>
      </c>
      <c r="R1264">
        <v>34953</v>
      </c>
      <c r="S1264">
        <v>4.5434799999999997</v>
      </c>
      <c r="T1264">
        <v>4.4710000000000001E-3</v>
      </c>
      <c r="U1264">
        <v>7075</v>
      </c>
      <c r="V1264">
        <v>0.59239699999999995</v>
      </c>
      <c r="W1264">
        <v>5.7999999999999996E-3</v>
      </c>
      <c r="AD1264">
        <v>0</v>
      </c>
      <c r="AE1264">
        <v>0</v>
      </c>
      <c r="AF1264">
        <v>0</v>
      </c>
      <c r="AG1264">
        <v>0</v>
      </c>
      <c r="AH1264">
        <v>0</v>
      </c>
    </row>
    <row r="1265" spans="1:34" x14ac:dyDescent="0.3">
      <c r="A1265" t="s">
        <v>82</v>
      </c>
      <c r="B1265">
        <v>2001</v>
      </c>
      <c r="C1265">
        <v>11711</v>
      </c>
      <c r="D1265">
        <v>43.42</v>
      </c>
      <c r="E1265">
        <v>1.4486000000000001E-2</v>
      </c>
      <c r="F1265">
        <v>49.96</v>
      </c>
      <c r="G1265">
        <v>0.49959999999999999</v>
      </c>
      <c r="H1265">
        <v>5.9999999999999995E-4</v>
      </c>
      <c r="I1265">
        <v>79.739999999999995</v>
      </c>
      <c r="J1265">
        <v>0.7974</v>
      </c>
      <c r="K1265">
        <v>-3.5999999999999999E-3</v>
      </c>
      <c r="L1265">
        <v>0.23</v>
      </c>
      <c r="M1265">
        <v>2.3E-3</v>
      </c>
      <c r="N1265">
        <v>2.9999999999999997E-4</v>
      </c>
      <c r="O1265">
        <v>8.2100000000000009</v>
      </c>
      <c r="P1265">
        <v>8.2100000000000006E-2</v>
      </c>
      <c r="Q1265">
        <v>26287</v>
      </c>
      <c r="R1265">
        <v>35750</v>
      </c>
      <c r="S1265">
        <v>4.55328</v>
      </c>
      <c r="T1265">
        <v>9.7920000000000004E-3</v>
      </c>
      <c r="U1265">
        <v>7189</v>
      </c>
      <c r="V1265">
        <v>0.61386700000000005</v>
      </c>
      <c r="W1265">
        <v>2.147E-2</v>
      </c>
      <c r="AD1265">
        <v>0</v>
      </c>
      <c r="AE1265">
        <v>0</v>
      </c>
      <c r="AF1265">
        <v>0</v>
      </c>
      <c r="AG1265">
        <v>0</v>
      </c>
      <c r="AH1265">
        <v>0</v>
      </c>
    </row>
    <row r="1266" spans="1:34" x14ac:dyDescent="0.3">
      <c r="A1266" t="s">
        <v>82</v>
      </c>
      <c r="B1266">
        <v>2002</v>
      </c>
      <c r="C1266">
        <v>11558</v>
      </c>
      <c r="D1266">
        <v>44.04</v>
      </c>
      <c r="E1266">
        <v>1.4279E-2</v>
      </c>
      <c r="F1266">
        <v>50.02</v>
      </c>
      <c r="G1266">
        <v>0.50019999999999998</v>
      </c>
      <c r="H1266">
        <v>5.9999999999999995E-4</v>
      </c>
      <c r="I1266">
        <v>79.38</v>
      </c>
      <c r="J1266">
        <v>0.79379999999999995</v>
      </c>
      <c r="K1266">
        <v>-3.5999999999999999E-3</v>
      </c>
      <c r="L1266">
        <v>0.26</v>
      </c>
      <c r="M1266">
        <v>2.5999999999999999E-3</v>
      </c>
      <c r="N1266">
        <v>2.9999999999999997E-4</v>
      </c>
      <c r="O1266">
        <v>7.42</v>
      </c>
      <c r="P1266">
        <v>7.4200000000000002E-2</v>
      </c>
      <c r="Q1266">
        <v>26167</v>
      </c>
      <c r="R1266">
        <v>34802</v>
      </c>
      <c r="S1266">
        <v>4.5415999999999999</v>
      </c>
      <c r="T1266">
        <v>-1.1672E-2</v>
      </c>
      <c r="U1266">
        <v>7035</v>
      </c>
      <c r="V1266">
        <v>0.60866900000000002</v>
      </c>
      <c r="W1266">
        <v>-5.1980000000000004E-3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3">
      <c r="A1267" t="s">
        <v>82</v>
      </c>
      <c r="B1267">
        <v>2003</v>
      </c>
      <c r="C1267">
        <v>11411</v>
      </c>
      <c r="D1267">
        <v>44.66</v>
      </c>
      <c r="E1267">
        <v>1.4078E-2</v>
      </c>
      <c r="F1267">
        <v>50.08</v>
      </c>
      <c r="G1267">
        <v>0.50080000000000002</v>
      </c>
      <c r="H1267">
        <v>5.9999999999999995E-4</v>
      </c>
      <c r="I1267">
        <v>79.02</v>
      </c>
      <c r="J1267">
        <v>0.79020000000000001</v>
      </c>
      <c r="K1267">
        <v>-3.5999999999999999E-3</v>
      </c>
      <c r="L1267">
        <v>0.28999999999999998</v>
      </c>
      <c r="M1267">
        <v>2.8999999999999998E-3</v>
      </c>
      <c r="N1267">
        <v>2.9999999999999997E-4</v>
      </c>
      <c r="O1267">
        <v>6.63</v>
      </c>
      <c r="P1267">
        <v>6.6299999999999998E-2</v>
      </c>
      <c r="Q1267">
        <v>26914</v>
      </c>
      <c r="R1267">
        <v>34988</v>
      </c>
      <c r="S1267">
        <v>4.54392</v>
      </c>
      <c r="T1267">
        <v>2.3149999999999998E-3</v>
      </c>
      <c r="U1267">
        <v>6979</v>
      </c>
      <c r="V1267">
        <v>0.61160300000000001</v>
      </c>
      <c r="W1267">
        <v>2.934E-3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3">
      <c r="A1268" t="s">
        <v>82</v>
      </c>
      <c r="B1268">
        <v>2004</v>
      </c>
      <c r="C1268">
        <v>11320</v>
      </c>
      <c r="D1268">
        <v>45.28</v>
      </c>
      <c r="E1268">
        <v>1.3883E-2</v>
      </c>
      <c r="F1268">
        <v>50.14</v>
      </c>
      <c r="G1268">
        <v>0.50139999999999996</v>
      </c>
      <c r="H1268">
        <v>5.9999999999999995E-4</v>
      </c>
      <c r="I1268">
        <v>78.66</v>
      </c>
      <c r="J1268">
        <v>0.78659999999999997</v>
      </c>
      <c r="K1268">
        <v>-3.5999999999999999E-3</v>
      </c>
      <c r="L1268">
        <v>0.32</v>
      </c>
      <c r="M1268">
        <v>3.2000000000000002E-3</v>
      </c>
      <c r="N1268">
        <v>2.9999999999999997E-4</v>
      </c>
      <c r="O1268">
        <v>5.84</v>
      </c>
      <c r="P1268">
        <v>5.8400000000000001E-2</v>
      </c>
      <c r="Q1268">
        <v>28673</v>
      </c>
      <c r="R1268">
        <v>36415</v>
      </c>
      <c r="S1268">
        <v>4.56128</v>
      </c>
      <c r="T1268">
        <v>1.7361000000000001E-2</v>
      </c>
      <c r="U1268">
        <v>6877</v>
      </c>
      <c r="V1268">
        <v>0.60750899999999997</v>
      </c>
      <c r="W1268">
        <v>-4.0940000000000004E-3</v>
      </c>
      <c r="AD1268">
        <v>0</v>
      </c>
      <c r="AE1268">
        <v>0</v>
      </c>
      <c r="AF1268">
        <v>0</v>
      </c>
      <c r="AG1268">
        <v>0</v>
      </c>
      <c r="AH1268">
        <v>0</v>
      </c>
    </row>
    <row r="1269" spans="1:34" x14ac:dyDescent="0.3">
      <c r="A1269" t="s">
        <v>82</v>
      </c>
      <c r="B1269">
        <v>2005</v>
      </c>
      <c r="C1269">
        <v>11194</v>
      </c>
      <c r="D1269">
        <v>45.9</v>
      </c>
      <c r="E1269">
        <v>1.3693E-2</v>
      </c>
      <c r="F1269">
        <v>50.2</v>
      </c>
      <c r="G1269">
        <v>0.502</v>
      </c>
      <c r="H1269">
        <v>5.9999999999999995E-4</v>
      </c>
      <c r="I1269">
        <v>78.3</v>
      </c>
      <c r="J1269">
        <v>0.78300000000000003</v>
      </c>
      <c r="K1269">
        <v>-3.5999999999999999E-3</v>
      </c>
      <c r="L1269">
        <v>0.35</v>
      </c>
      <c r="M1269">
        <v>3.5000000000000001E-3</v>
      </c>
      <c r="N1269">
        <v>2.9999999999999997E-4</v>
      </c>
      <c r="O1269">
        <v>5.05</v>
      </c>
      <c r="P1269">
        <v>5.0500000000000003E-2</v>
      </c>
      <c r="Q1269">
        <v>28843</v>
      </c>
      <c r="R1269">
        <v>35477</v>
      </c>
      <c r="S1269">
        <v>4.5499499999999999</v>
      </c>
      <c r="T1269">
        <v>-1.1332999999999999E-2</v>
      </c>
      <c r="U1269">
        <v>6773</v>
      </c>
      <c r="V1269">
        <v>0.60505600000000004</v>
      </c>
      <c r="W1269">
        <v>-2.4529999999999999E-3</v>
      </c>
      <c r="AD1269">
        <v>0</v>
      </c>
      <c r="AE1269">
        <v>0</v>
      </c>
      <c r="AF1269">
        <v>0</v>
      </c>
      <c r="AG1269">
        <v>0</v>
      </c>
      <c r="AH1269">
        <v>0</v>
      </c>
    </row>
    <row r="1270" spans="1:34" x14ac:dyDescent="0.3">
      <c r="A1270" t="s">
        <v>82</v>
      </c>
      <c r="B1270">
        <v>2006</v>
      </c>
      <c r="C1270">
        <v>10999</v>
      </c>
      <c r="D1270">
        <v>46.52</v>
      </c>
      <c r="E1270">
        <v>1.3507999999999999E-2</v>
      </c>
      <c r="F1270">
        <v>50.26</v>
      </c>
      <c r="G1270">
        <v>0.50260000000000005</v>
      </c>
      <c r="H1270">
        <v>5.9999999999999995E-4</v>
      </c>
      <c r="I1270">
        <v>77.94</v>
      </c>
      <c r="J1270">
        <v>0.77939999999999998</v>
      </c>
      <c r="K1270">
        <v>-3.5999999999999999E-3</v>
      </c>
      <c r="L1270">
        <v>0.38</v>
      </c>
      <c r="M1270">
        <v>3.8E-3</v>
      </c>
      <c r="N1270">
        <v>2.9999999999999997E-4</v>
      </c>
      <c r="O1270">
        <v>4.26</v>
      </c>
      <c r="P1270">
        <v>4.2599999999999999E-2</v>
      </c>
      <c r="Q1270">
        <v>29627</v>
      </c>
      <c r="R1270">
        <v>35256</v>
      </c>
      <c r="S1270">
        <v>4.5472299999999999</v>
      </c>
      <c r="T1270">
        <v>-2.7139999999999998E-3</v>
      </c>
      <c r="U1270">
        <v>6783</v>
      </c>
      <c r="V1270">
        <v>0.61669200000000002</v>
      </c>
      <c r="W1270">
        <v>1.1636000000000001E-2</v>
      </c>
      <c r="AD1270">
        <v>0</v>
      </c>
      <c r="AE1270">
        <v>0</v>
      </c>
      <c r="AF1270">
        <v>0</v>
      </c>
      <c r="AG1270">
        <v>0</v>
      </c>
      <c r="AH1270">
        <v>0</v>
      </c>
    </row>
    <row r="1271" spans="1:34" x14ac:dyDescent="0.3">
      <c r="A1271" t="s">
        <v>82</v>
      </c>
      <c r="B1271">
        <v>2007</v>
      </c>
      <c r="C1271">
        <v>10906</v>
      </c>
      <c r="D1271">
        <v>47.14</v>
      </c>
      <c r="E1271">
        <v>1.3328E-2</v>
      </c>
      <c r="F1271">
        <v>50.32</v>
      </c>
      <c r="G1271">
        <v>0.50319999999999998</v>
      </c>
      <c r="H1271">
        <v>5.9999999999999995E-4</v>
      </c>
      <c r="I1271">
        <v>77.58</v>
      </c>
      <c r="J1271">
        <v>0.77580000000000005</v>
      </c>
      <c r="K1271">
        <v>-3.5999999999999999E-3</v>
      </c>
      <c r="L1271">
        <v>0.41</v>
      </c>
      <c r="M1271">
        <v>4.1000000000000003E-3</v>
      </c>
      <c r="N1271">
        <v>2.9999999999999997E-4</v>
      </c>
      <c r="O1271">
        <v>3.47</v>
      </c>
      <c r="P1271">
        <v>3.4700000000000002E-2</v>
      </c>
      <c r="Q1271">
        <v>31228</v>
      </c>
      <c r="R1271">
        <v>36224</v>
      </c>
      <c r="S1271">
        <v>4.5590000000000002</v>
      </c>
      <c r="T1271">
        <v>1.1762999999999999E-2</v>
      </c>
      <c r="U1271">
        <v>6712</v>
      </c>
      <c r="V1271">
        <v>0.61544100000000002</v>
      </c>
      <c r="W1271">
        <v>-1.2509999999999999E-3</v>
      </c>
      <c r="AD1271">
        <v>0</v>
      </c>
      <c r="AE1271">
        <v>0</v>
      </c>
      <c r="AF1271">
        <v>0</v>
      </c>
      <c r="AG1271">
        <v>0</v>
      </c>
      <c r="AH1271">
        <v>0</v>
      </c>
    </row>
    <row r="1272" spans="1:34" x14ac:dyDescent="0.3">
      <c r="A1272" t="s">
        <v>82</v>
      </c>
      <c r="B1272">
        <v>2008</v>
      </c>
      <c r="C1272">
        <v>10667</v>
      </c>
      <c r="D1272">
        <v>47.76</v>
      </c>
      <c r="E1272">
        <v>1.3152E-2</v>
      </c>
      <c r="F1272">
        <v>50.38</v>
      </c>
      <c r="G1272">
        <v>0.50380000000000003</v>
      </c>
      <c r="H1272">
        <v>5.9999999999999995E-4</v>
      </c>
      <c r="I1272">
        <v>77.22</v>
      </c>
      <c r="J1272">
        <v>0.7722</v>
      </c>
      <c r="K1272">
        <v>-3.5999999999999999E-3</v>
      </c>
      <c r="L1272">
        <v>0.44</v>
      </c>
      <c r="M1272">
        <v>4.4000000000000003E-3</v>
      </c>
      <c r="N1272">
        <v>2.9999999999999997E-4</v>
      </c>
      <c r="O1272">
        <v>2.68</v>
      </c>
      <c r="P1272">
        <v>2.6800000000000001E-2</v>
      </c>
      <c r="Q1272">
        <v>32957</v>
      </c>
      <c r="R1272">
        <v>36582</v>
      </c>
      <c r="S1272">
        <v>4.5632700000000002</v>
      </c>
      <c r="T1272">
        <v>4.2709999999999996E-3</v>
      </c>
      <c r="U1272">
        <v>6670</v>
      </c>
      <c r="V1272">
        <v>0.62529299999999999</v>
      </c>
      <c r="W1272">
        <v>9.8519999999999996E-3</v>
      </c>
      <c r="AD1272">
        <v>0</v>
      </c>
      <c r="AE1272">
        <v>0</v>
      </c>
      <c r="AF1272">
        <v>0</v>
      </c>
      <c r="AG1272">
        <v>0</v>
      </c>
      <c r="AH1272">
        <v>0</v>
      </c>
    </row>
    <row r="1273" spans="1:34" x14ac:dyDescent="0.3">
      <c r="A1273" t="s">
        <v>82</v>
      </c>
      <c r="B1273">
        <v>2009</v>
      </c>
      <c r="C1273">
        <v>11159</v>
      </c>
      <c r="D1273">
        <v>48.38</v>
      </c>
      <c r="E1273">
        <v>1.2982E-2</v>
      </c>
      <c r="F1273">
        <v>50.44</v>
      </c>
      <c r="G1273">
        <v>0.50439999999999996</v>
      </c>
      <c r="H1273">
        <v>5.9999999999999995E-4</v>
      </c>
      <c r="I1273">
        <v>76.86</v>
      </c>
      <c r="J1273">
        <v>0.76859999999999995</v>
      </c>
      <c r="K1273">
        <v>-3.5999999999999999E-3</v>
      </c>
      <c r="L1273">
        <v>0.47</v>
      </c>
      <c r="M1273">
        <v>4.7000000000000002E-3</v>
      </c>
      <c r="N1273">
        <v>2.9999999999999997E-4</v>
      </c>
      <c r="O1273">
        <v>1.89</v>
      </c>
      <c r="P1273">
        <v>1.89E-2</v>
      </c>
      <c r="Q1273">
        <v>31368</v>
      </c>
      <c r="R1273">
        <v>31368</v>
      </c>
      <c r="S1273">
        <v>4.4964899999999997</v>
      </c>
      <c r="T1273">
        <v>-6.6780999999999993E-2</v>
      </c>
      <c r="U1273">
        <v>6160</v>
      </c>
      <c r="V1273">
        <v>0.55202099999999998</v>
      </c>
      <c r="W1273">
        <v>-7.3272000000000004E-2</v>
      </c>
      <c r="AD1273">
        <v>0</v>
      </c>
      <c r="AE1273">
        <v>0</v>
      </c>
      <c r="AF1273">
        <v>0</v>
      </c>
      <c r="AG1273">
        <v>0</v>
      </c>
      <c r="AH1273">
        <v>0</v>
      </c>
    </row>
    <row r="1274" spans="1:34" x14ac:dyDescent="0.3">
      <c r="A1274" t="s">
        <v>82</v>
      </c>
      <c r="B1274">
        <v>2010</v>
      </c>
      <c r="C1274">
        <v>11087</v>
      </c>
      <c r="D1274">
        <v>49</v>
      </c>
      <c r="E1274">
        <v>1.2815E-2</v>
      </c>
      <c r="F1274">
        <v>50.5</v>
      </c>
      <c r="G1274">
        <v>0.505</v>
      </c>
      <c r="H1274">
        <v>5.9999999999999995E-4</v>
      </c>
      <c r="I1274">
        <v>76.5</v>
      </c>
      <c r="J1274">
        <v>0.76500000000000001</v>
      </c>
      <c r="K1274">
        <v>-3.5999999999999999E-3</v>
      </c>
      <c r="L1274">
        <v>0.5</v>
      </c>
      <c r="M1274">
        <v>5.0000000000000001E-3</v>
      </c>
      <c r="N1274">
        <v>2.9999999999999997E-4</v>
      </c>
      <c r="O1274">
        <v>1.1000000000000001</v>
      </c>
      <c r="P1274">
        <v>1.0999999999999999E-2</v>
      </c>
      <c r="Q1274">
        <v>32502</v>
      </c>
      <c r="R1274">
        <v>32502</v>
      </c>
      <c r="S1274">
        <v>4.5119100000000003</v>
      </c>
      <c r="T1274">
        <v>1.5422999999999999E-2</v>
      </c>
      <c r="U1274">
        <v>6132</v>
      </c>
      <c r="V1274">
        <v>0.55308000000000002</v>
      </c>
      <c r="W1274">
        <v>1.059E-3</v>
      </c>
      <c r="AD1274">
        <v>0</v>
      </c>
      <c r="AE1274">
        <v>0</v>
      </c>
      <c r="AF1274">
        <v>0</v>
      </c>
      <c r="AG1274">
        <v>0</v>
      </c>
      <c r="AH1274">
        <v>0</v>
      </c>
    </row>
    <row r="1275" spans="1:34" x14ac:dyDescent="0.3">
      <c r="A1275" t="s">
        <v>83</v>
      </c>
      <c r="B1275">
        <v>1985</v>
      </c>
      <c r="C1275">
        <v>693630</v>
      </c>
      <c r="D1275">
        <v>31.5</v>
      </c>
      <c r="E1275">
        <v>1.482E-2</v>
      </c>
      <c r="F1275">
        <v>48.8</v>
      </c>
      <c r="G1275">
        <v>0.48799999999999999</v>
      </c>
      <c r="I1275">
        <v>96.95</v>
      </c>
      <c r="J1275">
        <v>0.96950000000000003</v>
      </c>
      <c r="L1275">
        <v>1.35</v>
      </c>
      <c r="M1275">
        <v>1.35E-2</v>
      </c>
      <c r="O1275">
        <v>1.05</v>
      </c>
      <c r="P1275">
        <v>1.0500000000000001E-2</v>
      </c>
      <c r="Q1275">
        <v>16431</v>
      </c>
      <c r="R1275">
        <v>36641</v>
      </c>
      <c r="S1275">
        <v>4.5639700000000003</v>
      </c>
      <c r="U1275">
        <v>304556</v>
      </c>
      <c r="V1275">
        <v>0.43907600000000002</v>
      </c>
      <c r="X1275">
        <v>35356</v>
      </c>
      <c r="Y1275">
        <v>5.0972419999999997E-2</v>
      </c>
      <c r="AA1275">
        <v>2615</v>
      </c>
      <c r="AB1275">
        <v>3.7700210000000001E-3</v>
      </c>
      <c r="AD1275">
        <v>0</v>
      </c>
      <c r="AE1275">
        <v>0</v>
      </c>
      <c r="AF1275">
        <v>0</v>
      </c>
      <c r="AG1275">
        <v>0</v>
      </c>
      <c r="AH1275">
        <v>0</v>
      </c>
    </row>
    <row r="1276" spans="1:34" x14ac:dyDescent="0.3">
      <c r="A1276" t="s">
        <v>83</v>
      </c>
      <c r="B1276">
        <v>1986</v>
      </c>
      <c r="C1276">
        <v>702036</v>
      </c>
      <c r="D1276">
        <v>31.96</v>
      </c>
      <c r="E1276">
        <v>1.4603E-2</v>
      </c>
      <c r="F1276">
        <v>48.76</v>
      </c>
      <c r="G1276">
        <v>0.48759999999999998</v>
      </c>
      <c r="H1276">
        <v>-4.0000000000000002E-4</v>
      </c>
      <c r="I1276">
        <v>96.9</v>
      </c>
      <c r="J1276">
        <v>0.96899999999999997</v>
      </c>
      <c r="K1276">
        <v>-5.0000000000000001E-4</v>
      </c>
      <c r="L1276">
        <v>1.36</v>
      </c>
      <c r="M1276">
        <v>1.3599999999999999E-2</v>
      </c>
      <c r="N1276">
        <v>1E-4</v>
      </c>
      <c r="O1276">
        <v>1.06</v>
      </c>
      <c r="P1276">
        <v>1.06E-2</v>
      </c>
      <c r="Q1276">
        <v>17361</v>
      </c>
      <c r="R1276">
        <v>38021</v>
      </c>
      <c r="S1276">
        <v>4.5800200000000002</v>
      </c>
      <c r="T1276">
        <v>1.6056000000000001E-2</v>
      </c>
      <c r="U1276">
        <v>313866</v>
      </c>
      <c r="V1276">
        <v>0.44707999999999998</v>
      </c>
      <c r="W1276">
        <v>8.0040000000000007E-3</v>
      </c>
      <c r="AD1276">
        <v>0</v>
      </c>
      <c r="AE1276">
        <v>0</v>
      </c>
      <c r="AF1276">
        <v>0</v>
      </c>
      <c r="AG1276">
        <v>0</v>
      </c>
      <c r="AH1276">
        <v>0</v>
      </c>
    </row>
    <row r="1277" spans="1:34" x14ac:dyDescent="0.3">
      <c r="A1277" t="s">
        <v>83</v>
      </c>
      <c r="B1277">
        <v>1987</v>
      </c>
      <c r="C1277">
        <v>708068</v>
      </c>
      <c r="D1277">
        <v>32.42</v>
      </c>
      <c r="E1277">
        <v>1.4393E-2</v>
      </c>
      <c r="F1277">
        <v>48.72</v>
      </c>
      <c r="G1277">
        <v>0.48720000000000002</v>
      </c>
      <c r="H1277">
        <v>-4.0000000000000002E-4</v>
      </c>
      <c r="I1277">
        <v>96.85</v>
      </c>
      <c r="J1277">
        <v>0.96850000000000003</v>
      </c>
      <c r="K1277">
        <v>-5.0000000000000001E-4</v>
      </c>
      <c r="L1277">
        <v>1.37</v>
      </c>
      <c r="M1277">
        <v>1.37E-2</v>
      </c>
      <c r="N1277">
        <v>1E-4</v>
      </c>
      <c r="O1277">
        <v>1.07</v>
      </c>
      <c r="P1277">
        <v>1.0699999999999999E-2</v>
      </c>
      <c r="Q1277">
        <v>17740</v>
      </c>
      <c r="R1277">
        <v>37431</v>
      </c>
      <c r="S1277">
        <v>4.5732299999999997</v>
      </c>
      <c r="T1277">
        <v>-6.7920000000000003E-3</v>
      </c>
      <c r="U1277">
        <v>321602</v>
      </c>
      <c r="V1277">
        <v>0.45419599999999999</v>
      </c>
      <c r="W1277">
        <v>7.1170000000000001E-3</v>
      </c>
      <c r="AD1277">
        <v>0</v>
      </c>
      <c r="AE1277">
        <v>0</v>
      </c>
      <c r="AF1277">
        <v>0</v>
      </c>
      <c r="AG1277">
        <v>0</v>
      </c>
      <c r="AH1277">
        <v>0</v>
      </c>
    </row>
    <row r="1278" spans="1:34" x14ac:dyDescent="0.3">
      <c r="A1278" t="s">
        <v>83</v>
      </c>
      <c r="B1278">
        <v>1988</v>
      </c>
      <c r="C1278">
        <v>710115</v>
      </c>
      <c r="D1278">
        <v>32.880000000000003</v>
      </c>
      <c r="E1278">
        <v>1.4189E-2</v>
      </c>
      <c r="F1278">
        <v>48.68</v>
      </c>
      <c r="G1278">
        <v>0.48680000000000001</v>
      </c>
      <c r="H1278">
        <v>-4.0000000000000002E-4</v>
      </c>
      <c r="I1278">
        <v>96.8</v>
      </c>
      <c r="J1278">
        <v>0.96799999999999997</v>
      </c>
      <c r="K1278">
        <v>-5.0000000000000001E-4</v>
      </c>
      <c r="L1278">
        <v>1.38</v>
      </c>
      <c r="M1278">
        <v>1.38E-2</v>
      </c>
      <c r="N1278">
        <v>1E-4</v>
      </c>
      <c r="O1278">
        <v>1.08</v>
      </c>
      <c r="P1278">
        <v>1.0800000000000001E-2</v>
      </c>
      <c r="Q1278">
        <v>19037</v>
      </c>
      <c r="R1278">
        <v>38645</v>
      </c>
      <c r="S1278">
        <v>4.5870899999999999</v>
      </c>
      <c r="T1278">
        <v>1.3861999999999999E-2</v>
      </c>
      <c r="U1278">
        <v>332045</v>
      </c>
      <c r="V1278">
        <v>0.46759299999999998</v>
      </c>
      <c r="W1278">
        <v>1.3396999999999999E-2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3">
      <c r="A1279" t="s">
        <v>83</v>
      </c>
      <c r="B1279">
        <v>1989</v>
      </c>
      <c r="C1279">
        <v>713808</v>
      </c>
      <c r="D1279">
        <v>33.340000000000003</v>
      </c>
      <c r="E1279">
        <v>1.3990000000000001E-2</v>
      </c>
      <c r="F1279">
        <v>48.64</v>
      </c>
      <c r="G1279">
        <v>0.4864</v>
      </c>
      <c r="H1279">
        <v>-4.0000000000000002E-4</v>
      </c>
      <c r="I1279">
        <v>96.75</v>
      </c>
      <c r="J1279">
        <v>0.96750000000000003</v>
      </c>
      <c r="K1279">
        <v>-5.0000000000000001E-4</v>
      </c>
      <c r="L1279">
        <v>1.39</v>
      </c>
      <c r="M1279">
        <v>1.3899999999999999E-2</v>
      </c>
      <c r="N1279">
        <v>1E-4</v>
      </c>
      <c r="O1279">
        <v>1.0900000000000001</v>
      </c>
      <c r="P1279">
        <v>1.09E-2</v>
      </c>
      <c r="Q1279">
        <v>20199</v>
      </c>
      <c r="R1279">
        <v>39186</v>
      </c>
      <c r="S1279">
        <v>4.5931300000000004</v>
      </c>
      <c r="T1279">
        <v>6.038E-3</v>
      </c>
      <c r="U1279">
        <v>347258</v>
      </c>
      <c r="V1279">
        <v>0.486487</v>
      </c>
      <c r="W1279">
        <v>1.8893E-2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3">
      <c r="A1280" t="s">
        <v>83</v>
      </c>
      <c r="B1280">
        <v>1990</v>
      </c>
      <c r="C1280">
        <v>718280</v>
      </c>
      <c r="D1280">
        <v>33.799999999999997</v>
      </c>
      <c r="E1280">
        <v>1.3797E-2</v>
      </c>
      <c r="F1280">
        <v>48.6</v>
      </c>
      <c r="G1280">
        <v>0.48599999999999999</v>
      </c>
      <c r="H1280">
        <v>-4.0000000000000002E-4</v>
      </c>
      <c r="I1280">
        <v>96.7</v>
      </c>
      <c r="J1280">
        <v>0.96699999999999997</v>
      </c>
      <c r="K1280">
        <v>-5.0000000000000001E-4</v>
      </c>
      <c r="L1280">
        <v>1.4</v>
      </c>
      <c r="M1280">
        <v>1.4E-2</v>
      </c>
      <c r="N1280">
        <v>1E-4</v>
      </c>
      <c r="O1280">
        <v>1.1000000000000001</v>
      </c>
      <c r="P1280">
        <v>1.0999999999999999E-2</v>
      </c>
      <c r="Q1280">
        <v>21055</v>
      </c>
      <c r="R1280">
        <v>38741</v>
      </c>
      <c r="S1280">
        <v>4.5881699999999999</v>
      </c>
      <c r="T1280">
        <v>-4.96E-3</v>
      </c>
      <c r="U1280">
        <v>355615</v>
      </c>
      <c r="V1280">
        <v>0.49509199999999998</v>
      </c>
      <c r="W1280">
        <v>8.6060000000000008E-3</v>
      </c>
      <c r="AD1280">
        <v>0</v>
      </c>
      <c r="AE1280">
        <v>0</v>
      </c>
      <c r="AF1280">
        <v>0</v>
      </c>
      <c r="AG1280">
        <v>0</v>
      </c>
      <c r="AH1280">
        <v>0</v>
      </c>
    </row>
    <row r="1281" spans="1:34" x14ac:dyDescent="0.3">
      <c r="A1281" t="s">
        <v>83</v>
      </c>
      <c r="B1281">
        <v>1991</v>
      </c>
      <c r="C1281">
        <v>728183</v>
      </c>
      <c r="D1281">
        <v>34.11</v>
      </c>
      <c r="E1281">
        <v>9.1719999999999996E-3</v>
      </c>
      <c r="F1281">
        <v>48.64</v>
      </c>
      <c r="G1281">
        <v>0.4864</v>
      </c>
      <c r="H1281">
        <v>4.0000000000000002E-4</v>
      </c>
      <c r="I1281">
        <v>96.3</v>
      </c>
      <c r="J1281">
        <v>0.96299999999999997</v>
      </c>
      <c r="K1281">
        <v>-4.0000000000000001E-3</v>
      </c>
      <c r="L1281">
        <v>1.53</v>
      </c>
      <c r="M1281">
        <v>1.5299999999999999E-2</v>
      </c>
      <c r="N1281">
        <v>1.2999999999999999E-3</v>
      </c>
      <c r="O1281">
        <v>1.1499999999999999</v>
      </c>
      <c r="P1281">
        <v>1.15E-2</v>
      </c>
      <c r="Q1281">
        <v>21381</v>
      </c>
      <c r="R1281">
        <v>37631</v>
      </c>
      <c r="S1281">
        <v>4.5755499999999998</v>
      </c>
      <c r="T1281">
        <v>-1.2625000000000001E-2</v>
      </c>
      <c r="U1281">
        <v>351191</v>
      </c>
      <c r="V1281">
        <v>0.48228399999999999</v>
      </c>
      <c r="W1281">
        <v>-1.2808E-2</v>
      </c>
      <c r="X1281">
        <v>35417</v>
      </c>
      <c r="Y1281">
        <v>4.8637499000000001E-2</v>
      </c>
      <c r="AA1281">
        <v>3433</v>
      </c>
      <c r="AB1281">
        <v>4.7144739999999997E-3</v>
      </c>
      <c r="AD1281">
        <v>0</v>
      </c>
      <c r="AE1281">
        <v>0</v>
      </c>
      <c r="AF1281">
        <v>0</v>
      </c>
      <c r="AG1281">
        <v>0</v>
      </c>
      <c r="AH1281">
        <v>0</v>
      </c>
    </row>
    <row r="1282" spans="1:34" x14ac:dyDescent="0.3">
      <c r="A1282" t="s">
        <v>83</v>
      </c>
      <c r="B1282">
        <v>1992</v>
      </c>
      <c r="C1282">
        <v>737278</v>
      </c>
      <c r="D1282">
        <v>34.42</v>
      </c>
      <c r="E1282">
        <v>9.0880000000000006E-3</v>
      </c>
      <c r="F1282">
        <v>48.68</v>
      </c>
      <c r="G1282">
        <v>0.48680000000000001</v>
      </c>
      <c r="H1282">
        <v>4.0000000000000002E-4</v>
      </c>
      <c r="I1282">
        <v>95.9</v>
      </c>
      <c r="J1282">
        <v>0.95899999999999996</v>
      </c>
      <c r="K1282">
        <v>-4.0000000000000001E-3</v>
      </c>
      <c r="L1282">
        <v>1.66</v>
      </c>
      <c r="M1282">
        <v>1.66E-2</v>
      </c>
      <c r="N1282">
        <v>1.2999999999999999E-3</v>
      </c>
      <c r="O1282">
        <v>1.2</v>
      </c>
      <c r="P1282">
        <v>1.2E-2</v>
      </c>
      <c r="Q1282">
        <v>21760</v>
      </c>
      <c r="R1282">
        <v>37210</v>
      </c>
      <c r="S1282">
        <v>4.5706600000000002</v>
      </c>
      <c r="T1282">
        <v>-4.8859999999999997E-3</v>
      </c>
      <c r="U1282">
        <v>349973</v>
      </c>
      <c r="V1282">
        <v>0.47468300000000002</v>
      </c>
      <c r="W1282">
        <v>-7.6010000000000001E-3</v>
      </c>
      <c r="X1282">
        <v>29488</v>
      </c>
      <c r="Y1282">
        <v>3.9995768000000001E-2</v>
      </c>
      <c r="Z1282">
        <v>-8.6417309999999997E-3</v>
      </c>
      <c r="AA1282">
        <v>2811</v>
      </c>
      <c r="AB1282">
        <v>3.8126729999999999E-3</v>
      </c>
      <c r="AC1282">
        <v>-9.0180100000000003E-4</v>
      </c>
      <c r="AD1282">
        <v>0</v>
      </c>
      <c r="AE1282">
        <v>0</v>
      </c>
      <c r="AF1282">
        <v>0</v>
      </c>
      <c r="AG1282">
        <v>0</v>
      </c>
      <c r="AH1282">
        <v>0</v>
      </c>
    </row>
    <row r="1283" spans="1:34" x14ac:dyDescent="0.3">
      <c r="A1283" t="s">
        <v>83</v>
      </c>
      <c r="B1283">
        <v>1993</v>
      </c>
      <c r="C1283">
        <v>745112</v>
      </c>
      <c r="D1283">
        <v>34.729999999999997</v>
      </c>
      <c r="E1283">
        <v>9.0060000000000001E-3</v>
      </c>
      <c r="F1283">
        <v>48.72</v>
      </c>
      <c r="G1283">
        <v>0.48720000000000002</v>
      </c>
      <c r="H1283">
        <v>4.0000000000000002E-4</v>
      </c>
      <c r="I1283">
        <v>95.5</v>
      </c>
      <c r="J1283">
        <v>0.95499999999999996</v>
      </c>
      <c r="K1283">
        <v>-4.0000000000000001E-3</v>
      </c>
      <c r="L1283">
        <v>1.79</v>
      </c>
      <c r="M1283">
        <v>1.7899999999999999E-2</v>
      </c>
      <c r="N1283">
        <v>1.2999999999999999E-3</v>
      </c>
      <c r="O1283">
        <v>1.25</v>
      </c>
      <c r="P1283">
        <v>1.2500000000000001E-2</v>
      </c>
      <c r="Q1283">
        <v>22425</v>
      </c>
      <c r="R1283">
        <v>37226</v>
      </c>
      <c r="S1283">
        <v>4.5708500000000001</v>
      </c>
      <c r="T1283">
        <v>1.8699999999999999E-4</v>
      </c>
      <c r="U1283">
        <v>354636</v>
      </c>
      <c r="V1283">
        <v>0.47594999999999998</v>
      </c>
      <c r="W1283">
        <v>1.2669999999999999E-3</v>
      </c>
      <c r="AD1283">
        <v>0</v>
      </c>
      <c r="AE1283">
        <v>0</v>
      </c>
      <c r="AF1283">
        <v>0</v>
      </c>
      <c r="AG1283">
        <v>0</v>
      </c>
      <c r="AH1283">
        <v>0</v>
      </c>
    </row>
    <row r="1284" spans="1:34" x14ac:dyDescent="0.3">
      <c r="A1284" t="s">
        <v>83</v>
      </c>
      <c r="B1284">
        <v>1994</v>
      </c>
      <c r="C1284">
        <v>751181</v>
      </c>
      <c r="D1284">
        <v>35.04</v>
      </c>
      <c r="E1284">
        <v>8.9259999999999999E-3</v>
      </c>
      <c r="F1284">
        <v>48.76</v>
      </c>
      <c r="G1284">
        <v>0.48759999999999998</v>
      </c>
      <c r="H1284">
        <v>4.0000000000000002E-4</v>
      </c>
      <c r="I1284">
        <v>95.1</v>
      </c>
      <c r="J1284">
        <v>0.95099999999999996</v>
      </c>
      <c r="K1284">
        <v>-4.0000000000000001E-3</v>
      </c>
      <c r="L1284">
        <v>1.92</v>
      </c>
      <c r="M1284">
        <v>1.9199999999999998E-2</v>
      </c>
      <c r="N1284">
        <v>1.2999999999999999E-3</v>
      </c>
      <c r="O1284">
        <v>1.3</v>
      </c>
      <c r="P1284">
        <v>1.2999999999999999E-2</v>
      </c>
      <c r="Q1284">
        <v>24106</v>
      </c>
      <c r="R1284">
        <v>39052</v>
      </c>
      <c r="S1284">
        <v>4.5916399999999999</v>
      </c>
      <c r="T1284">
        <v>2.0797E-2</v>
      </c>
      <c r="U1284">
        <v>372851</v>
      </c>
      <c r="V1284">
        <v>0.49635299999999999</v>
      </c>
      <c r="W1284">
        <v>2.0403000000000001E-2</v>
      </c>
      <c r="AD1284">
        <v>0</v>
      </c>
      <c r="AE1284">
        <v>0</v>
      </c>
      <c r="AF1284">
        <v>0</v>
      </c>
      <c r="AG1284">
        <v>0</v>
      </c>
      <c r="AH1284">
        <v>0</v>
      </c>
    </row>
    <row r="1285" spans="1:34" x14ac:dyDescent="0.3">
      <c r="A1285" t="s">
        <v>83</v>
      </c>
      <c r="B1285">
        <v>1995</v>
      </c>
      <c r="C1285">
        <v>761378</v>
      </c>
      <c r="D1285">
        <v>35.35</v>
      </c>
      <c r="E1285">
        <v>8.8470000000000007E-3</v>
      </c>
      <c r="F1285">
        <v>48.8</v>
      </c>
      <c r="G1285">
        <v>0.48799999999999999</v>
      </c>
      <c r="H1285">
        <v>4.0000000000000002E-4</v>
      </c>
      <c r="I1285">
        <v>94.7</v>
      </c>
      <c r="J1285">
        <v>0.94699999999999995</v>
      </c>
      <c r="K1285">
        <v>-4.0000000000000001E-3</v>
      </c>
      <c r="L1285">
        <v>2.0499999999999998</v>
      </c>
      <c r="M1285">
        <v>2.0500000000000001E-2</v>
      </c>
      <c r="N1285">
        <v>1.2999999999999999E-3</v>
      </c>
      <c r="O1285">
        <v>1.35</v>
      </c>
      <c r="P1285">
        <v>1.35E-2</v>
      </c>
      <c r="Q1285">
        <v>24984</v>
      </c>
      <c r="R1285">
        <v>39225</v>
      </c>
      <c r="S1285">
        <v>4.5935600000000001</v>
      </c>
      <c r="T1285">
        <v>1.92E-3</v>
      </c>
      <c r="U1285">
        <v>388889</v>
      </c>
      <c r="V1285">
        <v>0.51076999999999995</v>
      </c>
      <c r="W1285">
        <v>1.4416999999999999E-2</v>
      </c>
      <c r="AD1285">
        <v>0</v>
      </c>
      <c r="AE1285">
        <v>0</v>
      </c>
      <c r="AF1285">
        <v>0</v>
      </c>
      <c r="AG1285">
        <v>0</v>
      </c>
      <c r="AH1285">
        <v>0</v>
      </c>
    </row>
    <row r="1286" spans="1:34" x14ac:dyDescent="0.3">
      <c r="A1286" t="s">
        <v>83</v>
      </c>
      <c r="B1286">
        <v>1996</v>
      </c>
      <c r="C1286">
        <v>773074</v>
      </c>
      <c r="D1286">
        <v>35.659999999999997</v>
      </c>
      <c r="E1286">
        <v>8.7690000000000008E-3</v>
      </c>
      <c r="F1286">
        <v>48.84</v>
      </c>
      <c r="G1286">
        <v>0.4884</v>
      </c>
      <c r="H1286">
        <v>4.0000000000000002E-4</v>
      </c>
      <c r="I1286">
        <v>94.3</v>
      </c>
      <c r="J1286">
        <v>0.94299999999999995</v>
      </c>
      <c r="K1286">
        <v>-4.0000000000000001E-3</v>
      </c>
      <c r="L1286">
        <v>2.1800000000000002</v>
      </c>
      <c r="M1286">
        <v>2.18E-2</v>
      </c>
      <c r="N1286">
        <v>1.2999999999999999E-3</v>
      </c>
      <c r="O1286">
        <v>1.4</v>
      </c>
      <c r="P1286">
        <v>1.4E-2</v>
      </c>
      <c r="Q1286">
        <v>25753</v>
      </c>
      <c r="R1286">
        <v>39402</v>
      </c>
      <c r="S1286">
        <v>4.5955199999999996</v>
      </c>
      <c r="T1286">
        <v>1.9550000000000001E-3</v>
      </c>
      <c r="U1286">
        <v>394350</v>
      </c>
      <c r="V1286">
        <v>0.51010599999999995</v>
      </c>
      <c r="W1286">
        <v>-6.6399999999999999E-4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3">
      <c r="A1287" t="s">
        <v>83</v>
      </c>
      <c r="B1287">
        <v>1997</v>
      </c>
      <c r="C1287">
        <v>776506</v>
      </c>
      <c r="D1287">
        <v>35.97</v>
      </c>
      <c r="E1287">
        <v>8.6929999999999993E-3</v>
      </c>
      <c r="F1287">
        <v>48.88</v>
      </c>
      <c r="G1287">
        <v>0.48880000000000001</v>
      </c>
      <c r="H1287">
        <v>4.0000000000000002E-4</v>
      </c>
      <c r="I1287">
        <v>93.9</v>
      </c>
      <c r="J1287">
        <v>0.93899999999999995</v>
      </c>
      <c r="K1287">
        <v>-4.0000000000000001E-3</v>
      </c>
      <c r="L1287">
        <v>2.31</v>
      </c>
      <c r="M1287">
        <v>2.3099999999999999E-2</v>
      </c>
      <c r="N1287">
        <v>1.2999999999999999E-3</v>
      </c>
      <c r="O1287">
        <v>1.45</v>
      </c>
      <c r="P1287">
        <v>1.4500000000000001E-2</v>
      </c>
      <c r="Q1287">
        <v>27602</v>
      </c>
      <c r="R1287">
        <v>41403</v>
      </c>
      <c r="S1287">
        <v>4.6170299999999997</v>
      </c>
      <c r="T1287">
        <v>2.1513999999999998E-2</v>
      </c>
      <c r="U1287">
        <v>397859</v>
      </c>
      <c r="V1287">
        <v>0.51237100000000002</v>
      </c>
      <c r="W1287">
        <v>2.264E-3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3">
      <c r="A1288" t="s">
        <v>83</v>
      </c>
      <c r="B1288">
        <v>1998</v>
      </c>
      <c r="C1288">
        <v>779567</v>
      </c>
      <c r="D1288">
        <v>36.28</v>
      </c>
      <c r="E1288">
        <v>8.6180000000000007E-3</v>
      </c>
      <c r="F1288">
        <v>48.92</v>
      </c>
      <c r="G1288">
        <v>0.48920000000000002</v>
      </c>
      <c r="H1288">
        <v>4.0000000000000002E-4</v>
      </c>
      <c r="I1288">
        <v>93.5</v>
      </c>
      <c r="J1288">
        <v>0.93500000000000005</v>
      </c>
      <c r="K1288">
        <v>-4.0000000000000001E-3</v>
      </c>
      <c r="L1288">
        <v>2.44</v>
      </c>
      <c r="M1288">
        <v>2.4400000000000002E-2</v>
      </c>
      <c r="N1288">
        <v>1.2999999999999999E-3</v>
      </c>
      <c r="O1288">
        <v>1.5</v>
      </c>
      <c r="P1288">
        <v>1.4999999999999999E-2</v>
      </c>
      <c r="Q1288">
        <v>29251</v>
      </c>
      <c r="R1288">
        <v>42999</v>
      </c>
      <c r="S1288">
        <v>4.6334600000000004</v>
      </c>
      <c r="T1288">
        <v>1.6427000000000001E-2</v>
      </c>
      <c r="U1288">
        <v>400579</v>
      </c>
      <c r="V1288">
        <v>0.51384799999999997</v>
      </c>
      <c r="W1288">
        <v>1.477E-3</v>
      </c>
      <c r="X1288">
        <v>25126</v>
      </c>
      <c r="Y1288">
        <v>3.2230713000000001E-2</v>
      </c>
      <c r="AA1288">
        <v>3189</v>
      </c>
      <c r="AB1288">
        <v>4.0907319999999997E-3</v>
      </c>
      <c r="AD1288">
        <v>0</v>
      </c>
      <c r="AE1288">
        <v>0</v>
      </c>
      <c r="AF1288">
        <v>0</v>
      </c>
      <c r="AG1288">
        <v>0</v>
      </c>
      <c r="AH1288">
        <v>0</v>
      </c>
    </row>
    <row r="1289" spans="1:34" x14ac:dyDescent="0.3">
      <c r="A1289" t="s">
        <v>83</v>
      </c>
      <c r="B1289">
        <v>1999</v>
      </c>
      <c r="C1289">
        <v>783828</v>
      </c>
      <c r="D1289">
        <v>36.590000000000003</v>
      </c>
      <c r="E1289">
        <v>8.5450000000000005E-3</v>
      </c>
      <c r="F1289">
        <v>48.96</v>
      </c>
      <c r="G1289">
        <v>0.48959999999999998</v>
      </c>
      <c r="H1289">
        <v>4.0000000000000002E-4</v>
      </c>
      <c r="I1289">
        <v>93.1</v>
      </c>
      <c r="J1289">
        <v>0.93100000000000005</v>
      </c>
      <c r="K1289">
        <v>-4.0000000000000001E-3</v>
      </c>
      <c r="L1289">
        <v>2.57</v>
      </c>
      <c r="M1289">
        <v>2.5700000000000001E-2</v>
      </c>
      <c r="N1289">
        <v>1.2999999999999999E-3</v>
      </c>
      <c r="O1289">
        <v>1.55</v>
      </c>
      <c r="P1289">
        <v>1.55E-2</v>
      </c>
      <c r="Q1289">
        <v>30588</v>
      </c>
      <c r="R1289">
        <v>44047</v>
      </c>
      <c r="S1289">
        <v>4.6439199999999996</v>
      </c>
      <c r="T1289">
        <v>1.0458E-2</v>
      </c>
      <c r="U1289">
        <v>407025</v>
      </c>
      <c r="V1289">
        <v>0.51927800000000002</v>
      </c>
      <c r="W1289">
        <v>5.4299999999999999E-3</v>
      </c>
      <c r="X1289">
        <v>18003</v>
      </c>
      <c r="Y1289">
        <v>2.2968049000000001E-2</v>
      </c>
      <c r="Z1289">
        <v>-9.2626640000000003E-3</v>
      </c>
      <c r="AA1289">
        <v>2561</v>
      </c>
      <c r="AB1289">
        <v>3.2672980000000001E-3</v>
      </c>
      <c r="AC1289">
        <v>-8.2343399999999995E-4</v>
      </c>
      <c r="AD1289">
        <v>0</v>
      </c>
      <c r="AE1289">
        <v>0</v>
      </c>
      <c r="AF1289">
        <v>0</v>
      </c>
      <c r="AG1289">
        <v>0</v>
      </c>
      <c r="AH1289">
        <v>0</v>
      </c>
    </row>
    <row r="1290" spans="1:34" x14ac:dyDescent="0.3">
      <c r="A1290" t="s">
        <v>83</v>
      </c>
      <c r="B1290">
        <v>2000</v>
      </c>
      <c r="C1290">
        <v>788149</v>
      </c>
      <c r="D1290">
        <v>36.9</v>
      </c>
      <c r="E1290">
        <v>8.4720000000000004E-3</v>
      </c>
      <c r="F1290">
        <v>49</v>
      </c>
      <c r="G1290">
        <v>0.49</v>
      </c>
      <c r="H1290">
        <v>4.0000000000000002E-4</v>
      </c>
      <c r="I1290">
        <v>92.7</v>
      </c>
      <c r="J1290">
        <v>0.92700000000000005</v>
      </c>
      <c r="K1290">
        <v>-4.0000000000000001E-3</v>
      </c>
      <c r="L1290">
        <v>2.7</v>
      </c>
      <c r="M1290">
        <v>2.7E-2</v>
      </c>
      <c r="N1290">
        <v>1.2999999999999999E-3</v>
      </c>
      <c r="O1290">
        <v>1.6</v>
      </c>
      <c r="P1290">
        <v>1.6E-2</v>
      </c>
      <c r="Q1290">
        <v>32545</v>
      </c>
      <c r="R1290">
        <v>45238</v>
      </c>
      <c r="S1290">
        <v>4.6555</v>
      </c>
      <c r="T1290">
        <v>1.1587E-2</v>
      </c>
      <c r="U1290">
        <v>414715</v>
      </c>
      <c r="V1290">
        <v>0.52618900000000002</v>
      </c>
      <c r="W1290">
        <v>6.9100000000000003E-3</v>
      </c>
      <c r="X1290">
        <v>18758</v>
      </c>
      <c r="Y1290">
        <v>2.3800068000000001E-2</v>
      </c>
      <c r="Z1290">
        <v>8.3201900000000003E-4</v>
      </c>
      <c r="AA1290">
        <v>2503</v>
      </c>
      <c r="AB1290">
        <v>3.1757949999999999E-3</v>
      </c>
      <c r="AC1290">
        <v>-9.1502999999999994E-5</v>
      </c>
      <c r="AD1290">
        <v>0</v>
      </c>
      <c r="AE1290">
        <v>0</v>
      </c>
      <c r="AF1290">
        <v>0</v>
      </c>
      <c r="AG1290">
        <v>0</v>
      </c>
      <c r="AH1290">
        <v>0</v>
      </c>
    </row>
    <row r="1291" spans="1:34" x14ac:dyDescent="0.3">
      <c r="A1291" t="s">
        <v>83</v>
      </c>
      <c r="B1291">
        <v>2001</v>
      </c>
      <c r="C1291">
        <v>799945</v>
      </c>
      <c r="D1291">
        <v>37.200000000000003</v>
      </c>
      <c r="E1291">
        <v>8.1300000000000001E-3</v>
      </c>
      <c r="F1291">
        <v>48.96</v>
      </c>
      <c r="G1291">
        <v>0.48959999999999998</v>
      </c>
      <c r="H1291">
        <v>-4.0000000000000002E-4</v>
      </c>
      <c r="I1291">
        <v>91.97</v>
      </c>
      <c r="J1291">
        <v>0.91969999999999996</v>
      </c>
      <c r="K1291">
        <v>-7.3000000000000001E-3</v>
      </c>
      <c r="L1291">
        <v>3.29</v>
      </c>
      <c r="M1291">
        <v>3.2899999999999999E-2</v>
      </c>
      <c r="N1291">
        <v>5.8999999999999999E-3</v>
      </c>
      <c r="O1291">
        <v>1.67</v>
      </c>
      <c r="P1291">
        <v>1.67E-2</v>
      </c>
      <c r="Q1291">
        <v>33084</v>
      </c>
      <c r="R1291">
        <v>44994</v>
      </c>
      <c r="S1291">
        <v>4.6531500000000001</v>
      </c>
      <c r="T1291">
        <v>-2.349E-3</v>
      </c>
      <c r="U1291">
        <v>401637</v>
      </c>
      <c r="V1291">
        <v>0.502081</v>
      </c>
      <c r="W1291">
        <v>-2.4108000000000001E-2</v>
      </c>
      <c r="X1291">
        <v>19704</v>
      </c>
      <c r="Y1291">
        <v>2.4631693E-2</v>
      </c>
      <c r="Z1291">
        <v>8.3162500000000001E-4</v>
      </c>
      <c r="AA1291">
        <v>2743</v>
      </c>
      <c r="AB1291">
        <v>3.4289860000000002E-3</v>
      </c>
      <c r="AC1291">
        <v>2.5318999999999998E-4</v>
      </c>
      <c r="AD1291">
        <v>0</v>
      </c>
      <c r="AE1291">
        <v>0</v>
      </c>
      <c r="AF1291">
        <v>0</v>
      </c>
      <c r="AG1291">
        <v>0</v>
      </c>
      <c r="AH1291">
        <v>0</v>
      </c>
    </row>
    <row r="1292" spans="1:34" x14ac:dyDescent="0.3">
      <c r="A1292" t="s">
        <v>83</v>
      </c>
      <c r="B1292">
        <v>2002</v>
      </c>
      <c r="C1292">
        <v>807022</v>
      </c>
      <c r="D1292">
        <v>37.5</v>
      </c>
      <c r="E1292">
        <v>8.0649999999999993E-3</v>
      </c>
      <c r="F1292">
        <v>48.92</v>
      </c>
      <c r="G1292">
        <v>0.48920000000000002</v>
      </c>
      <c r="H1292">
        <v>-4.0000000000000002E-4</v>
      </c>
      <c r="I1292">
        <v>91.24</v>
      </c>
      <c r="J1292">
        <v>0.91239999999999999</v>
      </c>
      <c r="K1292">
        <v>-7.3000000000000001E-3</v>
      </c>
      <c r="L1292">
        <v>3.88</v>
      </c>
      <c r="M1292">
        <v>3.8800000000000001E-2</v>
      </c>
      <c r="N1292">
        <v>5.8999999999999999E-3</v>
      </c>
      <c r="O1292">
        <v>1.74</v>
      </c>
      <c r="P1292">
        <v>1.7399999999999999E-2</v>
      </c>
      <c r="Q1292">
        <v>33133</v>
      </c>
      <c r="R1292">
        <v>44067</v>
      </c>
      <c r="S1292">
        <v>4.6441100000000004</v>
      </c>
      <c r="T1292">
        <v>-9.0410000000000004E-3</v>
      </c>
      <c r="U1292">
        <v>401017</v>
      </c>
      <c r="V1292">
        <v>0.49691000000000002</v>
      </c>
      <c r="W1292">
        <v>-5.1710000000000002E-3</v>
      </c>
      <c r="X1292">
        <v>20171</v>
      </c>
      <c r="Y1292">
        <v>2.4994361999999999E-2</v>
      </c>
      <c r="Z1292">
        <v>3.6266899999999998E-4</v>
      </c>
      <c r="AA1292">
        <v>2332</v>
      </c>
      <c r="AB1292">
        <v>2.8896360000000001E-3</v>
      </c>
      <c r="AC1292">
        <v>-5.3934999999999996E-4</v>
      </c>
      <c r="AD1292">
        <v>0</v>
      </c>
      <c r="AE1292">
        <v>0</v>
      </c>
      <c r="AF1292">
        <v>0</v>
      </c>
      <c r="AG1292">
        <v>0</v>
      </c>
      <c r="AH1292">
        <v>0</v>
      </c>
    </row>
    <row r="1293" spans="1:34" x14ac:dyDescent="0.3">
      <c r="A1293" t="s">
        <v>83</v>
      </c>
      <c r="B1293">
        <v>2003</v>
      </c>
      <c r="C1293">
        <v>813378</v>
      </c>
      <c r="D1293">
        <v>37.799999999999997</v>
      </c>
      <c r="E1293">
        <v>8.0000000000000002E-3</v>
      </c>
      <c r="F1293">
        <v>48.88</v>
      </c>
      <c r="G1293">
        <v>0.48880000000000001</v>
      </c>
      <c r="H1293">
        <v>-4.0000000000000002E-4</v>
      </c>
      <c r="I1293">
        <v>90.51</v>
      </c>
      <c r="J1293">
        <v>0.90510000000000002</v>
      </c>
      <c r="K1293">
        <v>-7.3000000000000001E-3</v>
      </c>
      <c r="L1293">
        <v>4.47</v>
      </c>
      <c r="M1293">
        <v>4.4699999999999997E-2</v>
      </c>
      <c r="N1293">
        <v>5.8999999999999999E-3</v>
      </c>
      <c r="O1293">
        <v>1.81</v>
      </c>
      <c r="P1293">
        <v>1.8100000000000002E-2</v>
      </c>
      <c r="Q1293">
        <v>34504</v>
      </c>
      <c r="R1293">
        <v>44855</v>
      </c>
      <c r="S1293">
        <v>4.6518100000000002</v>
      </c>
      <c r="T1293">
        <v>7.6969999999999998E-3</v>
      </c>
      <c r="U1293">
        <v>402335</v>
      </c>
      <c r="V1293">
        <v>0.494647</v>
      </c>
      <c r="W1293">
        <v>-2.2629999999999998E-3</v>
      </c>
      <c r="X1293">
        <v>20175</v>
      </c>
      <c r="Y1293">
        <v>2.4803966E-2</v>
      </c>
      <c r="Z1293">
        <v>-1.9039600000000001E-4</v>
      </c>
      <c r="AA1293">
        <v>2340</v>
      </c>
      <c r="AB1293">
        <v>2.8768909999999999E-3</v>
      </c>
      <c r="AC1293">
        <v>-1.2745000000000001E-5</v>
      </c>
      <c r="AD1293">
        <v>0</v>
      </c>
      <c r="AE1293">
        <v>0</v>
      </c>
      <c r="AF1293">
        <v>0</v>
      </c>
      <c r="AG1293">
        <v>0</v>
      </c>
      <c r="AH1293">
        <v>0</v>
      </c>
    </row>
    <row r="1294" spans="1:34" x14ac:dyDescent="0.3">
      <c r="A1294" t="s">
        <v>83</v>
      </c>
      <c r="B1294">
        <v>2004</v>
      </c>
      <c r="C1294">
        <v>820015</v>
      </c>
      <c r="D1294">
        <v>38.1</v>
      </c>
      <c r="E1294">
        <v>7.9369999999999996E-3</v>
      </c>
      <c r="F1294">
        <v>48.84</v>
      </c>
      <c r="G1294">
        <v>0.4884</v>
      </c>
      <c r="H1294">
        <v>-4.0000000000000002E-4</v>
      </c>
      <c r="I1294">
        <v>89.78</v>
      </c>
      <c r="J1294">
        <v>0.89780000000000004</v>
      </c>
      <c r="K1294">
        <v>-7.3000000000000001E-3</v>
      </c>
      <c r="L1294">
        <v>5.0599999999999996</v>
      </c>
      <c r="M1294">
        <v>5.0599999999999999E-2</v>
      </c>
      <c r="N1294">
        <v>5.8999999999999999E-3</v>
      </c>
      <c r="O1294">
        <v>1.88</v>
      </c>
      <c r="P1294">
        <v>1.8800000000000001E-2</v>
      </c>
      <c r="Q1294">
        <v>33871</v>
      </c>
      <c r="R1294">
        <v>43016</v>
      </c>
      <c r="S1294">
        <v>4.6336300000000001</v>
      </c>
      <c r="T1294">
        <v>-1.8180999999999999E-2</v>
      </c>
      <c r="U1294">
        <v>407829</v>
      </c>
      <c r="V1294">
        <v>0.49734299999999998</v>
      </c>
      <c r="W1294">
        <v>2.696E-3</v>
      </c>
      <c r="X1294">
        <v>18807</v>
      </c>
      <c r="Y1294">
        <v>2.2934946000000001E-2</v>
      </c>
      <c r="Z1294">
        <v>-1.869019E-3</v>
      </c>
      <c r="AA1294">
        <v>2344</v>
      </c>
      <c r="AB1294">
        <v>2.8584840000000001E-3</v>
      </c>
      <c r="AC1294">
        <v>-1.8406900000000002E-5</v>
      </c>
      <c r="AD1294">
        <v>0</v>
      </c>
      <c r="AE1294">
        <v>0</v>
      </c>
      <c r="AF1294">
        <v>0</v>
      </c>
      <c r="AG1294">
        <v>0</v>
      </c>
      <c r="AH1294">
        <v>0</v>
      </c>
    </row>
    <row r="1295" spans="1:34" x14ac:dyDescent="0.3">
      <c r="A1295" t="s">
        <v>83</v>
      </c>
      <c r="B1295">
        <v>2005</v>
      </c>
      <c r="C1295">
        <v>824286</v>
      </c>
      <c r="D1295">
        <v>38.4</v>
      </c>
      <c r="E1295">
        <v>7.8740000000000008E-3</v>
      </c>
      <c r="F1295">
        <v>48.8</v>
      </c>
      <c r="G1295">
        <v>0.48799999999999999</v>
      </c>
      <c r="H1295">
        <v>-4.0000000000000002E-4</v>
      </c>
      <c r="I1295">
        <v>89.05</v>
      </c>
      <c r="J1295">
        <v>0.89049999999999996</v>
      </c>
      <c r="K1295">
        <v>-7.3000000000000001E-3</v>
      </c>
      <c r="L1295">
        <v>5.65</v>
      </c>
      <c r="M1295">
        <v>5.6500000000000002E-2</v>
      </c>
      <c r="N1295">
        <v>5.8999999999999999E-3</v>
      </c>
      <c r="O1295">
        <v>1.95</v>
      </c>
      <c r="P1295">
        <v>1.95E-2</v>
      </c>
      <c r="Q1295">
        <v>34712</v>
      </c>
      <c r="R1295">
        <v>42696</v>
      </c>
      <c r="S1295">
        <v>4.6303900000000002</v>
      </c>
      <c r="T1295">
        <v>-3.2429999999999998E-3</v>
      </c>
      <c r="U1295">
        <v>414886</v>
      </c>
      <c r="V1295">
        <v>0.503328</v>
      </c>
      <c r="W1295">
        <v>5.9839999999999997E-3</v>
      </c>
      <c r="AD1295">
        <v>0</v>
      </c>
      <c r="AE1295">
        <v>0</v>
      </c>
      <c r="AF1295">
        <v>0</v>
      </c>
      <c r="AG1295">
        <v>0</v>
      </c>
      <c r="AH1295">
        <v>0</v>
      </c>
    </row>
    <row r="1296" spans="1:34" x14ac:dyDescent="0.3">
      <c r="A1296" t="s">
        <v>83</v>
      </c>
      <c r="B1296">
        <v>2006</v>
      </c>
      <c r="C1296">
        <v>827719</v>
      </c>
      <c r="D1296">
        <v>38.700000000000003</v>
      </c>
      <c r="E1296">
        <v>7.8130000000000005E-3</v>
      </c>
      <c r="F1296">
        <v>48.76</v>
      </c>
      <c r="G1296">
        <v>0.48759999999999998</v>
      </c>
      <c r="H1296">
        <v>-4.0000000000000002E-4</v>
      </c>
      <c r="I1296">
        <v>88.32</v>
      </c>
      <c r="J1296">
        <v>0.88319999999999999</v>
      </c>
      <c r="K1296">
        <v>-7.3000000000000001E-3</v>
      </c>
      <c r="L1296">
        <v>6.24</v>
      </c>
      <c r="M1296">
        <v>6.2399999999999997E-2</v>
      </c>
      <c r="N1296">
        <v>5.8999999999999999E-3</v>
      </c>
      <c r="O1296">
        <v>2.02</v>
      </c>
      <c r="P1296">
        <v>2.0199999999999999E-2</v>
      </c>
      <c r="Q1296">
        <v>35120</v>
      </c>
      <c r="R1296">
        <v>41793</v>
      </c>
      <c r="S1296">
        <v>4.6211000000000002</v>
      </c>
      <c r="T1296">
        <v>-9.2840000000000006E-3</v>
      </c>
      <c r="U1296">
        <v>413811</v>
      </c>
      <c r="V1296">
        <v>0.49994100000000002</v>
      </c>
      <c r="W1296">
        <v>-3.3860000000000001E-3</v>
      </c>
      <c r="AD1296">
        <v>0</v>
      </c>
      <c r="AE1296">
        <v>0</v>
      </c>
      <c r="AF1296">
        <v>0</v>
      </c>
      <c r="AG1296">
        <v>0</v>
      </c>
      <c r="AH1296">
        <v>0</v>
      </c>
    </row>
    <row r="1297" spans="1:34" x14ac:dyDescent="0.3">
      <c r="A1297" t="s">
        <v>83</v>
      </c>
      <c r="B1297">
        <v>2007</v>
      </c>
      <c r="C1297">
        <v>828875</v>
      </c>
      <c r="D1297">
        <v>39</v>
      </c>
      <c r="E1297">
        <v>7.7520000000000002E-3</v>
      </c>
      <c r="F1297">
        <v>48.72</v>
      </c>
      <c r="G1297">
        <v>0.48720000000000002</v>
      </c>
      <c r="H1297">
        <v>-4.0000000000000002E-4</v>
      </c>
      <c r="I1297">
        <v>87.59</v>
      </c>
      <c r="J1297">
        <v>0.87590000000000001</v>
      </c>
      <c r="K1297">
        <v>-7.3000000000000001E-3</v>
      </c>
      <c r="L1297">
        <v>6.83</v>
      </c>
      <c r="M1297">
        <v>6.83E-2</v>
      </c>
      <c r="N1297">
        <v>5.8999999999999999E-3</v>
      </c>
      <c r="O1297">
        <v>2.09</v>
      </c>
      <c r="P1297">
        <v>2.0899999999999998E-2</v>
      </c>
      <c r="Q1297">
        <v>36061</v>
      </c>
      <c r="R1297">
        <v>41831</v>
      </c>
      <c r="S1297">
        <v>4.6215000000000002</v>
      </c>
      <c r="T1297">
        <v>3.9500000000000001E-4</v>
      </c>
      <c r="U1297">
        <v>407761</v>
      </c>
      <c r="V1297">
        <v>0.49194500000000002</v>
      </c>
      <c r="W1297">
        <v>-7.9959999999999996E-3</v>
      </c>
      <c r="AD1297">
        <v>0</v>
      </c>
      <c r="AE1297">
        <v>0</v>
      </c>
      <c r="AF1297">
        <v>0</v>
      </c>
      <c r="AG1297">
        <v>0</v>
      </c>
      <c r="AH1297">
        <v>0</v>
      </c>
    </row>
    <row r="1298" spans="1:34" x14ac:dyDescent="0.3">
      <c r="A1298" t="s">
        <v>83</v>
      </c>
      <c r="B1298">
        <v>2008</v>
      </c>
      <c r="C1298">
        <v>830037</v>
      </c>
      <c r="D1298">
        <v>39.299999999999997</v>
      </c>
      <c r="E1298">
        <v>7.6920000000000001E-3</v>
      </c>
      <c r="F1298">
        <v>48.68</v>
      </c>
      <c r="G1298">
        <v>0.48680000000000001</v>
      </c>
      <c r="H1298">
        <v>-4.0000000000000002E-4</v>
      </c>
      <c r="I1298">
        <v>86.86</v>
      </c>
      <c r="J1298">
        <v>0.86860000000000004</v>
      </c>
      <c r="K1298">
        <v>-7.3000000000000001E-3</v>
      </c>
      <c r="L1298">
        <v>7.42</v>
      </c>
      <c r="M1298">
        <v>7.4200000000000002E-2</v>
      </c>
      <c r="N1298">
        <v>5.8999999999999999E-3</v>
      </c>
      <c r="O1298">
        <v>2.16</v>
      </c>
      <c r="P1298">
        <v>2.1600000000000001E-2</v>
      </c>
      <c r="Q1298">
        <v>36462</v>
      </c>
      <c r="R1298">
        <v>40473</v>
      </c>
      <c r="S1298">
        <v>4.60717</v>
      </c>
      <c r="T1298">
        <v>-1.4333E-2</v>
      </c>
      <c r="U1298">
        <v>398911</v>
      </c>
      <c r="V1298">
        <v>0.48059400000000002</v>
      </c>
      <c r="W1298">
        <v>-1.1351E-2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3">
      <c r="A1299" t="s">
        <v>83</v>
      </c>
      <c r="B1299">
        <v>2009</v>
      </c>
      <c r="C1299">
        <v>839435</v>
      </c>
      <c r="D1299">
        <v>39.6</v>
      </c>
      <c r="E1299">
        <v>7.6340000000000002E-3</v>
      </c>
      <c r="F1299">
        <v>48.64</v>
      </c>
      <c r="G1299">
        <v>0.4864</v>
      </c>
      <c r="H1299">
        <v>-4.0000000000000002E-4</v>
      </c>
      <c r="I1299">
        <v>86.13</v>
      </c>
      <c r="J1299">
        <v>0.86129999999999995</v>
      </c>
      <c r="K1299">
        <v>-7.3000000000000001E-3</v>
      </c>
      <c r="L1299">
        <v>8.01</v>
      </c>
      <c r="M1299">
        <v>8.0100000000000005E-2</v>
      </c>
      <c r="N1299">
        <v>5.8999999999999999E-3</v>
      </c>
      <c r="O1299">
        <v>2.23</v>
      </c>
      <c r="P1299">
        <v>2.23E-2</v>
      </c>
      <c r="Q1299">
        <v>33692</v>
      </c>
      <c r="R1299">
        <v>33692</v>
      </c>
      <c r="S1299">
        <v>4.5275299999999996</v>
      </c>
      <c r="T1299">
        <v>-7.9639000000000001E-2</v>
      </c>
      <c r="U1299">
        <v>372863</v>
      </c>
      <c r="V1299">
        <v>0.44418299999999999</v>
      </c>
      <c r="W1299">
        <v>-3.6410999999999999E-2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3">
      <c r="A1300" t="s">
        <v>83</v>
      </c>
      <c r="B1300">
        <v>2010</v>
      </c>
      <c r="C1300">
        <v>841247</v>
      </c>
      <c r="D1300">
        <v>39.9</v>
      </c>
      <c r="E1300">
        <v>7.5760000000000003E-3</v>
      </c>
      <c r="F1300">
        <v>48.6</v>
      </c>
      <c r="G1300">
        <v>0.48599999999999999</v>
      </c>
      <c r="H1300">
        <v>-4.0000000000000002E-4</v>
      </c>
      <c r="I1300">
        <v>85.4</v>
      </c>
      <c r="J1300">
        <v>0.85399999999999998</v>
      </c>
      <c r="L1300">
        <v>8.6</v>
      </c>
      <c r="M1300">
        <v>8.5999999999999993E-2</v>
      </c>
      <c r="O1300">
        <v>2.2999999999999998</v>
      </c>
      <c r="P1300">
        <v>2.3E-2</v>
      </c>
      <c r="Q1300">
        <v>34261</v>
      </c>
      <c r="R1300">
        <v>34261</v>
      </c>
      <c r="S1300">
        <v>4.5347999999999997</v>
      </c>
      <c r="T1300">
        <v>7.273E-3</v>
      </c>
      <c r="U1300">
        <v>376468</v>
      </c>
      <c r="V1300">
        <v>0.44751200000000002</v>
      </c>
      <c r="W1300">
        <v>3.3289999999999999E-3</v>
      </c>
      <c r="AD1300">
        <v>0</v>
      </c>
      <c r="AE1300">
        <v>0</v>
      </c>
      <c r="AF1300">
        <v>0</v>
      </c>
      <c r="AG1300">
        <v>0</v>
      </c>
      <c r="AH1300">
        <v>0</v>
      </c>
    </row>
    <row r="1301" spans="1:34" x14ac:dyDescent="0.3">
      <c r="A1301" t="s">
        <v>84</v>
      </c>
      <c r="B1301">
        <v>1985</v>
      </c>
      <c r="C1301">
        <v>21890</v>
      </c>
      <c r="D1301">
        <v>35.4</v>
      </c>
      <c r="E1301">
        <v>1.4907999999999999E-2</v>
      </c>
      <c r="F1301">
        <v>48.55</v>
      </c>
      <c r="G1301">
        <v>0.48549999999999999</v>
      </c>
      <c r="I1301">
        <v>98.15</v>
      </c>
      <c r="J1301">
        <v>0.98150000000000004</v>
      </c>
      <c r="K1301">
        <v>0.1275</v>
      </c>
      <c r="L1301">
        <v>0.25</v>
      </c>
      <c r="M1301">
        <v>2.5000000000000001E-3</v>
      </c>
      <c r="N1301">
        <v>-8.3500000000000005E-2</v>
      </c>
      <c r="O1301">
        <v>1.45</v>
      </c>
      <c r="P1301">
        <v>1.4500000000000001E-2</v>
      </c>
      <c r="Q1301">
        <v>11107</v>
      </c>
      <c r="R1301">
        <v>24769</v>
      </c>
      <c r="S1301">
        <v>4.39391</v>
      </c>
      <c r="U1301">
        <v>8087</v>
      </c>
      <c r="V1301">
        <v>0.36943799999999999</v>
      </c>
      <c r="AD1301">
        <v>0</v>
      </c>
      <c r="AE1301">
        <v>0</v>
      </c>
      <c r="AF1301">
        <v>0</v>
      </c>
      <c r="AG1301">
        <v>0</v>
      </c>
      <c r="AH1301">
        <v>0</v>
      </c>
    </row>
    <row r="1302" spans="1:34" x14ac:dyDescent="0.3">
      <c r="A1302" t="s">
        <v>84</v>
      </c>
      <c r="B1302">
        <v>1986</v>
      </c>
      <c r="C1302">
        <v>21780</v>
      </c>
      <c r="D1302">
        <v>35.92</v>
      </c>
      <c r="E1302">
        <v>1.4689000000000001E-2</v>
      </c>
      <c r="F1302">
        <v>48.52</v>
      </c>
      <c r="G1302">
        <v>0.48520000000000002</v>
      </c>
      <c r="H1302">
        <v>-2.9999999999999997E-4</v>
      </c>
      <c r="I1302">
        <v>98.14</v>
      </c>
      <c r="J1302">
        <v>0.98140000000000005</v>
      </c>
      <c r="K1302">
        <v>-1E-4</v>
      </c>
      <c r="L1302">
        <v>0.26</v>
      </c>
      <c r="M1302">
        <v>2.5999999999999999E-3</v>
      </c>
      <c r="N1302">
        <v>1E-4</v>
      </c>
      <c r="O1302">
        <v>1.46</v>
      </c>
      <c r="P1302">
        <v>1.46E-2</v>
      </c>
      <c r="Q1302">
        <v>11622</v>
      </c>
      <c r="R1302">
        <v>25452</v>
      </c>
      <c r="S1302">
        <v>4.4057199999999996</v>
      </c>
      <c r="T1302">
        <v>1.1813000000000001E-2</v>
      </c>
      <c r="U1302">
        <v>8116</v>
      </c>
      <c r="V1302">
        <v>0.37263499999999999</v>
      </c>
      <c r="W1302">
        <v>3.1970000000000002E-3</v>
      </c>
      <c r="AD1302">
        <v>0</v>
      </c>
      <c r="AE1302">
        <v>0</v>
      </c>
      <c r="AF1302">
        <v>0</v>
      </c>
      <c r="AG1302">
        <v>0</v>
      </c>
      <c r="AH1302">
        <v>0</v>
      </c>
    </row>
    <row r="1303" spans="1:34" x14ac:dyDescent="0.3">
      <c r="A1303" t="s">
        <v>84</v>
      </c>
      <c r="B1303">
        <v>1987</v>
      </c>
      <c r="C1303">
        <v>21564</v>
      </c>
      <c r="D1303">
        <v>36.44</v>
      </c>
      <c r="E1303">
        <v>1.4477E-2</v>
      </c>
      <c r="F1303">
        <v>48.49</v>
      </c>
      <c r="G1303">
        <v>0.4849</v>
      </c>
      <c r="H1303">
        <v>-2.9999999999999997E-4</v>
      </c>
      <c r="I1303">
        <v>98.13</v>
      </c>
      <c r="J1303">
        <v>0.98129999999999995</v>
      </c>
      <c r="K1303">
        <v>-1E-4</v>
      </c>
      <c r="L1303">
        <v>0.27</v>
      </c>
      <c r="M1303">
        <v>2.7000000000000001E-3</v>
      </c>
      <c r="N1303">
        <v>1E-4</v>
      </c>
      <c r="O1303">
        <v>1.47</v>
      </c>
      <c r="P1303">
        <v>1.47E-2</v>
      </c>
      <c r="Q1303">
        <v>12362</v>
      </c>
      <c r="R1303">
        <v>26084</v>
      </c>
      <c r="S1303">
        <v>4.4163699999999997</v>
      </c>
      <c r="T1303">
        <v>1.0652E-2</v>
      </c>
      <c r="U1303">
        <v>8652</v>
      </c>
      <c r="V1303">
        <v>0.40122400000000003</v>
      </c>
      <c r="W1303">
        <v>2.8589E-2</v>
      </c>
      <c r="AD1303">
        <v>0</v>
      </c>
      <c r="AE1303">
        <v>0</v>
      </c>
      <c r="AF1303">
        <v>0</v>
      </c>
      <c r="AG1303">
        <v>0</v>
      </c>
      <c r="AH1303">
        <v>0</v>
      </c>
    </row>
    <row r="1304" spans="1:34" x14ac:dyDescent="0.3">
      <c r="A1304" t="s">
        <v>84</v>
      </c>
      <c r="B1304">
        <v>1988</v>
      </c>
      <c r="C1304">
        <v>21547</v>
      </c>
      <c r="D1304">
        <v>36.96</v>
      </c>
      <c r="E1304">
        <v>1.427E-2</v>
      </c>
      <c r="F1304">
        <v>48.46</v>
      </c>
      <c r="G1304">
        <v>0.48459999999999998</v>
      </c>
      <c r="H1304">
        <v>-2.9999999999999997E-4</v>
      </c>
      <c r="I1304">
        <v>98.12</v>
      </c>
      <c r="J1304">
        <v>0.98119999999999996</v>
      </c>
      <c r="K1304">
        <v>-1E-4</v>
      </c>
      <c r="L1304">
        <v>0.28000000000000003</v>
      </c>
      <c r="M1304">
        <v>2.8E-3</v>
      </c>
      <c r="N1304">
        <v>1E-4</v>
      </c>
      <c r="O1304">
        <v>1.48</v>
      </c>
      <c r="P1304">
        <v>1.4800000000000001E-2</v>
      </c>
      <c r="Q1304">
        <v>12397</v>
      </c>
      <c r="R1304">
        <v>25166</v>
      </c>
      <c r="S1304">
        <v>4.4008099999999999</v>
      </c>
      <c r="T1304">
        <v>-1.5559999999999999E-2</v>
      </c>
      <c r="U1304">
        <v>8625</v>
      </c>
      <c r="V1304">
        <v>0.40028799999999998</v>
      </c>
      <c r="W1304">
        <v>-9.3700000000000001E-4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3">
      <c r="A1305" t="s">
        <v>84</v>
      </c>
      <c r="B1305">
        <v>1989</v>
      </c>
      <c r="C1305">
        <v>21430</v>
      </c>
      <c r="D1305">
        <v>37.479999999999997</v>
      </c>
      <c r="E1305">
        <v>1.4069E-2</v>
      </c>
      <c r="F1305">
        <v>48.43</v>
      </c>
      <c r="G1305">
        <v>0.48430000000000001</v>
      </c>
      <c r="H1305">
        <v>-2.9999999999999997E-4</v>
      </c>
      <c r="I1305">
        <v>98.11</v>
      </c>
      <c r="J1305">
        <v>0.98109999999999997</v>
      </c>
      <c r="K1305">
        <v>-1E-4</v>
      </c>
      <c r="L1305">
        <v>0.28999999999999998</v>
      </c>
      <c r="M1305">
        <v>2.8999999999999998E-3</v>
      </c>
      <c r="N1305">
        <v>1E-4</v>
      </c>
      <c r="O1305">
        <v>1.49</v>
      </c>
      <c r="P1305">
        <v>1.49E-2</v>
      </c>
      <c r="Q1305">
        <v>13512</v>
      </c>
      <c r="R1305">
        <v>26213</v>
      </c>
      <c r="S1305">
        <v>4.41852</v>
      </c>
      <c r="T1305">
        <v>1.7703E-2</v>
      </c>
      <c r="U1305">
        <v>8740</v>
      </c>
      <c r="V1305">
        <v>0.40783900000000001</v>
      </c>
      <c r="W1305">
        <v>7.5519999999999997E-3</v>
      </c>
      <c r="AD1305">
        <v>0</v>
      </c>
      <c r="AE1305">
        <v>0</v>
      </c>
      <c r="AF1305">
        <v>0</v>
      </c>
      <c r="AG1305">
        <v>0</v>
      </c>
      <c r="AH1305">
        <v>0</v>
      </c>
    </row>
    <row r="1306" spans="1:34" x14ac:dyDescent="0.3">
      <c r="A1306" t="s">
        <v>84</v>
      </c>
      <c r="B1306">
        <v>1990</v>
      </c>
      <c r="C1306">
        <v>21245</v>
      </c>
      <c r="D1306">
        <v>38</v>
      </c>
      <c r="E1306">
        <v>1.3873999999999999E-2</v>
      </c>
      <c r="F1306">
        <v>48.4</v>
      </c>
      <c r="G1306">
        <v>0.48399999999999999</v>
      </c>
      <c r="H1306">
        <v>-2.9999999999999997E-4</v>
      </c>
      <c r="I1306">
        <v>98.1</v>
      </c>
      <c r="J1306">
        <v>0.98099999999999998</v>
      </c>
      <c r="K1306">
        <v>-1E-4</v>
      </c>
      <c r="L1306">
        <v>0.3</v>
      </c>
      <c r="M1306">
        <v>3.0000000000000001E-3</v>
      </c>
      <c r="N1306">
        <v>1E-4</v>
      </c>
      <c r="O1306">
        <v>1.5</v>
      </c>
      <c r="P1306">
        <v>1.4999999999999999E-2</v>
      </c>
      <c r="Q1306">
        <v>14182</v>
      </c>
      <c r="R1306">
        <v>26095</v>
      </c>
      <c r="S1306">
        <v>4.4165599999999996</v>
      </c>
      <c r="T1306">
        <v>-1.9589999999999998E-3</v>
      </c>
      <c r="U1306">
        <v>9104</v>
      </c>
      <c r="V1306">
        <v>0.42852400000000002</v>
      </c>
      <c r="W1306">
        <v>2.0684999999999999E-2</v>
      </c>
      <c r="AD1306">
        <v>0</v>
      </c>
      <c r="AE1306">
        <v>0</v>
      </c>
      <c r="AF1306">
        <v>0</v>
      </c>
      <c r="AG1306">
        <v>0</v>
      </c>
      <c r="AH1306">
        <v>0</v>
      </c>
    </row>
    <row r="1307" spans="1:34" x14ac:dyDescent="0.3">
      <c r="A1307" t="s">
        <v>84</v>
      </c>
      <c r="B1307">
        <v>1991</v>
      </c>
      <c r="C1307">
        <v>21504</v>
      </c>
      <c r="D1307">
        <v>38.35</v>
      </c>
      <c r="E1307">
        <v>9.2110000000000004E-3</v>
      </c>
      <c r="F1307">
        <v>48.64</v>
      </c>
      <c r="G1307">
        <v>0.4864</v>
      </c>
      <c r="H1307">
        <v>2.3999999999999998E-3</v>
      </c>
      <c r="I1307">
        <v>97.71</v>
      </c>
      <c r="J1307">
        <v>0.97709999999999997</v>
      </c>
      <c r="K1307">
        <v>-3.8999999999999998E-3</v>
      </c>
      <c r="L1307">
        <v>0.43</v>
      </c>
      <c r="M1307">
        <v>4.3E-3</v>
      </c>
      <c r="N1307">
        <v>1.2999999999999999E-3</v>
      </c>
      <c r="O1307">
        <v>1.61</v>
      </c>
      <c r="P1307">
        <v>1.61E-2</v>
      </c>
      <c r="Q1307">
        <v>15109</v>
      </c>
      <c r="R1307">
        <v>26592</v>
      </c>
      <c r="S1307">
        <v>4.4247500000000004</v>
      </c>
      <c r="T1307">
        <v>8.1939999999999999E-3</v>
      </c>
      <c r="U1307">
        <v>9331</v>
      </c>
      <c r="V1307">
        <v>0.433919</v>
      </c>
      <c r="W1307">
        <v>5.3949999999999996E-3</v>
      </c>
      <c r="AD1307">
        <v>0</v>
      </c>
      <c r="AE1307">
        <v>0</v>
      </c>
      <c r="AF1307">
        <v>0</v>
      </c>
      <c r="AG1307">
        <v>0</v>
      </c>
      <c r="AH1307">
        <v>0</v>
      </c>
    </row>
    <row r="1308" spans="1:34" x14ac:dyDescent="0.3">
      <c r="A1308" t="s">
        <v>84</v>
      </c>
      <c r="B1308">
        <v>1992</v>
      </c>
      <c r="C1308">
        <v>22031</v>
      </c>
      <c r="D1308">
        <v>38.700000000000003</v>
      </c>
      <c r="E1308">
        <v>9.1260000000000004E-3</v>
      </c>
      <c r="F1308">
        <v>48.88</v>
      </c>
      <c r="G1308">
        <v>0.48880000000000001</v>
      </c>
      <c r="H1308">
        <v>2.3999999999999998E-3</v>
      </c>
      <c r="I1308">
        <v>97.32</v>
      </c>
      <c r="J1308">
        <v>0.97319999999999995</v>
      </c>
      <c r="K1308">
        <v>-3.8999999999999998E-3</v>
      </c>
      <c r="L1308">
        <v>0.56000000000000005</v>
      </c>
      <c r="M1308">
        <v>5.5999999999999999E-3</v>
      </c>
      <c r="N1308">
        <v>1.2999999999999999E-3</v>
      </c>
      <c r="O1308">
        <v>1.72</v>
      </c>
      <c r="P1308">
        <v>1.72E-2</v>
      </c>
      <c r="Q1308">
        <v>15559</v>
      </c>
      <c r="R1308">
        <v>26606</v>
      </c>
      <c r="S1308">
        <v>4.4249799999999997</v>
      </c>
      <c r="T1308">
        <v>2.2900000000000001E-4</v>
      </c>
      <c r="U1308">
        <v>9325</v>
      </c>
      <c r="V1308">
        <v>0.423267</v>
      </c>
      <c r="W1308">
        <v>-1.0652E-2</v>
      </c>
      <c r="AD1308">
        <v>0</v>
      </c>
      <c r="AE1308">
        <v>0</v>
      </c>
      <c r="AF1308">
        <v>0</v>
      </c>
      <c r="AG1308">
        <v>0</v>
      </c>
      <c r="AH1308">
        <v>0</v>
      </c>
    </row>
    <row r="1309" spans="1:34" x14ac:dyDescent="0.3">
      <c r="A1309" t="s">
        <v>84</v>
      </c>
      <c r="B1309">
        <v>1993</v>
      </c>
      <c r="C1309">
        <v>22715</v>
      </c>
      <c r="D1309">
        <v>39.049999999999997</v>
      </c>
      <c r="E1309">
        <v>9.044E-3</v>
      </c>
      <c r="F1309">
        <v>49.12</v>
      </c>
      <c r="G1309">
        <v>0.49120000000000003</v>
      </c>
      <c r="H1309">
        <v>2.3999999999999998E-3</v>
      </c>
      <c r="I1309">
        <v>96.93</v>
      </c>
      <c r="J1309">
        <v>0.96930000000000005</v>
      </c>
      <c r="K1309">
        <v>-3.8999999999999998E-3</v>
      </c>
      <c r="L1309">
        <v>0.69</v>
      </c>
      <c r="M1309">
        <v>6.8999999999999999E-3</v>
      </c>
      <c r="N1309">
        <v>1.2999999999999999E-3</v>
      </c>
      <c r="O1309">
        <v>1.83</v>
      </c>
      <c r="P1309">
        <v>1.83E-2</v>
      </c>
      <c r="Q1309">
        <v>15694</v>
      </c>
      <c r="R1309">
        <v>26052</v>
      </c>
      <c r="S1309">
        <v>4.4158400000000002</v>
      </c>
      <c r="T1309">
        <v>-9.1389999999999996E-3</v>
      </c>
      <c r="U1309">
        <v>9020</v>
      </c>
      <c r="V1309">
        <v>0.397094</v>
      </c>
      <c r="W1309">
        <v>-2.6172999999999998E-2</v>
      </c>
      <c r="AD1309">
        <v>0</v>
      </c>
      <c r="AE1309">
        <v>0</v>
      </c>
      <c r="AF1309">
        <v>0</v>
      </c>
      <c r="AG1309">
        <v>0</v>
      </c>
      <c r="AH1309">
        <v>0</v>
      </c>
    </row>
    <row r="1310" spans="1:34" x14ac:dyDescent="0.3">
      <c r="A1310" t="s">
        <v>84</v>
      </c>
      <c r="B1310">
        <v>1994</v>
      </c>
      <c r="C1310">
        <v>22804</v>
      </c>
      <c r="D1310">
        <v>39.4</v>
      </c>
      <c r="E1310">
        <v>8.9630000000000005E-3</v>
      </c>
      <c r="F1310">
        <v>49.36</v>
      </c>
      <c r="G1310">
        <v>0.49359999999999998</v>
      </c>
      <c r="H1310">
        <v>2.3999999999999998E-3</v>
      </c>
      <c r="I1310">
        <v>96.54</v>
      </c>
      <c r="J1310">
        <v>0.96540000000000004</v>
      </c>
      <c r="K1310">
        <v>-3.8999999999999998E-3</v>
      </c>
      <c r="L1310">
        <v>0.82</v>
      </c>
      <c r="M1310">
        <v>8.2000000000000007E-3</v>
      </c>
      <c r="N1310">
        <v>1.2999999999999999E-3</v>
      </c>
      <c r="O1310">
        <v>1.94</v>
      </c>
      <c r="P1310">
        <v>1.9400000000000001E-2</v>
      </c>
      <c r="Q1310">
        <v>16673</v>
      </c>
      <c r="R1310">
        <v>27010</v>
      </c>
      <c r="S1310">
        <v>4.4315199999999999</v>
      </c>
      <c r="T1310">
        <v>1.5684E-2</v>
      </c>
      <c r="U1310">
        <v>9342</v>
      </c>
      <c r="V1310">
        <v>0.409665</v>
      </c>
      <c r="W1310">
        <v>1.2571000000000001E-2</v>
      </c>
      <c r="AD1310">
        <v>0</v>
      </c>
      <c r="AE1310">
        <v>0</v>
      </c>
      <c r="AF1310">
        <v>0</v>
      </c>
      <c r="AG1310">
        <v>0</v>
      </c>
      <c r="AH1310">
        <v>0</v>
      </c>
    </row>
    <row r="1311" spans="1:34" x14ac:dyDescent="0.3">
      <c r="A1311" t="s">
        <v>84</v>
      </c>
      <c r="B1311">
        <v>1995</v>
      </c>
      <c r="C1311">
        <v>23094</v>
      </c>
      <c r="D1311">
        <v>39.75</v>
      </c>
      <c r="E1311">
        <v>8.8830000000000003E-3</v>
      </c>
      <c r="F1311">
        <v>49.6</v>
      </c>
      <c r="G1311">
        <v>0.496</v>
      </c>
      <c r="H1311">
        <v>2.3999999999999998E-3</v>
      </c>
      <c r="I1311">
        <v>96.15</v>
      </c>
      <c r="J1311">
        <v>0.96150000000000002</v>
      </c>
      <c r="K1311">
        <v>-3.8999999999999998E-3</v>
      </c>
      <c r="L1311">
        <v>0.95</v>
      </c>
      <c r="M1311">
        <v>9.4999999999999998E-3</v>
      </c>
      <c r="N1311">
        <v>1.2999999999999999E-3</v>
      </c>
      <c r="O1311">
        <v>2.0499999999999998</v>
      </c>
      <c r="P1311">
        <v>2.0500000000000001E-2</v>
      </c>
      <c r="Q1311">
        <v>17071</v>
      </c>
      <c r="R1311">
        <v>26801</v>
      </c>
      <c r="S1311">
        <v>4.4281499999999996</v>
      </c>
      <c r="T1311">
        <v>-3.3739999999999998E-3</v>
      </c>
      <c r="U1311">
        <v>9630</v>
      </c>
      <c r="V1311">
        <v>0.416991</v>
      </c>
      <c r="W1311">
        <v>7.326E-3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3">
      <c r="A1312" t="s">
        <v>84</v>
      </c>
      <c r="B1312">
        <v>1996</v>
      </c>
      <c r="C1312">
        <v>23269</v>
      </c>
      <c r="D1312">
        <v>40.1</v>
      </c>
      <c r="E1312">
        <v>8.8050000000000003E-3</v>
      </c>
      <c r="F1312">
        <v>49.84</v>
      </c>
      <c r="G1312">
        <v>0.49840000000000001</v>
      </c>
      <c r="H1312">
        <v>2.3999999999999998E-3</v>
      </c>
      <c r="I1312">
        <v>95.76</v>
      </c>
      <c r="J1312">
        <v>0.95760000000000001</v>
      </c>
      <c r="K1312">
        <v>-3.8999999999999998E-3</v>
      </c>
      <c r="L1312">
        <v>1.08</v>
      </c>
      <c r="M1312">
        <v>1.0800000000000001E-2</v>
      </c>
      <c r="N1312">
        <v>1.2999999999999999E-3</v>
      </c>
      <c r="O1312">
        <v>2.16</v>
      </c>
      <c r="P1312">
        <v>2.1600000000000001E-2</v>
      </c>
      <c r="Q1312">
        <v>17908</v>
      </c>
      <c r="R1312">
        <v>27399</v>
      </c>
      <c r="S1312">
        <v>4.4377300000000002</v>
      </c>
      <c r="T1312">
        <v>9.5840000000000005E-3</v>
      </c>
      <c r="U1312">
        <v>9693</v>
      </c>
      <c r="V1312">
        <v>0.41656300000000002</v>
      </c>
      <c r="W1312">
        <v>-4.2900000000000002E-4</v>
      </c>
      <c r="AD1312">
        <v>0</v>
      </c>
      <c r="AE1312">
        <v>0</v>
      </c>
      <c r="AF1312">
        <v>0</v>
      </c>
      <c r="AG1312">
        <v>0</v>
      </c>
      <c r="AH1312">
        <v>0</v>
      </c>
    </row>
    <row r="1313" spans="1:34" x14ac:dyDescent="0.3">
      <c r="A1313" t="s">
        <v>84</v>
      </c>
      <c r="B1313">
        <v>1997</v>
      </c>
      <c r="C1313">
        <v>23611</v>
      </c>
      <c r="D1313">
        <v>40.450000000000003</v>
      </c>
      <c r="E1313">
        <v>8.7279999999999996E-3</v>
      </c>
      <c r="F1313">
        <v>50.08</v>
      </c>
      <c r="G1313">
        <v>0.50080000000000002</v>
      </c>
      <c r="H1313">
        <v>2.3999999999999998E-3</v>
      </c>
      <c r="I1313">
        <v>95.37</v>
      </c>
      <c r="J1313">
        <v>0.95369999999999999</v>
      </c>
      <c r="K1313">
        <v>-3.8999999999999998E-3</v>
      </c>
      <c r="L1313">
        <v>1.21</v>
      </c>
      <c r="M1313">
        <v>1.21E-2</v>
      </c>
      <c r="N1313">
        <v>1.2999999999999999E-3</v>
      </c>
      <c r="O1313">
        <v>2.27</v>
      </c>
      <c r="P1313">
        <v>2.2700000000000001E-2</v>
      </c>
      <c r="Q1313">
        <v>18722</v>
      </c>
      <c r="R1313">
        <v>28083</v>
      </c>
      <c r="S1313">
        <v>4.4484399999999997</v>
      </c>
      <c r="T1313">
        <v>1.0709E-2</v>
      </c>
      <c r="U1313">
        <v>10090</v>
      </c>
      <c r="V1313">
        <v>0.42734299999999997</v>
      </c>
      <c r="W1313">
        <v>1.078E-2</v>
      </c>
      <c r="AD1313">
        <v>0</v>
      </c>
      <c r="AE1313">
        <v>0</v>
      </c>
      <c r="AF1313">
        <v>0</v>
      </c>
      <c r="AG1313">
        <v>0</v>
      </c>
      <c r="AH1313">
        <v>0</v>
      </c>
    </row>
    <row r="1314" spans="1:34" x14ac:dyDescent="0.3">
      <c r="A1314" t="s">
        <v>84</v>
      </c>
      <c r="B1314">
        <v>1998</v>
      </c>
      <c r="C1314">
        <v>23874</v>
      </c>
      <c r="D1314">
        <v>40.799999999999997</v>
      </c>
      <c r="E1314">
        <v>8.6529999999999992E-3</v>
      </c>
      <c r="F1314">
        <v>50.32</v>
      </c>
      <c r="G1314">
        <v>0.50319999999999998</v>
      </c>
      <c r="H1314">
        <v>2.3999999999999998E-3</v>
      </c>
      <c r="I1314">
        <v>94.98</v>
      </c>
      <c r="J1314">
        <v>0.94979999999999998</v>
      </c>
      <c r="K1314">
        <v>-3.8999999999999998E-3</v>
      </c>
      <c r="L1314">
        <v>1.34</v>
      </c>
      <c r="M1314">
        <v>1.34E-2</v>
      </c>
      <c r="N1314">
        <v>1.2999999999999999E-3</v>
      </c>
      <c r="O1314">
        <v>2.38</v>
      </c>
      <c r="P1314">
        <v>2.3800000000000002E-2</v>
      </c>
      <c r="Q1314">
        <v>19576</v>
      </c>
      <c r="R1314">
        <v>28777</v>
      </c>
      <c r="S1314">
        <v>4.4590500000000004</v>
      </c>
      <c r="T1314">
        <v>1.0602E-2</v>
      </c>
      <c r="U1314">
        <v>10288</v>
      </c>
      <c r="V1314">
        <v>0.43092900000000001</v>
      </c>
      <c r="W1314">
        <v>3.5860000000000002E-3</v>
      </c>
      <c r="AD1314">
        <v>0</v>
      </c>
      <c r="AE1314">
        <v>0</v>
      </c>
      <c r="AF1314">
        <v>0</v>
      </c>
      <c r="AG1314">
        <v>0</v>
      </c>
      <c r="AH1314">
        <v>0</v>
      </c>
    </row>
    <row r="1315" spans="1:34" x14ac:dyDescent="0.3">
      <c r="A1315" t="s">
        <v>84</v>
      </c>
      <c r="B1315">
        <v>1999</v>
      </c>
      <c r="C1315">
        <v>24133</v>
      </c>
      <c r="D1315">
        <v>41.15</v>
      </c>
      <c r="E1315">
        <v>8.5780000000000006E-3</v>
      </c>
      <c r="F1315">
        <v>50.56</v>
      </c>
      <c r="G1315">
        <v>0.50560000000000005</v>
      </c>
      <c r="H1315">
        <v>2.3999999999999998E-3</v>
      </c>
      <c r="I1315">
        <v>94.59</v>
      </c>
      <c r="J1315">
        <v>0.94589999999999996</v>
      </c>
      <c r="K1315">
        <v>-3.8999999999999998E-3</v>
      </c>
      <c r="L1315">
        <v>1.47</v>
      </c>
      <c r="M1315">
        <v>1.47E-2</v>
      </c>
      <c r="N1315">
        <v>1.2999999999999999E-3</v>
      </c>
      <c r="O1315">
        <v>2.4900000000000002</v>
      </c>
      <c r="P1315">
        <v>2.4899999999999999E-2</v>
      </c>
      <c r="Q1315">
        <v>21021</v>
      </c>
      <c r="R1315">
        <v>30270</v>
      </c>
      <c r="S1315">
        <v>4.4810100000000004</v>
      </c>
      <c r="T1315">
        <v>2.1967E-2</v>
      </c>
      <c r="U1315">
        <v>11192</v>
      </c>
      <c r="V1315">
        <v>0.46376299999999998</v>
      </c>
      <c r="W1315">
        <v>3.2834000000000002E-2</v>
      </c>
      <c r="AD1315">
        <v>0</v>
      </c>
      <c r="AE1315">
        <v>0</v>
      </c>
      <c r="AF1315">
        <v>0</v>
      </c>
      <c r="AG1315">
        <v>0</v>
      </c>
      <c r="AH1315">
        <v>0</v>
      </c>
    </row>
    <row r="1316" spans="1:34" x14ac:dyDescent="0.3">
      <c r="A1316" t="s">
        <v>84</v>
      </c>
      <c r="B1316">
        <v>2000</v>
      </c>
      <c r="C1316">
        <v>24527</v>
      </c>
      <c r="D1316">
        <v>41.5</v>
      </c>
      <c r="E1316">
        <v>8.5050000000000004E-3</v>
      </c>
      <c r="F1316">
        <v>50.8</v>
      </c>
      <c r="G1316">
        <v>0.50800000000000001</v>
      </c>
      <c r="H1316">
        <v>2.3999999999999998E-3</v>
      </c>
      <c r="I1316">
        <v>94.2</v>
      </c>
      <c r="J1316">
        <v>0.94199999999999995</v>
      </c>
      <c r="K1316">
        <v>-3.8999999999999998E-3</v>
      </c>
      <c r="L1316">
        <v>1.6</v>
      </c>
      <c r="M1316">
        <v>1.6E-2</v>
      </c>
      <c r="N1316">
        <v>1.2999999999999999E-3</v>
      </c>
      <c r="O1316">
        <v>2.6</v>
      </c>
      <c r="P1316">
        <v>2.5999999999999999E-2</v>
      </c>
      <c r="Q1316">
        <v>22165</v>
      </c>
      <c r="R1316">
        <v>30809</v>
      </c>
      <c r="S1316">
        <v>4.4886799999999996</v>
      </c>
      <c r="T1316">
        <v>7.6649999999999999E-3</v>
      </c>
      <c r="U1316">
        <v>11652</v>
      </c>
      <c r="V1316">
        <v>0.47506799999999999</v>
      </c>
      <c r="W1316">
        <v>1.1305000000000001E-2</v>
      </c>
      <c r="AD1316">
        <v>0</v>
      </c>
      <c r="AE1316">
        <v>0</v>
      </c>
      <c r="AF1316">
        <v>0</v>
      </c>
      <c r="AG1316">
        <v>0</v>
      </c>
      <c r="AH1316">
        <v>0</v>
      </c>
    </row>
    <row r="1317" spans="1:34" x14ac:dyDescent="0.3">
      <c r="A1317" t="s">
        <v>84</v>
      </c>
      <c r="B1317">
        <v>2001</v>
      </c>
      <c r="C1317">
        <v>24707</v>
      </c>
      <c r="D1317">
        <v>42.06</v>
      </c>
      <c r="E1317">
        <v>1.3494000000000001E-2</v>
      </c>
      <c r="F1317">
        <v>50.9</v>
      </c>
      <c r="G1317">
        <v>0.50900000000000001</v>
      </c>
      <c r="H1317">
        <v>1E-3</v>
      </c>
      <c r="I1317">
        <v>94</v>
      </c>
      <c r="J1317">
        <v>0.94</v>
      </c>
      <c r="K1317">
        <v>-2E-3</v>
      </c>
      <c r="L1317">
        <v>1.73</v>
      </c>
      <c r="M1317">
        <v>1.7299999999999999E-2</v>
      </c>
      <c r="N1317">
        <v>1.2999999999999999E-3</v>
      </c>
      <c r="O1317">
        <v>2.6</v>
      </c>
      <c r="P1317">
        <v>2.5999999999999999E-2</v>
      </c>
      <c r="Q1317">
        <v>23044</v>
      </c>
      <c r="R1317">
        <v>31340</v>
      </c>
      <c r="S1317">
        <v>4.4961000000000002</v>
      </c>
      <c r="T1317">
        <v>7.4209999999999996E-3</v>
      </c>
      <c r="U1317">
        <v>11822</v>
      </c>
      <c r="V1317">
        <v>0.47848800000000002</v>
      </c>
      <c r="W1317">
        <v>3.4199999999999999E-3</v>
      </c>
      <c r="AD1317">
        <v>0</v>
      </c>
      <c r="AE1317">
        <v>0</v>
      </c>
      <c r="AF1317">
        <v>0</v>
      </c>
      <c r="AG1317">
        <v>0</v>
      </c>
      <c r="AH1317">
        <v>0</v>
      </c>
    </row>
    <row r="1318" spans="1:34" x14ac:dyDescent="0.3">
      <c r="A1318" t="s">
        <v>84</v>
      </c>
      <c r="B1318">
        <v>2002</v>
      </c>
      <c r="C1318">
        <v>24874</v>
      </c>
      <c r="D1318">
        <v>42.62</v>
      </c>
      <c r="E1318">
        <v>1.3313999999999999E-2</v>
      </c>
      <c r="F1318">
        <v>51</v>
      </c>
      <c r="G1318">
        <v>0.51</v>
      </c>
      <c r="H1318">
        <v>1E-3</v>
      </c>
      <c r="I1318">
        <v>93.8</v>
      </c>
      <c r="J1318">
        <v>0.93799999999999994</v>
      </c>
      <c r="K1318">
        <v>-2E-3</v>
      </c>
      <c r="L1318">
        <v>1.86</v>
      </c>
      <c r="M1318">
        <v>1.8599999999999998E-2</v>
      </c>
      <c r="N1318">
        <v>1.2999999999999999E-3</v>
      </c>
      <c r="O1318">
        <v>2.6</v>
      </c>
      <c r="P1318">
        <v>2.5999999999999999E-2</v>
      </c>
      <c r="Q1318">
        <v>23066</v>
      </c>
      <c r="R1318">
        <v>30678</v>
      </c>
      <c r="S1318">
        <v>4.4868300000000003</v>
      </c>
      <c r="T1318">
        <v>-9.2720000000000007E-3</v>
      </c>
      <c r="U1318">
        <v>11830</v>
      </c>
      <c r="V1318">
        <v>0.47559699999999999</v>
      </c>
      <c r="W1318">
        <v>-2.8909999999999999E-3</v>
      </c>
      <c r="AD1318">
        <v>0</v>
      </c>
      <c r="AE1318">
        <v>0</v>
      </c>
      <c r="AF1318">
        <v>0</v>
      </c>
      <c r="AG1318">
        <v>0</v>
      </c>
      <c r="AH1318">
        <v>0</v>
      </c>
    </row>
    <row r="1319" spans="1:34" x14ac:dyDescent="0.3">
      <c r="A1319" t="s">
        <v>84</v>
      </c>
      <c r="B1319">
        <v>2003</v>
      </c>
      <c r="C1319">
        <v>25074</v>
      </c>
      <c r="D1319">
        <v>43.18</v>
      </c>
      <c r="E1319">
        <v>1.3139E-2</v>
      </c>
      <c r="F1319">
        <v>51.1</v>
      </c>
      <c r="G1319">
        <v>0.51100000000000001</v>
      </c>
      <c r="H1319">
        <v>1E-3</v>
      </c>
      <c r="I1319">
        <v>93.6</v>
      </c>
      <c r="J1319">
        <v>0.93600000000000005</v>
      </c>
      <c r="K1319">
        <v>-2E-3</v>
      </c>
      <c r="L1319">
        <v>1.99</v>
      </c>
      <c r="M1319">
        <v>1.9900000000000001E-2</v>
      </c>
      <c r="N1319">
        <v>1.2999999999999999E-3</v>
      </c>
      <c r="O1319">
        <v>2.6</v>
      </c>
      <c r="P1319">
        <v>2.5999999999999999E-2</v>
      </c>
      <c r="Q1319">
        <v>23646</v>
      </c>
      <c r="R1319">
        <v>30740</v>
      </c>
      <c r="S1319">
        <v>4.4877000000000002</v>
      </c>
      <c r="T1319">
        <v>8.7699999999999996E-4</v>
      </c>
      <c r="U1319">
        <v>11636</v>
      </c>
      <c r="V1319">
        <v>0.46406599999999998</v>
      </c>
      <c r="W1319">
        <v>-1.1531E-2</v>
      </c>
      <c r="AD1319">
        <v>0</v>
      </c>
      <c r="AE1319">
        <v>0</v>
      </c>
      <c r="AF1319">
        <v>0</v>
      </c>
      <c r="AG1319">
        <v>0</v>
      </c>
      <c r="AH1319">
        <v>0</v>
      </c>
    </row>
    <row r="1320" spans="1:34" x14ac:dyDescent="0.3">
      <c r="A1320" t="s">
        <v>84</v>
      </c>
      <c r="B1320">
        <v>2004</v>
      </c>
      <c r="C1320">
        <v>24847</v>
      </c>
      <c r="D1320">
        <v>43.74</v>
      </c>
      <c r="E1320">
        <v>1.2969E-2</v>
      </c>
      <c r="F1320">
        <v>51.2</v>
      </c>
      <c r="G1320">
        <v>0.51200000000000001</v>
      </c>
      <c r="H1320">
        <v>1E-3</v>
      </c>
      <c r="I1320">
        <v>93.4</v>
      </c>
      <c r="J1320">
        <v>0.93400000000000005</v>
      </c>
      <c r="K1320">
        <v>-2E-3</v>
      </c>
      <c r="L1320">
        <v>2.12</v>
      </c>
      <c r="M1320">
        <v>2.12E-2</v>
      </c>
      <c r="N1320">
        <v>1.2999999999999999E-3</v>
      </c>
      <c r="O1320">
        <v>2.6</v>
      </c>
      <c r="P1320">
        <v>2.5999999999999999E-2</v>
      </c>
      <c r="Q1320">
        <v>24303</v>
      </c>
      <c r="R1320">
        <v>30865</v>
      </c>
      <c r="S1320">
        <v>4.4894699999999998</v>
      </c>
      <c r="T1320">
        <v>1.7619999999999999E-3</v>
      </c>
      <c r="U1320">
        <v>11388</v>
      </c>
      <c r="V1320">
        <v>0.45832499999999998</v>
      </c>
      <c r="W1320">
        <v>-5.7409999999999996E-3</v>
      </c>
      <c r="AD1320">
        <v>0</v>
      </c>
      <c r="AE1320">
        <v>0</v>
      </c>
      <c r="AF1320">
        <v>0</v>
      </c>
      <c r="AG1320">
        <v>0</v>
      </c>
      <c r="AH1320">
        <v>0</v>
      </c>
    </row>
    <row r="1321" spans="1:34" x14ac:dyDescent="0.3">
      <c r="A1321" t="s">
        <v>84</v>
      </c>
      <c r="B1321">
        <v>2005</v>
      </c>
      <c r="C1321">
        <v>24950</v>
      </c>
      <c r="D1321">
        <v>44.3</v>
      </c>
      <c r="E1321">
        <v>1.2803E-2</v>
      </c>
      <c r="F1321">
        <v>51.3</v>
      </c>
      <c r="G1321">
        <v>0.51300000000000001</v>
      </c>
      <c r="H1321">
        <v>1E-3</v>
      </c>
      <c r="I1321">
        <v>93.2</v>
      </c>
      <c r="J1321">
        <v>0.93200000000000005</v>
      </c>
      <c r="K1321">
        <v>-2E-3</v>
      </c>
      <c r="L1321">
        <v>2.25</v>
      </c>
      <c r="M1321">
        <v>2.2499999999999999E-2</v>
      </c>
      <c r="N1321">
        <v>1.2999999999999999E-3</v>
      </c>
      <c r="O1321">
        <v>2.6</v>
      </c>
      <c r="P1321">
        <v>2.5999999999999999E-2</v>
      </c>
      <c r="Q1321">
        <v>24855</v>
      </c>
      <c r="R1321">
        <v>30572</v>
      </c>
      <c r="S1321">
        <v>4.4853199999999998</v>
      </c>
      <c r="T1321">
        <v>-4.1419999999999998E-3</v>
      </c>
      <c r="U1321">
        <v>11603</v>
      </c>
      <c r="V1321">
        <v>0.46505000000000002</v>
      </c>
      <c r="W1321">
        <v>6.7250000000000001E-3</v>
      </c>
      <c r="AD1321">
        <v>0</v>
      </c>
      <c r="AE1321">
        <v>0</v>
      </c>
      <c r="AF1321">
        <v>0</v>
      </c>
      <c r="AG1321">
        <v>0</v>
      </c>
      <c r="AH1321">
        <v>0</v>
      </c>
    </row>
    <row r="1322" spans="1:34" x14ac:dyDescent="0.3">
      <c r="A1322" t="s">
        <v>84</v>
      </c>
      <c r="B1322">
        <v>2006</v>
      </c>
      <c r="C1322">
        <v>24924</v>
      </c>
      <c r="D1322">
        <v>44.86</v>
      </c>
      <c r="E1322">
        <v>1.2640999999999999E-2</v>
      </c>
      <c r="F1322">
        <v>51.4</v>
      </c>
      <c r="G1322">
        <v>0.51400000000000001</v>
      </c>
      <c r="H1322">
        <v>1E-3</v>
      </c>
      <c r="I1322">
        <v>93</v>
      </c>
      <c r="J1322">
        <v>0.93</v>
      </c>
      <c r="K1322">
        <v>-2E-3</v>
      </c>
      <c r="L1322">
        <v>2.38</v>
      </c>
      <c r="M1322">
        <v>2.3800000000000002E-2</v>
      </c>
      <c r="N1322">
        <v>1.2999999999999999E-3</v>
      </c>
      <c r="O1322">
        <v>2.6</v>
      </c>
      <c r="P1322">
        <v>2.5999999999999999E-2</v>
      </c>
      <c r="Q1322">
        <v>25473</v>
      </c>
      <c r="R1322">
        <v>30313</v>
      </c>
      <c r="S1322">
        <v>4.48163</v>
      </c>
      <c r="T1322">
        <v>-3.6949999999999999E-3</v>
      </c>
      <c r="U1322">
        <v>11630</v>
      </c>
      <c r="V1322">
        <v>0.46661900000000001</v>
      </c>
      <c r="W1322">
        <v>1.5679999999999999E-3</v>
      </c>
      <c r="AD1322">
        <v>0</v>
      </c>
      <c r="AE1322">
        <v>0</v>
      </c>
      <c r="AF1322">
        <v>0</v>
      </c>
      <c r="AG1322">
        <v>0</v>
      </c>
      <c r="AH1322">
        <v>0</v>
      </c>
    </row>
    <row r="1323" spans="1:34" x14ac:dyDescent="0.3">
      <c r="A1323" t="s">
        <v>84</v>
      </c>
      <c r="B1323">
        <v>2007</v>
      </c>
      <c r="C1323">
        <v>24778</v>
      </c>
      <c r="D1323">
        <v>45.42</v>
      </c>
      <c r="E1323">
        <v>1.2482999999999999E-2</v>
      </c>
      <c r="F1323">
        <v>51.5</v>
      </c>
      <c r="G1323">
        <v>0.51500000000000001</v>
      </c>
      <c r="H1323">
        <v>1E-3</v>
      </c>
      <c r="I1323">
        <v>92.8</v>
      </c>
      <c r="J1323">
        <v>0.92800000000000005</v>
      </c>
      <c r="K1323">
        <v>-2E-3</v>
      </c>
      <c r="L1323">
        <v>2.5099999999999998</v>
      </c>
      <c r="M1323">
        <v>2.5100000000000001E-2</v>
      </c>
      <c r="N1323">
        <v>1.2999999999999999E-3</v>
      </c>
      <c r="O1323">
        <v>2.6</v>
      </c>
      <c r="P1323">
        <v>2.5999999999999999E-2</v>
      </c>
      <c r="Q1323">
        <v>26944</v>
      </c>
      <c r="R1323">
        <v>31255</v>
      </c>
      <c r="S1323">
        <v>4.4949199999999996</v>
      </c>
      <c r="T1323">
        <v>1.3291000000000001E-2</v>
      </c>
      <c r="U1323">
        <v>11586</v>
      </c>
      <c r="V1323">
        <v>0.46759200000000001</v>
      </c>
      <c r="W1323">
        <v>9.7400000000000004E-4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3">
      <c r="A1324" t="s">
        <v>84</v>
      </c>
      <c r="B1324">
        <v>2008</v>
      </c>
      <c r="C1324">
        <v>24612</v>
      </c>
      <c r="D1324">
        <v>45.98</v>
      </c>
      <c r="E1324">
        <v>1.2329E-2</v>
      </c>
      <c r="F1324">
        <v>51.6</v>
      </c>
      <c r="G1324">
        <v>0.51600000000000001</v>
      </c>
      <c r="H1324">
        <v>1E-3</v>
      </c>
      <c r="I1324">
        <v>92.6</v>
      </c>
      <c r="J1324">
        <v>0.92600000000000005</v>
      </c>
      <c r="K1324">
        <v>-2E-3</v>
      </c>
      <c r="L1324">
        <v>2.64</v>
      </c>
      <c r="M1324">
        <v>2.64E-2</v>
      </c>
      <c r="N1324">
        <v>1.2999999999999999E-3</v>
      </c>
      <c r="O1324">
        <v>2.6</v>
      </c>
      <c r="P1324">
        <v>2.5999999999999999E-2</v>
      </c>
      <c r="Q1324">
        <v>28079</v>
      </c>
      <c r="R1324">
        <v>31168</v>
      </c>
      <c r="S1324">
        <v>4.4937100000000001</v>
      </c>
      <c r="T1324">
        <v>-1.2110000000000001E-3</v>
      </c>
      <c r="U1324">
        <v>11641</v>
      </c>
      <c r="V1324">
        <v>0.47298099999999998</v>
      </c>
      <c r="W1324">
        <v>5.3880000000000004E-3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3">
      <c r="A1325" t="s">
        <v>84</v>
      </c>
      <c r="B1325">
        <v>2009</v>
      </c>
      <c r="C1325">
        <v>24818</v>
      </c>
      <c r="D1325">
        <v>46.54</v>
      </c>
      <c r="E1325">
        <v>1.2179000000000001E-2</v>
      </c>
      <c r="F1325">
        <v>51.7</v>
      </c>
      <c r="G1325">
        <v>0.51700000000000002</v>
      </c>
      <c r="H1325">
        <v>1E-3</v>
      </c>
      <c r="I1325">
        <v>92.4</v>
      </c>
      <c r="J1325">
        <v>0.92400000000000004</v>
      </c>
      <c r="K1325">
        <v>-2E-3</v>
      </c>
      <c r="L1325">
        <v>2.77</v>
      </c>
      <c r="M1325">
        <v>2.7699999999999999E-2</v>
      </c>
      <c r="N1325">
        <v>1.2999999999999999E-3</v>
      </c>
      <c r="O1325">
        <v>2.6</v>
      </c>
      <c r="P1325">
        <v>2.5999999999999999E-2</v>
      </c>
      <c r="Q1325">
        <v>29378</v>
      </c>
      <c r="R1325">
        <v>29378</v>
      </c>
      <c r="S1325">
        <v>4.4680200000000001</v>
      </c>
      <c r="T1325">
        <v>-2.5687000000000001E-2</v>
      </c>
      <c r="U1325">
        <v>11109</v>
      </c>
      <c r="V1325">
        <v>0.44761899999999999</v>
      </c>
      <c r="W1325">
        <v>-2.5361999999999999E-2</v>
      </c>
      <c r="AD1325">
        <v>0</v>
      </c>
      <c r="AE1325">
        <v>0</v>
      </c>
      <c r="AF1325">
        <v>0</v>
      </c>
      <c r="AG1325">
        <v>0</v>
      </c>
      <c r="AH1325">
        <v>0</v>
      </c>
    </row>
    <row r="1326" spans="1:34" x14ac:dyDescent="0.3">
      <c r="A1326" t="s">
        <v>84</v>
      </c>
      <c r="B1326">
        <v>2010</v>
      </c>
      <c r="C1326">
        <v>24580</v>
      </c>
      <c r="D1326">
        <v>47.1</v>
      </c>
      <c r="E1326">
        <v>1.2033E-2</v>
      </c>
      <c r="F1326">
        <v>51.8</v>
      </c>
      <c r="G1326">
        <v>0.51800000000000002</v>
      </c>
      <c r="H1326">
        <v>1E-3</v>
      </c>
      <c r="I1326">
        <v>92.2</v>
      </c>
      <c r="J1326">
        <v>0.92200000000000004</v>
      </c>
      <c r="K1326">
        <v>-2E-3</v>
      </c>
      <c r="L1326">
        <v>2.9</v>
      </c>
      <c r="M1326">
        <v>2.9000000000000001E-2</v>
      </c>
      <c r="N1326">
        <v>1.2999999999999999E-3</v>
      </c>
      <c r="O1326">
        <v>2.6</v>
      </c>
      <c r="P1326">
        <v>2.5999999999999999E-2</v>
      </c>
      <c r="Q1326">
        <v>30712</v>
      </c>
      <c r="R1326">
        <v>30712</v>
      </c>
      <c r="S1326">
        <v>4.4873099999999999</v>
      </c>
      <c r="T1326">
        <v>1.9286000000000001E-2</v>
      </c>
      <c r="U1326">
        <v>10799</v>
      </c>
      <c r="V1326">
        <v>0.43934099999999998</v>
      </c>
      <c r="W1326">
        <v>-8.2780000000000006E-3</v>
      </c>
      <c r="AD1326">
        <v>0</v>
      </c>
      <c r="AE1326">
        <v>0</v>
      </c>
      <c r="AF1326">
        <v>0</v>
      </c>
      <c r="AG1326">
        <v>0</v>
      </c>
      <c r="AH1326">
        <v>0</v>
      </c>
    </row>
    <row r="1327" spans="1:34" x14ac:dyDescent="0.3">
      <c r="A1327" t="s">
        <v>85</v>
      </c>
      <c r="B1327">
        <v>1985</v>
      </c>
      <c r="C1327">
        <v>72088</v>
      </c>
      <c r="D1327">
        <v>28.4</v>
      </c>
      <c r="E1327">
        <v>1.6463999999999999E-2</v>
      </c>
      <c r="F1327">
        <v>51.05</v>
      </c>
      <c r="G1327">
        <v>0.51049999999999995</v>
      </c>
      <c r="I1327">
        <v>96.3</v>
      </c>
      <c r="J1327">
        <v>0.96299999999999997</v>
      </c>
      <c r="L1327">
        <v>1.7</v>
      </c>
      <c r="M1327">
        <v>1.7000000000000001E-2</v>
      </c>
      <c r="O1327">
        <v>0.75</v>
      </c>
      <c r="P1327">
        <v>7.4999999999999997E-3</v>
      </c>
      <c r="Q1327">
        <v>11119</v>
      </c>
      <c r="R1327">
        <v>24795</v>
      </c>
      <c r="S1327">
        <v>4.3943599999999998</v>
      </c>
      <c r="U1327">
        <v>31255</v>
      </c>
      <c r="V1327">
        <v>0.43356699999999998</v>
      </c>
      <c r="X1327">
        <v>944</v>
      </c>
      <c r="Y1327">
        <v>1.3095106E-2</v>
      </c>
      <c r="AA1327">
        <v>43</v>
      </c>
      <c r="AB1327">
        <v>5.9649300000000002E-4</v>
      </c>
      <c r="AD1327">
        <v>0</v>
      </c>
      <c r="AE1327">
        <v>0</v>
      </c>
      <c r="AF1327">
        <v>0</v>
      </c>
      <c r="AG1327">
        <v>0</v>
      </c>
      <c r="AH1327">
        <v>0</v>
      </c>
    </row>
    <row r="1328" spans="1:34" x14ac:dyDescent="0.3">
      <c r="A1328" t="s">
        <v>85</v>
      </c>
      <c r="B1328">
        <v>1986</v>
      </c>
      <c r="C1328">
        <v>70663</v>
      </c>
      <c r="D1328">
        <v>28.86</v>
      </c>
      <c r="E1328">
        <v>1.6197E-2</v>
      </c>
      <c r="F1328">
        <v>51</v>
      </c>
      <c r="G1328">
        <v>0.51</v>
      </c>
      <c r="H1328">
        <v>-5.0000000000000001E-4</v>
      </c>
      <c r="I1328">
        <v>96.24</v>
      </c>
      <c r="J1328">
        <v>0.96240000000000003</v>
      </c>
      <c r="K1328">
        <v>-5.9999999999999995E-4</v>
      </c>
      <c r="L1328">
        <v>1.7</v>
      </c>
      <c r="M1328">
        <v>1.7000000000000001E-2</v>
      </c>
      <c r="N1328">
        <v>0</v>
      </c>
      <c r="O1328">
        <v>0.76</v>
      </c>
      <c r="P1328">
        <v>7.6E-3</v>
      </c>
      <c r="Q1328">
        <v>12056</v>
      </c>
      <c r="R1328">
        <v>26403</v>
      </c>
      <c r="S1328">
        <v>4.4216499999999996</v>
      </c>
      <c r="T1328">
        <v>2.7289000000000001E-2</v>
      </c>
      <c r="U1328">
        <v>32182</v>
      </c>
      <c r="V1328">
        <v>0.45542899999999997</v>
      </c>
      <c r="W1328">
        <v>2.1861999999999999E-2</v>
      </c>
      <c r="X1328">
        <v>941</v>
      </c>
      <c r="Y1328">
        <v>1.3316728999999999E-2</v>
      </c>
      <c r="Z1328">
        <v>2.21623E-4</v>
      </c>
      <c r="AA1328">
        <v>28</v>
      </c>
      <c r="AB1328">
        <v>3.9624700000000002E-4</v>
      </c>
      <c r="AC1328">
        <v>-2.0024600000000001E-4</v>
      </c>
      <c r="AD1328">
        <v>0</v>
      </c>
      <c r="AE1328">
        <v>0</v>
      </c>
      <c r="AF1328">
        <v>0</v>
      </c>
      <c r="AG1328">
        <v>0</v>
      </c>
      <c r="AH1328">
        <v>0</v>
      </c>
    </row>
    <row r="1329" spans="1:34" x14ac:dyDescent="0.3">
      <c r="A1329" t="s">
        <v>85</v>
      </c>
      <c r="B1329">
        <v>1987</v>
      </c>
      <c r="C1329">
        <v>70952</v>
      </c>
      <c r="D1329">
        <v>29.32</v>
      </c>
      <c r="E1329">
        <v>1.5938999999999998E-2</v>
      </c>
      <c r="F1329">
        <v>50.95</v>
      </c>
      <c r="G1329">
        <v>0.50949999999999995</v>
      </c>
      <c r="H1329">
        <v>-5.0000000000000001E-4</v>
      </c>
      <c r="I1329">
        <v>96.18</v>
      </c>
      <c r="J1329">
        <v>0.96179999999999999</v>
      </c>
      <c r="K1329">
        <v>-5.9999999999999995E-4</v>
      </c>
      <c r="L1329">
        <v>1.7</v>
      </c>
      <c r="M1329">
        <v>1.7000000000000001E-2</v>
      </c>
      <c r="N1329">
        <v>0</v>
      </c>
      <c r="O1329">
        <v>0.77</v>
      </c>
      <c r="P1329">
        <v>7.7000000000000002E-3</v>
      </c>
      <c r="Q1329">
        <v>12745</v>
      </c>
      <c r="R1329">
        <v>26892</v>
      </c>
      <c r="S1329">
        <v>4.4296199999999999</v>
      </c>
      <c r="T1329">
        <v>7.9699999999999997E-3</v>
      </c>
      <c r="U1329">
        <v>32556</v>
      </c>
      <c r="V1329">
        <v>0.458845</v>
      </c>
      <c r="W1329">
        <v>3.4160000000000002E-3</v>
      </c>
      <c r="X1329">
        <v>1020</v>
      </c>
      <c r="Y1329">
        <v>1.4375916000000001E-2</v>
      </c>
      <c r="Z1329">
        <v>1.0591870000000001E-3</v>
      </c>
      <c r="AA1329">
        <v>27</v>
      </c>
      <c r="AB1329">
        <v>3.80539E-4</v>
      </c>
      <c r="AC1329">
        <v>-1.5707999999999999E-5</v>
      </c>
      <c r="AD1329">
        <v>0</v>
      </c>
      <c r="AE1329">
        <v>0</v>
      </c>
      <c r="AF1329">
        <v>0</v>
      </c>
      <c r="AG1329">
        <v>0</v>
      </c>
      <c r="AH1329">
        <v>0</v>
      </c>
    </row>
    <row r="1330" spans="1:34" x14ac:dyDescent="0.3">
      <c r="A1330" t="s">
        <v>85</v>
      </c>
      <c r="B1330">
        <v>1988</v>
      </c>
      <c r="C1330">
        <v>70575</v>
      </c>
      <c r="D1330">
        <v>29.78</v>
      </c>
      <c r="E1330">
        <v>1.5689000000000002E-2</v>
      </c>
      <c r="F1330">
        <v>50.9</v>
      </c>
      <c r="G1330">
        <v>0.50900000000000001</v>
      </c>
      <c r="H1330">
        <v>-5.0000000000000001E-4</v>
      </c>
      <c r="I1330">
        <v>96.12</v>
      </c>
      <c r="J1330">
        <v>0.96120000000000005</v>
      </c>
      <c r="K1330">
        <v>-5.9999999999999995E-4</v>
      </c>
      <c r="L1330">
        <v>1.7</v>
      </c>
      <c r="M1330">
        <v>1.7000000000000001E-2</v>
      </c>
      <c r="N1330">
        <v>0</v>
      </c>
      <c r="O1330">
        <v>0.78</v>
      </c>
      <c r="P1330">
        <v>7.7999999999999996E-3</v>
      </c>
      <c r="Q1330">
        <v>13592</v>
      </c>
      <c r="R1330">
        <v>27592</v>
      </c>
      <c r="S1330">
        <v>4.4407800000000002</v>
      </c>
      <c r="T1330">
        <v>1.116E-2</v>
      </c>
      <c r="U1330">
        <v>33785</v>
      </c>
      <c r="V1330">
        <v>0.478711</v>
      </c>
      <c r="W1330">
        <v>1.9865000000000001E-2</v>
      </c>
      <c r="X1330">
        <v>935</v>
      </c>
      <c r="Y1330">
        <v>1.3248317000000001E-2</v>
      </c>
      <c r="Z1330">
        <v>-1.127599E-3</v>
      </c>
      <c r="AA1330">
        <v>40</v>
      </c>
      <c r="AB1330">
        <v>5.6677300000000002E-4</v>
      </c>
      <c r="AC1330">
        <v>1.8623399999999999E-4</v>
      </c>
      <c r="AD1330">
        <v>0</v>
      </c>
      <c r="AE1330">
        <v>0</v>
      </c>
      <c r="AF1330">
        <v>0</v>
      </c>
      <c r="AG1330">
        <v>0</v>
      </c>
      <c r="AH1330">
        <v>0</v>
      </c>
    </row>
    <row r="1331" spans="1:34" x14ac:dyDescent="0.3">
      <c r="A1331" t="s">
        <v>85</v>
      </c>
      <c r="B1331">
        <v>1989</v>
      </c>
      <c r="C1331">
        <v>70848</v>
      </c>
      <c r="D1331">
        <v>30.24</v>
      </c>
      <c r="E1331">
        <v>1.5447000000000001E-2</v>
      </c>
      <c r="F1331">
        <v>50.85</v>
      </c>
      <c r="G1331">
        <v>0.50849999999999995</v>
      </c>
      <c r="H1331">
        <v>-5.0000000000000001E-4</v>
      </c>
      <c r="I1331">
        <v>96.06</v>
      </c>
      <c r="J1331">
        <v>0.96060000000000001</v>
      </c>
      <c r="K1331">
        <v>-5.9999999999999995E-4</v>
      </c>
      <c r="L1331">
        <v>1.7</v>
      </c>
      <c r="M1331">
        <v>1.7000000000000001E-2</v>
      </c>
      <c r="N1331">
        <v>0</v>
      </c>
      <c r="O1331">
        <v>0.79</v>
      </c>
      <c r="P1331">
        <v>7.9000000000000008E-3</v>
      </c>
      <c r="Q1331">
        <v>14337</v>
      </c>
      <c r="R1331">
        <v>27814</v>
      </c>
      <c r="S1331">
        <v>4.4442599999999999</v>
      </c>
      <c r="T1331">
        <v>3.48E-3</v>
      </c>
      <c r="U1331">
        <v>34113</v>
      </c>
      <c r="V1331">
        <v>0.48149599999999998</v>
      </c>
      <c r="W1331">
        <v>2.7850000000000001E-3</v>
      </c>
      <c r="X1331">
        <v>887</v>
      </c>
      <c r="Y1331">
        <v>1.2519761000000001E-2</v>
      </c>
      <c r="Z1331">
        <v>-7.2855700000000001E-4</v>
      </c>
      <c r="AA1331">
        <v>44</v>
      </c>
      <c r="AB1331">
        <v>6.2104800000000002E-4</v>
      </c>
      <c r="AC1331">
        <v>5.4274899999999998E-5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3">
      <c r="A1332" t="s">
        <v>85</v>
      </c>
      <c r="B1332">
        <v>1990</v>
      </c>
      <c r="C1332">
        <v>71028</v>
      </c>
      <c r="D1332">
        <v>30.7</v>
      </c>
      <c r="E1332">
        <v>1.5212E-2</v>
      </c>
      <c r="F1332">
        <v>50.8</v>
      </c>
      <c r="G1332">
        <v>0.50800000000000001</v>
      </c>
      <c r="H1332">
        <v>-5.0000000000000001E-4</v>
      </c>
      <c r="I1332">
        <v>96</v>
      </c>
      <c r="J1332">
        <v>0.96</v>
      </c>
      <c r="K1332">
        <v>-5.9999999999999995E-4</v>
      </c>
      <c r="L1332">
        <v>1.7</v>
      </c>
      <c r="M1332">
        <v>1.7000000000000001E-2</v>
      </c>
      <c r="N1332">
        <v>0</v>
      </c>
      <c r="O1332">
        <v>0.8</v>
      </c>
      <c r="P1332">
        <v>8.0000000000000002E-3</v>
      </c>
      <c r="Q1332">
        <v>14861</v>
      </c>
      <c r="R1332">
        <v>27344</v>
      </c>
      <c r="S1332">
        <v>4.4368600000000002</v>
      </c>
      <c r="T1332">
        <v>-7.4009999999999996E-3</v>
      </c>
      <c r="U1332">
        <v>34480</v>
      </c>
      <c r="V1332">
        <v>0.48544199999999998</v>
      </c>
      <c r="W1332">
        <v>3.947E-3</v>
      </c>
      <c r="X1332">
        <v>743</v>
      </c>
      <c r="Y1332">
        <v>1.0460663E-2</v>
      </c>
      <c r="Z1332">
        <v>-2.0590970000000002E-3</v>
      </c>
      <c r="AA1332">
        <v>23</v>
      </c>
      <c r="AB1332">
        <v>3.2381599999999999E-4</v>
      </c>
      <c r="AC1332">
        <v>-2.9723199999999998E-4</v>
      </c>
      <c r="AD1332">
        <v>0</v>
      </c>
      <c r="AE1332">
        <v>0</v>
      </c>
      <c r="AF1332">
        <v>0</v>
      </c>
      <c r="AG1332">
        <v>0</v>
      </c>
      <c r="AH1332">
        <v>0</v>
      </c>
    </row>
    <row r="1333" spans="1:34" x14ac:dyDescent="0.3">
      <c r="A1333" t="s">
        <v>85</v>
      </c>
      <c r="B1333">
        <v>1991</v>
      </c>
      <c r="C1333">
        <v>71645</v>
      </c>
      <c r="D1333">
        <v>31.38</v>
      </c>
      <c r="E1333">
        <v>2.215E-2</v>
      </c>
      <c r="F1333">
        <v>50.74</v>
      </c>
      <c r="G1333">
        <v>0.50739999999999996</v>
      </c>
      <c r="H1333">
        <v>-5.9999999999999995E-4</v>
      </c>
      <c r="I1333">
        <v>95.91</v>
      </c>
      <c r="J1333">
        <v>0.95909999999999995</v>
      </c>
      <c r="K1333">
        <v>-8.9999999999999998E-4</v>
      </c>
      <c r="L1333">
        <v>1.66</v>
      </c>
      <c r="M1333">
        <v>1.66E-2</v>
      </c>
      <c r="N1333">
        <v>-4.0000000000000002E-4</v>
      </c>
      <c r="O1333">
        <v>0.79</v>
      </c>
      <c r="P1333">
        <v>7.9000000000000008E-3</v>
      </c>
      <c r="Q1333">
        <v>15944</v>
      </c>
      <c r="R1333">
        <v>28061</v>
      </c>
      <c r="S1333">
        <v>4.4481000000000002</v>
      </c>
      <c r="T1333">
        <v>1.1240999999999999E-2</v>
      </c>
      <c r="U1333">
        <v>35074</v>
      </c>
      <c r="V1333">
        <v>0.48955300000000002</v>
      </c>
      <c r="W1333">
        <v>4.1099999999999999E-3</v>
      </c>
      <c r="X1333">
        <v>730</v>
      </c>
      <c r="Y1333">
        <v>1.0189126999999999E-2</v>
      </c>
      <c r="Z1333">
        <v>-2.7153600000000001E-4</v>
      </c>
      <c r="AA1333">
        <v>35</v>
      </c>
      <c r="AB1333">
        <v>4.8851999999999999E-4</v>
      </c>
      <c r="AC1333">
        <v>1.64704E-4</v>
      </c>
      <c r="AD1333">
        <v>0</v>
      </c>
      <c r="AE1333">
        <v>0</v>
      </c>
      <c r="AF1333">
        <v>0</v>
      </c>
      <c r="AG1333">
        <v>0</v>
      </c>
      <c r="AH1333">
        <v>0</v>
      </c>
    </row>
    <row r="1334" spans="1:34" x14ac:dyDescent="0.3">
      <c r="A1334" t="s">
        <v>85</v>
      </c>
      <c r="B1334">
        <v>1992</v>
      </c>
      <c r="C1334">
        <v>72441</v>
      </c>
      <c r="D1334">
        <v>32.06</v>
      </c>
      <c r="E1334">
        <v>2.1669999999999998E-2</v>
      </c>
      <c r="F1334">
        <v>50.68</v>
      </c>
      <c r="G1334">
        <v>0.50680000000000003</v>
      </c>
      <c r="H1334">
        <v>-5.9999999999999995E-4</v>
      </c>
      <c r="I1334">
        <v>95.82</v>
      </c>
      <c r="J1334">
        <v>0.95820000000000005</v>
      </c>
      <c r="K1334">
        <v>-8.9999999999999998E-4</v>
      </c>
      <c r="L1334">
        <v>1.62</v>
      </c>
      <c r="M1334">
        <v>1.6199999999999999E-2</v>
      </c>
      <c r="N1334">
        <v>-4.0000000000000002E-4</v>
      </c>
      <c r="O1334">
        <v>0.78</v>
      </c>
      <c r="P1334">
        <v>7.7999999999999996E-3</v>
      </c>
      <c r="Q1334">
        <v>16523</v>
      </c>
      <c r="R1334">
        <v>28254</v>
      </c>
      <c r="S1334">
        <v>4.4510800000000001</v>
      </c>
      <c r="T1334">
        <v>2.977E-3</v>
      </c>
      <c r="U1334">
        <v>35187</v>
      </c>
      <c r="V1334">
        <v>0.48573300000000003</v>
      </c>
      <c r="W1334">
        <v>-3.8189999999999999E-3</v>
      </c>
      <c r="X1334">
        <v>706</v>
      </c>
      <c r="Y1334">
        <v>9.7458619999999992E-3</v>
      </c>
      <c r="Z1334">
        <v>-4.4326499999999998E-4</v>
      </c>
      <c r="AA1334">
        <v>31</v>
      </c>
      <c r="AB1334">
        <v>4.2793399999999999E-4</v>
      </c>
      <c r="AC1334">
        <v>-6.0585299999999997E-5</v>
      </c>
      <c r="AD1334">
        <v>0</v>
      </c>
      <c r="AE1334">
        <v>0</v>
      </c>
      <c r="AF1334">
        <v>0</v>
      </c>
      <c r="AG1334">
        <v>0</v>
      </c>
      <c r="AH1334">
        <v>0</v>
      </c>
    </row>
    <row r="1335" spans="1:34" x14ac:dyDescent="0.3">
      <c r="A1335" t="s">
        <v>85</v>
      </c>
      <c r="B1335">
        <v>1993</v>
      </c>
      <c r="C1335">
        <v>72605</v>
      </c>
      <c r="D1335">
        <v>32.74</v>
      </c>
      <c r="E1335">
        <v>2.121E-2</v>
      </c>
      <c r="F1335">
        <v>50.62</v>
      </c>
      <c r="G1335">
        <v>0.50619999999999998</v>
      </c>
      <c r="H1335">
        <v>-5.9999999999999995E-4</v>
      </c>
      <c r="I1335">
        <v>95.73</v>
      </c>
      <c r="J1335">
        <v>0.95730000000000004</v>
      </c>
      <c r="K1335">
        <v>-8.9999999999999998E-4</v>
      </c>
      <c r="L1335">
        <v>1.58</v>
      </c>
      <c r="M1335">
        <v>1.5800000000000002E-2</v>
      </c>
      <c r="N1335">
        <v>-4.0000000000000002E-4</v>
      </c>
      <c r="O1335">
        <v>0.77</v>
      </c>
      <c r="P1335">
        <v>7.7000000000000002E-3</v>
      </c>
      <c r="Q1335">
        <v>17030</v>
      </c>
      <c r="R1335">
        <v>28270</v>
      </c>
      <c r="S1335">
        <v>4.4513299999999996</v>
      </c>
      <c r="T1335">
        <v>2.4600000000000002E-4</v>
      </c>
      <c r="U1335">
        <v>35084</v>
      </c>
      <c r="V1335">
        <v>0.48321700000000001</v>
      </c>
      <c r="W1335">
        <v>-2.516E-3</v>
      </c>
      <c r="X1335">
        <v>733</v>
      </c>
      <c r="Y1335">
        <v>1.0095722999999999E-2</v>
      </c>
      <c r="Z1335">
        <v>3.4986099999999998E-4</v>
      </c>
      <c r="AD1335">
        <v>0</v>
      </c>
      <c r="AE1335">
        <v>0</v>
      </c>
      <c r="AF1335">
        <v>0</v>
      </c>
      <c r="AG1335">
        <v>0</v>
      </c>
      <c r="AH1335">
        <v>0</v>
      </c>
    </row>
    <row r="1336" spans="1:34" x14ac:dyDescent="0.3">
      <c r="A1336" t="s">
        <v>85</v>
      </c>
      <c r="B1336">
        <v>1994</v>
      </c>
      <c r="C1336">
        <v>71262</v>
      </c>
      <c r="D1336">
        <v>33.42</v>
      </c>
      <c r="E1336">
        <v>2.077E-2</v>
      </c>
      <c r="F1336">
        <v>50.56</v>
      </c>
      <c r="G1336">
        <v>0.50560000000000005</v>
      </c>
      <c r="H1336">
        <v>-5.9999999999999995E-4</v>
      </c>
      <c r="I1336">
        <v>95.64</v>
      </c>
      <c r="J1336">
        <v>0.95640000000000003</v>
      </c>
      <c r="K1336">
        <v>-8.9999999999999998E-4</v>
      </c>
      <c r="L1336">
        <v>1.54</v>
      </c>
      <c r="M1336">
        <v>1.54E-2</v>
      </c>
      <c r="N1336">
        <v>-4.0000000000000002E-4</v>
      </c>
      <c r="O1336">
        <v>0.76</v>
      </c>
      <c r="P1336">
        <v>7.6E-3</v>
      </c>
      <c r="Q1336">
        <v>17575</v>
      </c>
      <c r="R1336">
        <v>28472</v>
      </c>
      <c r="S1336">
        <v>4.4544199999999998</v>
      </c>
      <c r="T1336">
        <v>3.0920000000000001E-3</v>
      </c>
      <c r="U1336">
        <v>34851</v>
      </c>
      <c r="V1336">
        <v>0.48905399999999999</v>
      </c>
      <c r="W1336">
        <v>5.8370000000000002E-3</v>
      </c>
      <c r="X1336">
        <v>724</v>
      </c>
      <c r="Y1336">
        <v>1.0159692E-2</v>
      </c>
      <c r="Z1336">
        <v>6.3968999999999997E-5</v>
      </c>
      <c r="AA1336">
        <v>42</v>
      </c>
      <c r="AB1336">
        <v>5.8937400000000004E-4</v>
      </c>
      <c r="AD1336">
        <v>0</v>
      </c>
      <c r="AE1336">
        <v>0</v>
      </c>
      <c r="AF1336">
        <v>0</v>
      </c>
      <c r="AG1336">
        <v>0</v>
      </c>
      <c r="AH1336">
        <v>0</v>
      </c>
    </row>
    <row r="1337" spans="1:34" x14ac:dyDescent="0.3">
      <c r="A1337" t="s">
        <v>85</v>
      </c>
      <c r="B1337">
        <v>1995</v>
      </c>
      <c r="C1337">
        <v>66006</v>
      </c>
      <c r="D1337">
        <v>34.1</v>
      </c>
      <c r="E1337">
        <v>2.0347000000000001E-2</v>
      </c>
      <c r="F1337">
        <v>50.5</v>
      </c>
      <c r="G1337">
        <v>0.505</v>
      </c>
      <c r="H1337">
        <v>-5.9999999999999995E-4</v>
      </c>
      <c r="I1337">
        <v>95.55</v>
      </c>
      <c r="J1337">
        <v>0.95550000000000002</v>
      </c>
      <c r="K1337">
        <v>-8.9999999999999998E-4</v>
      </c>
      <c r="L1337">
        <v>1.5</v>
      </c>
      <c r="M1337">
        <v>1.4999999999999999E-2</v>
      </c>
      <c r="N1337">
        <v>-4.0000000000000002E-4</v>
      </c>
      <c r="O1337">
        <v>0.75</v>
      </c>
      <c r="P1337">
        <v>7.4999999999999997E-3</v>
      </c>
      <c r="Q1337">
        <v>18339</v>
      </c>
      <c r="R1337">
        <v>28792</v>
      </c>
      <c r="S1337">
        <v>4.4592700000000001</v>
      </c>
      <c r="T1337">
        <v>4.8539999999999998E-3</v>
      </c>
      <c r="U1337">
        <v>32963</v>
      </c>
      <c r="V1337">
        <v>0.499394</v>
      </c>
      <c r="W1337">
        <v>1.034E-2</v>
      </c>
      <c r="X1337">
        <v>669</v>
      </c>
      <c r="Y1337">
        <v>1.0135442E-2</v>
      </c>
      <c r="Z1337">
        <v>-2.42502E-5</v>
      </c>
      <c r="AA1337">
        <v>20</v>
      </c>
      <c r="AB1337">
        <v>3.0300299999999999E-4</v>
      </c>
      <c r="AC1337">
        <v>-2.8637200000000002E-4</v>
      </c>
      <c r="AD1337">
        <v>0</v>
      </c>
      <c r="AE1337">
        <v>0</v>
      </c>
      <c r="AF1337">
        <v>0</v>
      </c>
      <c r="AG1337">
        <v>0</v>
      </c>
      <c r="AH1337">
        <v>0</v>
      </c>
    </row>
    <row r="1338" spans="1:34" x14ac:dyDescent="0.3">
      <c r="A1338" t="s">
        <v>85</v>
      </c>
      <c r="B1338">
        <v>1996</v>
      </c>
      <c r="C1338">
        <v>63531</v>
      </c>
      <c r="D1338">
        <v>34.78</v>
      </c>
      <c r="E1338">
        <v>1.9941E-2</v>
      </c>
      <c r="F1338">
        <v>50.44</v>
      </c>
      <c r="G1338">
        <v>0.50439999999999996</v>
      </c>
      <c r="H1338">
        <v>-5.9999999999999995E-4</v>
      </c>
      <c r="I1338">
        <v>95.46</v>
      </c>
      <c r="J1338">
        <v>0.9546</v>
      </c>
      <c r="K1338">
        <v>-8.9999999999999998E-4</v>
      </c>
      <c r="L1338">
        <v>1.46</v>
      </c>
      <c r="M1338">
        <v>1.46E-2</v>
      </c>
      <c r="N1338">
        <v>-4.0000000000000002E-4</v>
      </c>
      <c r="O1338">
        <v>0.74</v>
      </c>
      <c r="P1338">
        <v>7.4000000000000003E-3</v>
      </c>
      <c r="Q1338">
        <v>19284</v>
      </c>
      <c r="R1338">
        <v>29505</v>
      </c>
      <c r="S1338">
        <v>4.4699</v>
      </c>
      <c r="T1338">
        <v>1.0624E-2</v>
      </c>
      <c r="U1338">
        <v>31613</v>
      </c>
      <c r="V1338">
        <v>0.49759999999999999</v>
      </c>
      <c r="W1338">
        <v>-1.794E-3</v>
      </c>
      <c r="X1338">
        <v>679</v>
      </c>
      <c r="Y1338">
        <v>1.0687696E-2</v>
      </c>
      <c r="Z1338">
        <v>5.5225399999999996E-4</v>
      </c>
      <c r="AA1338">
        <v>21</v>
      </c>
      <c r="AB1338">
        <v>3.3054699999999999E-4</v>
      </c>
      <c r="AC1338">
        <v>2.75445E-5</v>
      </c>
      <c r="AD1338">
        <v>0</v>
      </c>
      <c r="AE1338">
        <v>0</v>
      </c>
      <c r="AF1338">
        <v>0</v>
      </c>
      <c r="AG1338">
        <v>0</v>
      </c>
      <c r="AH1338">
        <v>0</v>
      </c>
    </row>
    <row r="1339" spans="1:34" x14ac:dyDescent="0.3">
      <c r="A1339" t="s">
        <v>85</v>
      </c>
      <c r="B1339">
        <v>1997</v>
      </c>
      <c r="C1339">
        <v>63407</v>
      </c>
      <c r="D1339">
        <v>35.46</v>
      </c>
      <c r="E1339">
        <v>1.9550999999999999E-2</v>
      </c>
      <c r="F1339">
        <v>50.38</v>
      </c>
      <c r="G1339">
        <v>0.50380000000000003</v>
      </c>
      <c r="H1339">
        <v>-5.9999999999999995E-4</v>
      </c>
      <c r="I1339">
        <v>95.37</v>
      </c>
      <c r="J1339">
        <v>0.95369999999999999</v>
      </c>
      <c r="K1339">
        <v>-8.9999999999999998E-4</v>
      </c>
      <c r="L1339">
        <v>1.42</v>
      </c>
      <c r="M1339">
        <v>1.4200000000000001E-2</v>
      </c>
      <c r="N1339">
        <v>-4.0000000000000002E-4</v>
      </c>
      <c r="O1339">
        <v>0.73</v>
      </c>
      <c r="P1339">
        <v>7.3000000000000001E-3</v>
      </c>
      <c r="Q1339">
        <v>20020</v>
      </c>
      <c r="R1339">
        <v>30030</v>
      </c>
      <c r="S1339">
        <v>4.4775600000000004</v>
      </c>
      <c r="T1339">
        <v>7.6600000000000001E-3</v>
      </c>
      <c r="U1339">
        <v>31582</v>
      </c>
      <c r="V1339">
        <v>0.49808400000000003</v>
      </c>
      <c r="W1339">
        <v>4.84E-4</v>
      </c>
      <c r="X1339">
        <v>561</v>
      </c>
      <c r="Y1339">
        <v>8.8476040000000002E-3</v>
      </c>
      <c r="Z1339">
        <v>-1.840092E-3</v>
      </c>
      <c r="AA1339">
        <v>18</v>
      </c>
      <c r="AB1339">
        <v>2.8388000000000003E-4</v>
      </c>
      <c r="AC1339">
        <v>-4.6666999999999999E-5</v>
      </c>
      <c r="AD1339">
        <v>0</v>
      </c>
      <c r="AE1339">
        <v>0</v>
      </c>
      <c r="AF1339">
        <v>0</v>
      </c>
      <c r="AG1339">
        <v>0</v>
      </c>
      <c r="AH1339">
        <v>0</v>
      </c>
    </row>
    <row r="1340" spans="1:34" x14ac:dyDescent="0.3">
      <c r="A1340" t="s">
        <v>85</v>
      </c>
      <c r="B1340">
        <v>1998</v>
      </c>
      <c r="C1340">
        <v>64016</v>
      </c>
      <c r="D1340">
        <v>36.14</v>
      </c>
      <c r="E1340">
        <v>1.9177E-2</v>
      </c>
      <c r="F1340">
        <v>50.32</v>
      </c>
      <c r="G1340">
        <v>0.50319999999999998</v>
      </c>
      <c r="H1340">
        <v>-5.9999999999999995E-4</v>
      </c>
      <c r="I1340">
        <v>95.28</v>
      </c>
      <c r="J1340">
        <v>0.95279999999999998</v>
      </c>
      <c r="K1340">
        <v>-8.9999999999999998E-4</v>
      </c>
      <c r="L1340">
        <v>1.38</v>
      </c>
      <c r="M1340">
        <v>1.38E-2</v>
      </c>
      <c r="N1340">
        <v>-4.0000000000000002E-4</v>
      </c>
      <c r="O1340">
        <v>0.72</v>
      </c>
      <c r="P1340">
        <v>7.1999999999999998E-3</v>
      </c>
      <c r="Q1340">
        <v>20653</v>
      </c>
      <c r="R1340">
        <v>30360</v>
      </c>
      <c r="S1340">
        <v>4.4823000000000004</v>
      </c>
      <c r="T1340">
        <v>4.7460000000000002E-3</v>
      </c>
      <c r="U1340">
        <v>31603</v>
      </c>
      <c r="V1340">
        <v>0.49367299999999997</v>
      </c>
      <c r="W1340">
        <v>-4.4099999999999999E-3</v>
      </c>
      <c r="X1340">
        <v>637</v>
      </c>
      <c r="Y1340">
        <v>9.950637E-3</v>
      </c>
      <c r="Z1340">
        <v>1.1030339999999999E-3</v>
      </c>
      <c r="AA1340">
        <v>36</v>
      </c>
      <c r="AB1340">
        <v>5.6235900000000001E-4</v>
      </c>
      <c r="AC1340">
        <v>2.7847899999999999E-4</v>
      </c>
      <c r="AD1340">
        <v>0</v>
      </c>
      <c r="AE1340">
        <v>0</v>
      </c>
      <c r="AF1340">
        <v>0</v>
      </c>
      <c r="AG1340">
        <v>0</v>
      </c>
      <c r="AH1340">
        <v>0</v>
      </c>
    </row>
    <row r="1341" spans="1:34" x14ac:dyDescent="0.3">
      <c r="A1341" t="s">
        <v>85</v>
      </c>
      <c r="B1341">
        <v>1999</v>
      </c>
      <c r="C1341">
        <v>64410</v>
      </c>
      <c r="D1341">
        <v>36.82</v>
      </c>
      <c r="E1341">
        <v>1.8815999999999999E-2</v>
      </c>
      <c r="F1341">
        <v>50.26</v>
      </c>
      <c r="G1341">
        <v>0.50260000000000005</v>
      </c>
      <c r="H1341">
        <v>-5.9999999999999995E-4</v>
      </c>
      <c r="I1341">
        <v>95.19</v>
      </c>
      <c r="J1341">
        <v>0.95189999999999997</v>
      </c>
      <c r="K1341">
        <v>-8.9999999999999998E-4</v>
      </c>
      <c r="L1341">
        <v>1.34</v>
      </c>
      <c r="M1341">
        <v>1.34E-2</v>
      </c>
      <c r="N1341">
        <v>-4.0000000000000002E-4</v>
      </c>
      <c r="O1341">
        <v>0.71</v>
      </c>
      <c r="P1341">
        <v>7.1000000000000004E-3</v>
      </c>
      <c r="Q1341">
        <v>21997</v>
      </c>
      <c r="R1341">
        <v>31676</v>
      </c>
      <c r="S1341">
        <v>4.5007299999999999</v>
      </c>
      <c r="T1341">
        <v>1.8429000000000001E-2</v>
      </c>
      <c r="U1341">
        <v>33366</v>
      </c>
      <c r="V1341">
        <v>0.51802499999999996</v>
      </c>
      <c r="W1341">
        <v>2.4351999999999999E-2</v>
      </c>
      <c r="X1341">
        <v>533</v>
      </c>
      <c r="Y1341">
        <v>8.2751130000000006E-3</v>
      </c>
      <c r="Z1341">
        <v>-1.675525E-3</v>
      </c>
      <c r="AA1341">
        <v>34</v>
      </c>
      <c r="AB1341">
        <v>5.2786800000000002E-4</v>
      </c>
      <c r="AC1341">
        <v>-3.4491099999999999E-5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3">
      <c r="A1342" t="s">
        <v>85</v>
      </c>
      <c r="B1342">
        <v>2000</v>
      </c>
      <c r="C1342">
        <v>64634</v>
      </c>
      <c r="D1342">
        <v>37.5</v>
      </c>
      <c r="E1342">
        <v>1.8467999999999998E-2</v>
      </c>
      <c r="F1342">
        <v>50.2</v>
      </c>
      <c r="G1342">
        <v>0.502</v>
      </c>
      <c r="H1342">
        <v>-5.9999999999999995E-4</v>
      </c>
      <c r="I1342">
        <v>95.1</v>
      </c>
      <c r="J1342">
        <v>0.95099999999999996</v>
      </c>
      <c r="K1342">
        <v>-8.9999999999999998E-4</v>
      </c>
      <c r="L1342">
        <v>1.3</v>
      </c>
      <c r="M1342">
        <v>1.2999999999999999E-2</v>
      </c>
      <c r="N1342">
        <v>-4.0000000000000002E-4</v>
      </c>
      <c r="O1342">
        <v>0.7</v>
      </c>
      <c r="P1342">
        <v>7.0000000000000001E-3</v>
      </c>
      <c r="Q1342">
        <v>22689</v>
      </c>
      <c r="R1342">
        <v>31538</v>
      </c>
      <c r="S1342">
        <v>4.4988299999999999</v>
      </c>
      <c r="T1342">
        <v>-1.8959999999999999E-3</v>
      </c>
      <c r="U1342">
        <v>34144</v>
      </c>
      <c r="V1342">
        <v>0.52826700000000004</v>
      </c>
      <c r="W1342">
        <v>1.0241999999999999E-2</v>
      </c>
      <c r="X1342">
        <v>554</v>
      </c>
      <c r="Y1342">
        <v>8.5713400000000002E-3</v>
      </c>
      <c r="Z1342">
        <v>2.96228E-4</v>
      </c>
      <c r="AA1342">
        <v>23</v>
      </c>
      <c r="AB1342">
        <v>3.5585E-4</v>
      </c>
      <c r="AC1342">
        <v>-1.7201799999999999E-4</v>
      </c>
      <c r="AD1342">
        <v>0</v>
      </c>
      <c r="AE1342">
        <v>0</v>
      </c>
      <c r="AF1342">
        <v>0</v>
      </c>
      <c r="AG1342">
        <v>0</v>
      </c>
      <c r="AH1342">
        <v>0</v>
      </c>
    </row>
    <row r="1343" spans="1:34" x14ac:dyDescent="0.3">
      <c r="A1343" t="s">
        <v>85</v>
      </c>
      <c r="B1343">
        <v>2001</v>
      </c>
      <c r="C1343">
        <v>64616</v>
      </c>
      <c r="D1343">
        <v>37.69</v>
      </c>
      <c r="E1343">
        <v>5.0670000000000003E-3</v>
      </c>
      <c r="F1343">
        <v>50.23</v>
      </c>
      <c r="G1343">
        <v>0.50229999999999997</v>
      </c>
      <c r="H1343">
        <v>2.9999999999999997E-4</v>
      </c>
      <c r="I1343">
        <v>94.97</v>
      </c>
      <c r="J1343">
        <v>0.94969999999999999</v>
      </c>
      <c r="K1343">
        <v>-1.2999999999999999E-3</v>
      </c>
      <c r="L1343">
        <v>1.34</v>
      </c>
      <c r="M1343">
        <v>1.34E-2</v>
      </c>
      <c r="N1343">
        <v>4.0000000000000002E-4</v>
      </c>
      <c r="O1343">
        <v>0.74</v>
      </c>
      <c r="P1343">
        <v>7.4000000000000003E-3</v>
      </c>
      <c r="Q1343">
        <v>23411</v>
      </c>
      <c r="R1343">
        <v>31839</v>
      </c>
      <c r="S1343">
        <v>4.5029599999999999</v>
      </c>
      <c r="T1343">
        <v>4.1250000000000002E-3</v>
      </c>
      <c r="U1343">
        <v>33900</v>
      </c>
      <c r="V1343">
        <v>0.52463800000000005</v>
      </c>
      <c r="W1343">
        <v>-3.6289999999999998E-3</v>
      </c>
      <c r="X1343">
        <v>420</v>
      </c>
      <c r="Y1343">
        <v>6.4999380000000002E-3</v>
      </c>
      <c r="Z1343">
        <v>-2.071402E-3</v>
      </c>
      <c r="AA1343">
        <v>31</v>
      </c>
      <c r="AB1343">
        <v>4.7975699999999998E-4</v>
      </c>
      <c r="AC1343">
        <v>1.23907E-4</v>
      </c>
      <c r="AD1343">
        <v>0</v>
      </c>
      <c r="AE1343">
        <v>0</v>
      </c>
      <c r="AF1343">
        <v>0</v>
      </c>
      <c r="AG1343">
        <v>0</v>
      </c>
      <c r="AH1343">
        <v>0</v>
      </c>
    </row>
    <row r="1344" spans="1:34" x14ac:dyDescent="0.3">
      <c r="A1344" t="s">
        <v>85</v>
      </c>
      <c r="B1344">
        <v>2002</v>
      </c>
      <c r="C1344">
        <v>64751</v>
      </c>
      <c r="D1344">
        <v>37.880000000000003</v>
      </c>
      <c r="E1344">
        <v>5.0410000000000003E-3</v>
      </c>
      <c r="F1344">
        <v>50.26</v>
      </c>
      <c r="G1344">
        <v>0.50260000000000005</v>
      </c>
      <c r="H1344">
        <v>2.9999999999999997E-4</v>
      </c>
      <c r="I1344">
        <v>94.84</v>
      </c>
      <c r="J1344">
        <v>0.94840000000000002</v>
      </c>
      <c r="K1344">
        <v>-1.2999999999999999E-3</v>
      </c>
      <c r="L1344">
        <v>1.38</v>
      </c>
      <c r="M1344">
        <v>1.38E-2</v>
      </c>
      <c r="N1344">
        <v>4.0000000000000002E-4</v>
      </c>
      <c r="O1344">
        <v>0.78</v>
      </c>
      <c r="P1344">
        <v>7.7999999999999996E-3</v>
      </c>
      <c r="Q1344">
        <v>23708</v>
      </c>
      <c r="R1344">
        <v>31532</v>
      </c>
      <c r="S1344">
        <v>4.4987500000000002</v>
      </c>
      <c r="T1344">
        <v>-4.2079999999999999E-3</v>
      </c>
      <c r="U1344">
        <v>34132</v>
      </c>
      <c r="V1344">
        <v>0.52712700000000001</v>
      </c>
      <c r="W1344">
        <v>2.4889999999999999E-3</v>
      </c>
      <c r="X1344">
        <v>463</v>
      </c>
      <c r="Y1344">
        <v>7.1504689999999996E-3</v>
      </c>
      <c r="Z1344">
        <v>6.5053099999999998E-4</v>
      </c>
      <c r="AA1344">
        <v>26</v>
      </c>
      <c r="AB1344">
        <v>4.01538E-4</v>
      </c>
      <c r="AC1344">
        <v>-7.8219099999999998E-5</v>
      </c>
      <c r="AD1344">
        <v>0</v>
      </c>
      <c r="AE1344">
        <v>0</v>
      </c>
      <c r="AF1344">
        <v>0</v>
      </c>
      <c r="AG1344">
        <v>0</v>
      </c>
      <c r="AH1344">
        <v>0</v>
      </c>
    </row>
    <row r="1345" spans="1:34" x14ac:dyDescent="0.3">
      <c r="A1345" t="s">
        <v>85</v>
      </c>
      <c r="B1345">
        <v>2003</v>
      </c>
      <c r="C1345">
        <v>64623</v>
      </c>
      <c r="D1345">
        <v>38.07</v>
      </c>
      <c r="E1345">
        <v>5.0159999999999996E-3</v>
      </c>
      <c r="F1345">
        <v>50.29</v>
      </c>
      <c r="G1345">
        <v>0.50290000000000001</v>
      </c>
      <c r="H1345">
        <v>2.9999999999999997E-4</v>
      </c>
      <c r="I1345">
        <v>94.71</v>
      </c>
      <c r="J1345">
        <v>0.94710000000000005</v>
      </c>
      <c r="K1345">
        <v>-1.2999999999999999E-3</v>
      </c>
      <c r="L1345">
        <v>1.42</v>
      </c>
      <c r="M1345">
        <v>1.4200000000000001E-2</v>
      </c>
      <c r="N1345">
        <v>4.0000000000000002E-4</v>
      </c>
      <c r="O1345">
        <v>0.82</v>
      </c>
      <c r="P1345">
        <v>8.2000000000000007E-3</v>
      </c>
      <c r="Q1345">
        <v>24970</v>
      </c>
      <c r="R1345">
        <v>32461</v>
      </c>
      <c r="S1345">
        <v>4.5113599999999998</v>
      </c>
      <c r="T1345">
        <v>1.261E-2</v>
      </c>
      <c r="U1345">
        <v>34735</v>
      </c>
      <c r="V1345">
        <v>0.53750200000000004</v>
      </c>
      <c r="W1345">
        <v>1.0375000000000001E-2</v>
      </c>
      <c r="X1345">
        <v>460</v>
      </c>
      <c r="Y1345">
        <v>7.1182090000000003E-3</v>
      </c>
      <c r="Z1345">
        <v>-3.2259999999999999E-5</v>
      </c>
      <c r="AA1345">
        <v>19</v>
      </c>
      <c r="AB1345">
        <v>2.9401299999999998E-4</v>
      </c>
      <c r="AC1345">
        <v>-1.07525E-4</v>
      </c>
      <c r="AD1345">
        <v>0</v>
      </c>
      <c r="AE1345">
        <v>0</v>
      </c>
      <c r="AF1345">
        <v>0</v>
      </c>
      <c r="AG1345">
        <v>0</v>
      </c>
      <c r="AH1345">
        <v>0</v>
      </c>
    </row>
    <row r="1346" spans="1:34" x14ac:dyDescent="0.3">
      <c r="A1346" t="s">
        <v>85</v>
      </c>
      <c r="B1346">
        <v>2004</v>
      </c>
      <c r="C1346">
        <v>65063</v>
      </c>
      <c r="D1346">
        <v>38.26</v>
      </c>
      <c r="E1346">
        <v>4.9909999999999998E-3</v>
      </c>
      <c r="F1346">
        <v>50.32</v>
      </c>
      <c r="G1346">
        <v>0.50319999999999998</v>
      </c>
      <c r="H1346">
        <v>2.9999999999999997E-4</v>
      </c>
      <c r="I1346">
        <v>94.58</v>
      </c>
      <c r="J1346">
        <v>0.94579999999999997</v>
      </c>
      <c r="K1346">
        <v>-1.2999999999999999E-3</v>
      </c>
      <c r="L1346">
        <v>1.46</v>
      </c>
      <c r="M1346">
        <v>1.46E-2</v>
      </c>
      <c r="N1346">
        <v>4.0000000000000002E-4</v>
      </c>
      <c r="O1346">
        <v>0.86</v>
      </c>
      <c r="P1346">
        <v>8.6E-3</v>
      </c>
      <c r="Q1346">
        <v>25673</v>
      </c>
      <c r="R1346">
        <v>32605</v>
      </c>
      <c r="S1346">
        <v>4.51328</v>
      </c>
      <c r="T1346">
        <v>1.9220000000000001E-3</v>
      </c>
      <c r="U1346">
        <v>35069</v>
      </c>
      <c r="V1346">
        <v>0.53900099999999995</v>
      </c>
      <c r="W1346">
        <v>1.4989999999999999E-3</v>
      </c>
      <c r="X1346">
        <v>398</v>
      </c>
      <c r="Y1346">
        <v>6.1171480000000002E-3</v>
      </c>
      <c r="Z1346">
        <v>-1.0010609999999999E-3</v>
      </c>
      <c r="AA1346">
        <v>30</v>
      </c>
      <c r="AB1346">
        <v>4.6109200000000002E-4</v>
      </c>
      <c r="AC1346">
        <v>1.6707899999999999E-4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3">
      <c r="A1347" t="s">
        <v>85</v>
      </c>
      <c r="B1347">
        <v>2005</v>
      </c>
      <c r="C1347">
        <v>65029</v>
      </c>
      <c r="D1347">
        <v>38.450000000000003</v>
      </c>
      <c r="E1347">
        <v>4.9659999999999999E-3</v>
      </c>
      <c r="F1347">
        <v>50.35</v>
      </c>
      <c r="G1347">
        <v>0.50349999999999995</v>
      </c>
      <c r="H1347">
        <v>2.9999999999999997E-4</v>
      </c>
      <c r="I1347">
        <v>94.45</v>
      </c>
      <c r="J1347">
        <v>0.94450000000000001</v>
      </c>
      <c r="K1347">
        <v>-1.2999999999999999E-3</v>
      </c>
      <c r="L1347">
        <v>1.5</v>
      </c>
      <c r="M1347">
        <v>1.4999999999999999E-2</v>
      </c>
      <c r="N1347">
        <v>4.0000000000000002E-4</v>
      </c>
      <c r="O1347">
        <v>0.9</v>
      </c>
      <c r="P1347">
        <v>8.9999999999999993E-3</v>
      </c>
      <c r="Q1347">
        <v>26525</v>
      </c>
      <c r="R1347">
        <v>32626</v>
      </c>
      <c r="S1347">
        <v>4.51356</v>
      </c>
      <c r="T1347">
        <v>2.7999999999999998E-4</v>
      </c>
      <c r="U1347">
        <v>35676</v>
      </c>
      <c r="V1347">
        <v>0.54861700000000002</v>
      </c>
      <c r="W1347">
        <v>9.6159999999999995E-3</v>
      </c>
      <c r="X1347">
        <v>396</v>
      </c>
      <c r="Y1347">
        <v>6.0895910000000001E-3</v>
      </c>
      <c r="Z1347">
        <v>-2.7557200000000001E-5</v>
      </c>
      <c r="AA1347">
        <v>15</v>
      </c>
      <c r="AB1347">
        <v>2.30666E-4</v>
      </c>
      <c r="AC1347">
        <v>-2.30425E-4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3">
      <c r="A1348" t="s">
        <v>85</v>
      </c>
      <c r="B1348">
        <v>2006</v>
      </c>
      <c r="C1348">
        <v>65129</v>
      </c>
      <c r="D1348">
        <v>38.64</v>
      </c>
      <c r="E1348">
        <v>4.9410000000000001E-3</v>
      </c>
      <c r="F1348">
        <v>50.38</v>
      </c>
      <c r="G1348">
        <v>0.50380000000000003</v>
      </c>
      <c r="H1348">
        <v>2.9999999999999997E-4</v>
      </c>
      <c r="I1348">
        <v>94.32</v>
      </c>
      <c r="J1348">
        <v>0.94320000000000004</v>
      </c>
      <c r="K1348">
        <v>-1.2999999999999999E-3</v>
      </c>
      <c r="L1348">
        <v>1.54</v>
      </c>
      <c r="M1348">
        <v>1.54E-2</v>
      </c>
      <c r="N1348">
        <v>4.0000000000000002E-4</v>
      </c>
      <c r="O1348">
        <v>0.94</v>
      </c>
      <c r="P1348">
        <v>9.4000000000000004E-3</v>
      </c>
      <c r="Q1348">
        <v>27783</v>
      </c>
      <c r="R1348">
        <v>33062</v>
      </c>
      <c r="S1348">
        <v>4.5193300000000001</v>
      </c>
      <c r="T1348">
        <v>5.7650000000000002E-3</v>
      </c>
      <c r="U1348">
        <v>36247</v>
      </c>
      <c r="V1348">
        <v>0.55654199999999998</v>
      </c>
      <c r="W1348">
        <v>7.9249999999999998E-3</v>
      </c>
      <c r="X1348">
        <v>465</v>
      </c>
      <c r="Y1348">
        <v>7.1396769999999997E-3</v>
      </c>
      <c r="Z1348">
        <v>1.050086E-3</v>
      </c>
      <c r="AA1348">
        <v>31</v>
      </c>
      <c r="AB1348">
        <v>4.75978E-4</v>
      </c>
      <c r="AC1348">
        <v>2.4531200000000003E-4</v>
      </c>
      <c r="AD1348">
        <v>0</v>
      </c>
      <c r="AE1348">
        <v>0</v>
      </c>
      <c r="AF1348">
        <v>0</v>
      </c>
      <c r="AG1348">
        <v>0</v>
      </c>
      <c r="AH1348">
        <v>0</v>
      </c>
    </row>
    <row r="1349" spans="1:34" x14ac:dyDescent="0.3">
      <c r="A1349" t="s">
        <v>85</v>
      </c>
      <c r="B1349">
        <v>2007</v>
      </c>
      <c r="C1349">
        <v>65165</v>
      </c>
      <c r="D1349">
        <v>38.83</v>
      </c>
      <c r="E1349">
        <v>4.9170000000000004E-3</v>
      </c>
      <c r="F1349">
        <v>50.41</v>
      </c>
      <c r="G1349">
        <v>0.50409999999999999</v>
      </c>
      <c r="H1349">
        <v>2.9999999999999997E-4</v>
      </c>
      <c r="I1349">
        <v>94.19</v>
      </c>
      <c r="J1349">
        <v>0.94189999999999996</v>
      </c>
      <c r="K1349">
        <v>-1.2999999999999999E-3</v>
      </c>
      <c r="L1349">
        <v>1.58</v>
      </c>
      <c r="M1349">
        <v>1.5800000000000002E-2</v>
      </c>
      <c r="N1349">
        <v>4.0000000000000002E-4</v>
      </c>
      <c r="O1349">
        <v>0.98</v>
      </c>
      <c r="P1349">
        <v>9.7999999999999997E-3</v>
      </c>
      <c r="Q1349">
        <v>29552</v>
      </c>
      <c r="R1349">
        <v>34280</v>
      </c>
      <c r="S1349">
        <v>4.5350400000000004</v>
      </c>
      <c r="T1349">
        <v>1.5712E-2</v>
      </c>
      <c r="U1349">
        <v>36430</v>
      </c>
      <c r="V1349">
        <v>0.55904200000000004</v>
      </c>
      <c r="W1349">
        <v>2.5010000000000002E-3</v>
      </c>
      <c r="X1349">
        <v>450</v>
      </c>
      <c r="Y1349">
        <v>6.9055469999999997E-3</v>
      </c>
      <c r="Z1349">
        <v>-2.3412899999999999E-4</v>
      </c>
      <c r="AA1349">
        <v>22</v>
      </c>
      <c r="AB1349">
        <v>3.3760499999999999E-4</v>
      </c>
      <c r="AC1349">
        <v>-1.38374E-4</v>
      </c>
      <c r="AD1349">
        <v>0</v>
      </c>
      <c r="AE1349">
        <v>0</v>
      </c>
      <c r="AF1349">
        <v>0</v>
      </c>
      <c r="AG1349">
        <v>0</v>
      </c>
      <c r="AH1349">
        <v>0</v>
      </c>
    </row>
    <row r="1350" spans="1:34" x14ac:dyDescent="0.3">
      <c r="A1350" t="s">
        <v>85</v>
      </c>
      <c r="B1350">
        <v>2008</v>
      </c>
      <c r="C1350">
        <v>65462</v>
      </c>
      <c r="D1350">
        <v>39.020000000000003</v>
      </c>
      <c r="E1350">
        <v>4.8929999999999998E-3</v>
      </c>
      <c r="F1350">
        <v>50.44</v>
      </c>
      <c r="G1350">
        <v>0.50439999999999996</v>
      </c>
      <c r="H1350">
        <v>2.9999999999999997E-4</v>
      </c>
      <c r="I1350">
        <v>94.06</v>
      </c>
      <c r="J1350">
        <v>0.94059999999999999</v>
      </c>
      <c r="K1350">
        <v>-1.2999999999999999E-3</v>
      </c>
      <c r="L1350">
        <v>1.62</v>
      </c>
      <c r="M1350">
        <v>1.6199999999999999E-2</v>
      </c>
      <c r="N1350">
        <v>4.0000000000000002E-4</v>
      </c>
      <c r="O1350">
        <v>1.02</v>
      </c>
      <c r="P1350">
        <v>1.0200000000000001E-2</v>
      </c>
      <c r="Q1350">
        <v>30838</v>
      </c>
      <c r="R1350">
        <v>34230</v>
      </c>
      <c r="S1350">
        <v>4.5344100000000003</v>
      </c>
      <c r="T1350">
        <v>-6.3400000000000001E-4</v>
      </c>
      <c r="U1350">
        <v>36798</v>
      </c>
      <c r="V1350">
        <v>0.56212799999999996</v>
      </c>
      <c r="W1350">
        <v>3.0850000000000001E-3</v>
      </c>
      <c r="X1350">
        <v>401</v>
      </c>
      <c r="Y1350">
        <v>6.1256909999999999E-3</v>
      </c>
      <c r="Z1350">
        <v>-7.79856E-4</v>
      </c>
      <c r="AA1350">
        <v>17</v>
      </c>
      <c r="AB1350">
        <v>2.5969300000000002E-4</v>
      </c>
      <c r="AC1350">
        <v>-7.7911900000000002E-5</v>
      </c>
      <c r="AD1350">
        <v>0</v>
      </c>
      <c r="AE1350">
        <v>0</v>
      </c>
      <c r="AF1350">
        <v>0</v>
      </c>
      <c r="AG1350">
        <v>0</v>
      </c>
      <c r="AH1350">
        <v>0</v>
      </c>
    </row>
    <row r="1351" spans="1:34" x14ac:dyDescent="0.3">
      <c r="A1351" t="s">
        <v>85</v>
      </c>
      <c r="B1351">
        <v>2009</v>
      </c>
      <c r="C1351">
        <v>66765</v>
      </c>
      <c r="D1351">
        <v>39.21</v>
      </c>
      <c r="E1351">
        <v>4.8690000000000001E-3</v>
      </c>
      <c r="F1351">
        <v>50.47</v>
      </c>
      <c r="G1351">
        <v>0.50470000000000004</v>
      </c>
      <c r="H1351">
        <v>2.9999999999999997E-4</v>
      </c>
      <c r="I1351">
        <v>93.93</v>
      </c>
      <c r="J1351">
        <v>0.93930000000000002</v>
      </c>
      <c r="K1351">
        <v>-1.2999999999999999E-3</v>
      </c>
      <c r="L1351">
        <v>1.66</v>
      </c>
      <c r="M1351">
        <v>1.66E-2</v>
      </c>
      <c r="N1351">
        <v>4.0000000000000002E-4</v>
      </c>
      <c r="O1351">
        <v>1.06</v>
      </c>
      <c r="P1351">
        <v>1.06E-2</v>
      </c>
      <c r="Q1351">
        <v>31306</v>
      </c>
      <c r="R1351">
        <v>31306</v>
      </c>
      <c r="S1351">
        <v>4.4956300000000002</v>
      </c>
      <c r="T1351">
        <v>-3.8779000000000001E-2</v>
      </c>
      <c r="U1351">
        <v>35019</v>
      </c>
      <c r="V1351">
        <v>0.52451099999999995</v>
      </c>
      <c r="W1351">
        <v>-3.7615999999999997E-2</v>
      </c>
      <c r="X1351">
        <v>442</v>
      </c>
      <c r="Y1351">
        <v>6.6202350000000004E-3</v>
      </c>
      <c r="Z1351">
        <v>4.9454399999999997E-4</v>
      </c>
      <c r="AA1351">
        <v>25</v>
      </c>
      <c r="AB1351">
        <v>3.7444799999999999E-4</v>
      </c>
      <c r="AC1351">
        <v>1.1475499999999999E-4</v>
      </c>
      <c r="AD1351">
        <v>0</v>
      </c>
      <c r="AE1351">
        <v>0</v>
      </c>
      <c r="AF1351">
        <v>0</v>
      </c>
      <c r="AG1351">
        <v>0</v>
      </c>
      <c r="AH1351">
        <v>0</v>
      </c>
    </row>
    <row r="1352" spans="1:34" x14ac:dyDescent="0.3">
      <c r="A1352" t="s">
        <v>85</v>
      </c>
      <c r="B1352">
        <v>2010</v>
      </c>
      <c r="C1352">
        <v>67110</v>
      </c>
      <c r="D1352">
        <v>39.4</v>
      </c>
      <c r="E1352">
        <v>4.8459999999999996E-3</v>
      </c>
      <c r="F1352">
        <v>50.5</v>
      </c>
      <c r="G1352">
        <v>0.505</v>
      </c>
      <c r="H1352">
        <v>2.9999999999999997E-4</v>
      </c>
      <c r="I1352">
        <v>93.8</v>
      </c>
      <c r="J1352">
        <v>0.93799999999999994</v>
      </c>
      <c r="K1352">
        <v>-1.2999999999999999E-3</v>
      </c>
      <c r="L1352">
        <v>1.7</v>
      </c>
      <c r="M1352">
        <v>1.7000000000000001E-2</v>
      </c>
      <c r="N1352">
        <v>4.0000000000000002E-4</v>
      </c>
      <c r="O1352">
        <v>1.1000000000000001</v>
      </c>
      <c r="P1352">
        <v>1.0999999999999999E-2</v>
      </c>
      <c r="Q1352">
        <v>32748</v>
      </c>
      <c r="R1352">
        <v>32748</v>
      </c>
      <c r="S1352">
        <v>4.51518</v>
      </c>
      <c r="T1352">
        <v>1.9557000000000001E-2</v>
      </c>
      <c r="U1352">
        <v>34630</v>
      </c>
      <c r="V1352">
        <v>0.51601799999999998</v>
      </c>
      <c r="W1352">
        <v>-8.4930000000000005E-3</v>
      </c>
      <c r="X1352">
        <v>377</v>
      </c>
      <c r="Y1352">
        <v>5.6176430000000003E-3</v>
      </c>
      <c r="Z1352">
        <v>-1.0025920000000001E-3</v>
      </c>
      <c r="AA1352">
        <v>22</v>
      </c>
      <c r="AB1352">
        <v>3.2781999999999999E-4</v>
      </c>
      <c r="AC1352">
        <v>-4.6627700000000001E-5</v>
      </c>
      <c r="AD1352">
        <v>0</v>
      </c>
      <c r="AE1352">
        <v>0</v>
      </c>
      <c r="AF1352">
        <v>0</v>
      </c>
      <c r="AG1352">
        <v>0</v>
      </c>
      <c r="AH1352">
        <v>0</v>
      </c>
    </row>
    <row r="1353" spans="1:34" x14ac:dyDescent="0.3">
      <c r="A1353" t="s">
        <v>86</v>
      </c>
      <c r="B1353">
        <v>1985</v>
      </c>
      <c r="C1353">
        <v>25857</v>
      </c>
      <c r="D1353">
        <v>34.25</v>
      </c>
      <c r="E1353">
        <v>1.1518E-2</v>
      </c>
      <c r="F1353">
        <v>48.85</v>
      </c>
      <c r="G1353">
        <v>0.48849999999999999</v>
      </c>
      <c r="I1353">
        <v>97.65</v>
      </c>
      <c r="J1353">
        <v>0.97650000000000003</v>
      </c>
      <c r="L1353">
        <v>0.65</v>
      </c>
      <c r="M1353">
        <v>6.4999999999999997E-3</v>
      </c>
      <c r="O1353">
        <v>1.5</v>
      </c>
      <c r="P1353">
        <v>1.4999999999999999E-2</v>
      </c>
      <c r="Q1353">
        <v>10835</v>
      </c>
      <c r="R1353">
        <v>24162</v>
      </c>
      <c r="S1353">
        <v>4.3831300000000004</v>
      </c>
      <c r="U1353">
        <v>10184</v>
      </c>
      <c r="V1353">
        <v>0.39385900000000001</v>
      </c>
      <c r="AD1353">
        <v>0</v>
      </c>
      <c r="AE1353">
        <v>0</v>
      </c>
      <c r="AF1353">
        <v>0</v>
      </c>
      <c r="AG1353">
        <v>0</v>
      </c>
      <c r="AH1353">
        <v>0</v>
      </c>
    </row>
    <row r="1354" spans="1:34" x14ac:dyDescent="0.3">
      <c r="A1354" t="s">
        <v>86</v>
      </c>
      <c r="B1354">
        <v>1986</v>
      </c>
      <c r="C1354">
        <v>25599</v>
      </c>
      <c r="D1354">
        <v>34.64</v>
      </c>
      <c r="E1354">
        <v>1.1387E-2</v>
      </c>
      <c r="F1354">
        <v>48.82</v>
      </c>
      <c r="G1354">
        <v>0.48820000000000002</v>
      </c>
      <c r="H1354">
        <v>-2.9999999999999997E-4</v>
      </c>
      <c r="I1354">
        <v>97.66</v>
      </c>
      <c r="J1354">
        <v>0.97660000000000002</v>
      </c>
      <c r="K1354">
        <v>1E-4</v>
      </c>
      <c r="L1354">
        <v>0.64</v>
      </c>
      <c r="M1354">
        <v>6.4000000000000003E-3</v>
      </c>
      <c r="N1354">
        <v>-1E-4</v>
      </c>
      <c r="O1354">
        <v>1.52</v>
      </c>
      <c r="P1354">
        <v>1.52E-2</v>
      </c>
      <c r="Q1354">
        <v>11213</v>
      </c>
      <c r="R1354">
        <v>24556</v>
      </c>
      <c r="S1354">
        <v>4.3901599999999998</v>
      </c>
      <c r="T1354">
        <v>7.025E-3</v>
      </c>
      <c r="U1354">
        <v>10045</v>
      </c>
      <c r="V1354">
        <v>0.39239800000000002</v>
      </c>
      <c r="W1354">
        <v>-1.4599999999999999E-3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3">
      <c r="A1355" t="s">
        <v>86</v>
      </c>
      <c r="B1355">
        <v>1987</v>
      </c>
      <c r="C1355">
        <v>25143</v>
      </c>
      <c r="D1355">
        <v>35.03</v>
      </c>
      <c r="E1355">
        <v>1.1259E-2</v>
      </c>
      <c r="F1355">
        <v>48.79</v>
      </c>
      <c r="G1355">
        <v>0.4879</v>
      </c>
      <c r="H1355">
        <v>-2.9999999999999997E-4</v>
      </c>
      <c r="I1355">
        <v>97.67</v>
      </c>
      <c r="J1355">
        <v>0.97670000000000001</v>
      </c>
      <c r="K1355">
        <v>1E-4</v>
      </c>
      <c r="L1355">
        <v>0.63</v>
      </c>
      <c r="M1355">
        <v>6.3E-3</v>
      </c>
      <c r="N1355">
        <v>-1E-4</v>
      </c>
      <c r="O1355">
        <v>1.54</v>
      </c>
      <c r="P1355">
        <v>1.54E-2</v>
      </c>
      <c r="Q1355">
        <v>12006</v>
      </c>
      <c r="R1355">
        <v>25333</v>
      </c>
      <c r="S1355">
        <v>4.4036900000000001</v>
      </c>
      <c r="T1355">
        <v>1.3528999999999999E-2</v>
      </c>
      <c r="U1355">
        <v>10294</v>
      </c>
      <c r="V1355">
        <v>0.409418</v>
      </c>
      <c r="W1355">
        <v>1.702E-2</v>
      </c>
      <c r="AD1355">
        <v>0</v>
      </c>
      <c r="AE1355">
        <v>0</v>
      </c>
      <c r="AF1355">
        <v>0</v>
      </c>
      <c r="AG1355">
        <v>0</v>
      </c>
      <c r="AH1355">
        <v>0</v>
      </c>
    </row>
    <row r="1356" spans="1:34" x14ac:dyDescent="0.3">
      <c r="A1356" t="s">
        <v>86</v>
      </c>
      <c r="B1356">
        <v>1988</v>
      </c>
      <c r="C1356">
        <v>25352</v>
      </c>
      <c r="D1356">
        <v>35.42</v>
      </c>
      <c r="E1356">
        <v>1.1133000000000001E-2</v>
      </c>
      <c r="F1356">
        <v>48.76</v>
      </c>
      <c r="G1356">
        <v>0.48759999999999998</v>
      </c>
      <c r="H1356">
        <v>-2.9999999999999997E-4</v>
      </c>
      <c r="I1356">
        <v>97.68</v>
      </c>
      <c r="J1356">
        <v>0.9768</v>
      </c>
      <c r="K1356">
        <v>1E-4</v>
      </c>
      <c r="L1356">
        <v>0.62</v>
      </c>
      <c r="M1356">
        <v>6.1999999999999998E-3</v>
      </c>
      <c r="N1356">
        <v>-1E-4</v>
      </c>
      <c r="O1356">
        <v>1.56</v>
      </c>
      <c r="P1356">
        <v>1.5599999999999999E-2</v>
      </c>
      <c r="Q1356">
        <v>12557</v>
      </c>
      <c r="R1356">
        <v>25491</v>
      </c>
      <c r="S1356">
        <v>4.40639</v>
      </c>
      <c r="T1356">
        <v>2.7000000000000001E-3</v>
      </c>
      <c r="U1356">
        <v>10716</v>
      </c>
      <c r="V1356">
        <v>0.42268899999999998</v>
      </c>
      <c r="W1356">
        <v>1.3270000000000001E-2</v>
      </c>
      <c r="AD1356">
        <v>0</v>
      </c>
      <c r="AE1356">
        <v>0</v>
      </c>
      <c r="AF1356">
        <v>0</v>
      </c>
      <c r="AG1356">
        <v>0</v>
      </c>
      <c r="AH1356">
        <v>0</v>
      </c>
    </row>
    <row r="1357" spans="1:34" x14ac:dyDescent="0.3">
      <c r="A1357" t="s">
        <v>86</v>
      </c>
      <c r="B1357">
        <v>1989</v>
      </c>
      <c r="C1357">
        <v>25440</v>
      </c>
      <c r="D1357">
        <v>35.81</v>
      </c>
      <c r="E1357">
        <v>1.1011E-2</v>
      </c>
      <c r="F1357">
        <v>48.73</v>
      </c>
      <c r="G1357">
        <v>0.48730000000000001</v>
      </c>
      <c r="H1357">
        <v>-2.9999999999999997E-4</v>
      </c>
      <c r="I1357">
        <v>97.69</v>
      </c>
      <c r="J1357">
        <v>0.97689999999999999</v>
      </c>
      <c r="K1357">
        <v>1E-4</v>
      </c>
      <c r="L1357">
        <v>0.61</v>
      </c>
      <c r="M1357">
        <v>6.1000000000000004E-3</v>
      </c>
      <c r="N1357">
        <v>-1E-4</v>
      </c>
      <c r="O1357">
        <v>1.58</v>
      </c>
      <c r="P1357">
        <v>1.5800000000000002E-2</v>
      </c>
      <c r="Q1357">
        <v>13846</v>
      </c>
      <c r="R1357">
        <v>26861</v>
      </c>
      <c r="S1357">
        <v>4.4291200000000002</v>
      </c>
      <c r="T1357">
        <v>2.2734999999999998E-2</v>
      </c>
      <c r="U1357">
        <v>10999</v>
      </c>
      <c r="V1357">
        <v>0.43235099999999999</v>
      </c>
      <c r="W1357">
        <v>9.6620000000000004E-3</v>
      </c>
      <c r="AD1357">
        <v>0</v>
      </c>
      <c r="AE1357">
        <v>0</v>
      </c>
      <c r="AF1357">
        <v>0</v>
      </c>
      <c r="AG1357">
        <v>0</v>
      </c>
      <c r="AH1357">
        <v>0</v>
      </c>
    </row>
    <row r="1358" spans="1:34" x14ac:dyDescent="0.3">
      <c r="A1358" t="s">
        <v>86</v>
      </c>
      <c r="B1358">
        <v>1990</v>
      </c>
      <c r="C1358">
        <v>25607</v>
      </c>
      <c r="D1358">
        <v>36.200000000000003</v>
      </c>
      <c r="E1358">
        <v>1.0891E-2</v>
      </c>
      <c r="F1358">
        <v>48.7</v>
      </c>
      <c r="G1358">
        <v>0.48699999999999999</v>
      </c>
      <c r="H1358">
        <v>-2.9999999999999997E-4</v>
      </c>
      <c r="I1358">
        <v>97.7</v>
      </c>
      <c r="J1358">
        <v>0.97699999999999998</v>
      </c>
      <c r="K1358">
        <v>1E-4</v>
      </c>
      <c r="L1358">
        <v>0.6</v>
      </c>
      <c r="M1358">
        <v>6.0000000000000001E-3</v>
      </c>
      <c r="N1358">
        <v>-1E-4</v>
      </c>
      <c r="O1358">
        <v>1.6</v>
      </c>
      <c r="P1358">
        <v>1.6E-2</v>
      </c>
      <c r="Q1358">
        <v>14484</v>
      </c>
      <c r="R1358">
        <v>26651</v>
      </c>
      <c r="S1358">
        <v>4.4257099999999996</v>
      </c>
      <c r="T1358">
        <v>-3.4090000000000001E-3</v>
      </c>
      <c r="U1358">
        <v>11416</v>
      </c>
      <c r="V1358">
        <v>0.44581599999999999</v>
      </c>
      <c r="W1358">
        <v>1.3465E-2</v>
      </c>
      <c r="AD1358">
        <v>0</v>
      </c>
      <c r="AE1358">
        <v>0</v>
      </c>
      <c r="AF1358">
        <v>0</v>
      </c>
      <c r="AG1358">
        <v>0</v>
      </c>
      <c r="AH1358">
        <v>0</v>
      </c>
    </row>
    <row r="1359" spans="1:34" x14ac:dyDescent="0.3">
      <c r="A1359" t="s">
        <v>86</v>
      </c>
      <c r="B1359">
        <v>1991</v>
      </c>
      <c r="C1359">
        <v>25985</v>
      </c>
      <c r="D1359">
        <v>36.619999999999997</v>
      </c>
      <c r="E1359">
        <v>1.1601999999999999E-2</v>
      </c>
      <c r="F1359">
        <v>48.77</v>
      </c>
      <c r="G1359">
        <v>0.48770000000000002</v>
      </c>
      <c r="H1359">
        <v>6.9999999999999999E-4</v>
      </c>
      <c r="I1359">
        <v>97.51</v>
      </c>
      <c r="J1359">
        <v>0.97509999999999997</v>
      </c>
      <c r="K1359">
        <v>-1.9E-3</v>
      </c>
      <c r="L1359">
        <v>0.61</v>
      </c>
      <c r="M1359">
        <v>6.1000000000000004E-3</v>
      </c>
      <c r="N1359">
        <v>1E-4</v>
      </c>
      <c r="O1359">
        <v>1.74</v>
      </c>
      <c r="P1359">
        <v>1.7399999999999999E-2</v>
      </c>
      <c r="Q1359">
        <v>15047</v>
      </c>
      <c r="R1359">
        <v>26483</v>
      </c>
      <c r="S1359">
        <v>4.4229700000000003</v>
      </c>
      <c r="T1359">
        <v>-2.7460000000000002E-3</v>
      </c>
      <c r="U1359">
        <v>11985</v>
      </c>
      <c r="V1359">
        <v>0.46122800000000003</v>
      </c>
      <c r="W1359">
        <v>1.5412E-2</v>
      </c>
      <c r="AD1359">
        <v>0</v>
      </c>
      <c r="AE1359">
        <v>0</v>
      </c>
      <c r="AF1359">
        <v>0</v>
      </c>
      <c r="AG1359">
        <v>0</v>
      </c>
      <c r="AH1359">
        <v>0</v>
      </c>
    </row>
    <row r="1360" spans="1:34" x14ac:dyDescent="0.3">
      <c r="A1360" t="s">
        <v>86</v>
      </c>
      <c r="B1360">
        <v>1992</v>
      </c>
      <c r="C1360">
        <v>26523</v>
      </c>
      <c r="D1360">
        <v>37.04</v>
      </c>
      <c r="E1360">
        <v>1.1469E-2</v>
      </c>
      <c r="F1360">
        <v>48.84</v>
      </c>
      <c r="G1360">
        <v>0.4884</v>
      </c>
      <c r="H1360">
        <v>6.9999999999999999E-4</v>
      </c>
      <c r="I1360">
        <v>97.32</v>
      </c>
      <c r="J1360">
        <v>0.97319999999999995</v>
      </c>
      <c r="K1360">
        <v>-1.9E-3</v>
      </c>
      <c r="L1360">
        <v>0.62</v>
      </c>
      <c r="M1360">
        <v>6.1999999999999998E-3</v>
      </c>
      <c r="N1360">
        <v>1E-4</v>
      </c>
      <c r="O1360">
        <v>1.88</v>
      </c>
      <c r="P1360">
        <v>1.8800000000000001E-2</v>
      </c>
      <c r="Q1360">
        <v>15838</v>
      </c>
      <c r="R1360">
        <v>27083</v>
      </c>
      <c r="S1360">
        <v>4.4326999999999996</v>
      </c>
      <c r="T1360">
        <v>9.7300000000000008E-3</v>
      </c>
      <c r="U1360">
        <v>12256</v>
      </c>
      <c r="V1360">
        <v>0.46209</v>
      </c>
      <c r="W1360">
        <v>8.6200000000000003E-4</v>
      </c>
      <c r="AD1360">
        <v>0</v>
      </c>
      <c r="AE1360">
        <v>0</v>
      </c>
      <c r="AF1360">
        <v>0</v>
      </c>
      <c r="AG1360">
        <v>0</v>
      </c>
      <c r="AH1360">
        <v>0</v>
      </c>
    </row>
    <row r="1361" spans="1:34" x14ac:dyDescent="0.3">
      <c r="A1361" t="s">
        <v>86</v>
      </c>
      <c r="B1361">
        <v>1993</v>
      </c>
      <c r="C1361">
        <v>26736</v>
      </c>
      <c r="D1361">
        <v>37.46</v>
      </c>
      <c r="E1361">
        <v>1.1339E-2</v>
      </c>
      <c r="F1361">
        <v>48.91</v>
      </c>
      <c r="G1361">
        <v>0.48909999999999998</v>
      </c>
      <c r="H1361">
        <v>6.9999999999999999E-4</v>
      </c>
      <c r="I1361">
        <v>97.13</v>
      </c>
      <c r="J1361">
        <v>0.97130000000000005</v>
      </c>
      <c r="K1361">
        <v>-1.9E-3</v>
      </c>
      <c r="L1361">
        <v>0.63</v>
      </c>
      <c r="M1361">
        <v>6.3E-3</v>
      </c>
      <c r="N1361">
        <v>1E-4</v>
      </c>
      <c r="O1361">
        <v>2.02</v>
      </c>
      <c r="P1361">
        <v>2.0199999999999999E-2</v>
      </c>
      <c r="Q1361">
        <v>16810</v>
      </c>
      <c r="R1361">
        <v>27905</v>
      </c>
      <c r="S1361">
        <v>4.4456800000000003</v>
      </c>
      <c r="T1361">
        <v>1.2985E-2</v>
      </c>
      <c r="U1361">
        <v>12726</v>
      </c>
      <c r="V1361">
        <v>0.47598699999999999</v>
      </c>
      <c r="W1361">
        <v>1.3898000000000001E-2</v>
      </c>
      <c r="AD1361">
        <v>0</v>
      </c>
      <c r="AE1361">
        <v>0</v>
      </c>
      <c r="AF1361">
        <v>0</v>
      </c>
      <c r="AG1361">
        <v>0</v>
      </c>
      <c r="AH1361">
        <v>0</v>
      </c>
    </row>
    <row r="1362" spans="1:34" x14ac:dyDescent="0.3">
      <c r="A1362" t="s">
        <v>86</v>
      </c>
      <c r="B1362">
        <v>1994</v>
      </c>
      <c r="C1362">
        <v>27174</v>
      </c>
      <c r="D1362">
        <v>37.880000000000003</v>
      </c>
      <c r="E1362">
        <v>1.1212E-2</v>
      </c>
      <c r="F1362">
        <v>48.98</v>
      </c>
      <c r="G1362">
        <v>0.48980000000000001</v>
      </c>
      <c r="H1362">
        <v>6.9999999999999999E-4</v>
      </c>
      <c r="I1362">
        <v>96.94</v>
      </c>
      <c r="J1362">
        <v>0.96940000000000004</v>
      </c>
      <c r="K1362">
        <v>-1.9E-3</v>
      </c>
      <c r="L1362">
        <v>0.64</v>
      </c>
      <c r="M1362">
        <v>6.4000000000000003E-3</v>
      </c>
      <c r="N1362">
        <v>1E-4</v>
      </c>
      <c r="O1362">
        <v>2.16</v>
      </c>
      <c r="P1362">
        <v>2.1600000000000001E-2</v>
      </c>
      <c r="Q1362">
        <v>17599</v>
      </c>
      <c r="R1362">
        <v>28510</v>
      </c>
      <c r="S1362">
        <v>4.4550000000000001</v>
      </c>
      <c r="T1362">
        <v>9.3150000000000004E-3</v>
      </c>
      <c r="U1362">
        <v>13662</v>
      </c>
      <c r="V1362">
        <v>0.50275999999999998</v>
      </c>
      <c r="W1362">
        <v>2.6773000000000002E-2</v>
      </c>
      <c r="AD1362">
        <v>0</v>
      </c>
      <c r="AE1362">
        <v>0</v>
      </c>
      <c r="AF1362">
        <v>0</v>
      </c>
      <c r="AG1362">
        <v>0</v>
      </c>
      <c r="AH1362">
        <v>0</v>
      </c>
    </row>
    <row r="1363" spans="1:34" x14ac:dyDescent="0.3">
      <c r="A1363" t="s">
        <v>86</v>
      </c>
      <c r="B1363">
        <v>1995</v>
      </c>
      <c r="C1363">
        <v>27463</v>
      </c>
      <c r="D1363">
        <v>38.299999999999997</v>
      </c>
      <c r="E1363">
        <v>1.1088000000000001E-2</v>
      </c>
      <c r="F1363">
        <v>49.05</v>
      </c>
      <c r="G1363">
        <v>0.49049999999999999</v>
      </c>
      <c r="H1363">
        <v>6.9999999999999999E-4</v>
      </c>
      <c r="I1363">
        <v>96.75</v>
      </c>
      <c r="J1363">
        <v>0.96750000000000003</v>
      </c>
      <c r="K1363">
        <v>-1.9E-3</v>
      </c>
      <c r="L1363">
        <v>0.65</v>
      </c>
      <c r="M1363">
        <v>6.4999999999999997E-3</v>
      </c>
      <c r="N1363">
        <v>1E-4</v>
      </c>
      <c r="O1363">
        <v>2.2999999999999998</v>
      </c>
      <c r="P1363">
        <v>2.3E-2</v>
      </c>
      <c r="Q1363">
        <v>18449</v>
      </c>
      <c r="R1363">
        <v>28965</v>
      </c>
      <c r="S1363">
        <v>4.4618700000000002</v>
      </c>
      <c r="T1363">
        <v>6.8760000000000002E-3</v>
      </c>
      <c r="U1363">
        <v>13609</v>
      </c>
      <c r="V1363">
        <v>0.49553900000000001</v>
      </c>
      <c r="W1363">
        <v>-7.221E-3</v>
      </c>
      <c r="AD1363">
        <v>0</v>
      </c>
      <c r="AE1363">
        <v>0</v>
      </c>
      <c r="AF1363">
        <v>0</v>
      </c>
      <c r="AG1363">
        <v>0</v>
      </c>
      <c r="AH1363">
        <v>0</v>
      </c>
    </row>
    <row r="1364" spans="1:34" x14ac:dyDescent="0.3">
      <c r="A1364" t="s">
        <v>86</v>
      </c>
      <c r="B1364">
        <v>1996</v>
      </c>
      <c r="C1364">
        <v>27748</v>
      </c>
      <c r="D1364">
        <v>38.72</v>
      </c>
      <c r="E1364">
        <v>1.0966E-2</v>
      </c>
      <c r="F1364">
        <v>49.12</v>
      </c>
      <c r="G1364">
        <v>0.49120000000000003</v>
      </c>
      <c r="H1364">
        <v>6.9999999999999999E-4</v>
      </c>
      <c r="I1364">
        <v>96.56</v>
      </c>
      <c r="J1364">
        <v>0.96560000000000001</v>
      </c>
      <c r="K1364">
        <v>-1.9E-3</v>
      </c>
      <c r="L1364">
        <v>0.66</v>
      </c>
      <c r="M1364">
        <v>6.6E-3</v>
      </c>
      <c r="N1364">
        <v>1E-4</v>
      </c>
      <c r="O1364">
        <v>2.44</v>
      </c>
      <c r="P1364">
        <v>2.4400000000000002E-2</v>
      </c>
      <c r="Q1364">
        <v>18798</v>
      </c>
      <c r="R1364">
        <v>28761</v>
      </c>
      <c r="S1364">
        <v>4.4588000000000001</v>
      </c>
      <c r="T1364">
        <v>-3.0699999999999998E-3</v>
      </c>
      <c r="U1364">
        <v>13655</v>
      </c>
      <c r="V1364">
        <v>0.49210799999999999</v>
      </c>
      <c r="W1364">
        <v>-3.4320000000000002E-3</v>
      </c>
      <c r="AD1364">
        <v>0</v>
      </c>
      <c r="AE1364">
        <v>0</v>
      </c>
      <c r="AF1364">
        <v>0</v>
      </c>
      <c r="AG1364">
        <v>0</v>
      </c>
      <c r="AH1364">
        <v>0</v>
      </c>
    </row>
    <row r="1365" spans="1:34" x14ac:dyDescent="0.3">
      <c r="A1365" t="s">
        <v>86</v>
      </c>
      <c r="B1365">
        <v>1997</v>
      </c>
      <c r="C1365">
        <v>27895</v>
      </c>
      <c r="D1365">
        <v>39.14</v>
      </c>
      <c r="E1365">
        <v>1.0847000000000001E-2</v>
      </c>
      <c r="F1365">
        <v>49.19</v>
      </c>
      <c r="G1365">
        <v>0.4919</v>
      </c>
      <c r="H1365">
        <v>6.9999999999999999E-4</v>
      </c>
      <c r="I1365">
        <v>96.37</v>
      </c>
      <c r="J1365">
        <v>0.9637</v>
      </c>
      <c r="K1365">
        <v>-1.9E-3</v>
      </c>
      <c r="L1365">
        <v>0.67</v>
      </c>
      <c r="M1365">
        <v>6.7000000000000002E-3</v>
      </c>
      <c r="N1365">
        <v>1E-4</v>
      </c>
      <c r="O1365">
        <v>2.58</v>
      </c>
      <c r="P1365">
        <v>2.58E-2</v>
      </c>
      <c r="Q1365">
        <v>20035</v>
      </c>
      <c r="R1365">
        <v>30053</v>
      </c>
      <c r="S1365">
        <v>4.4778900000000004</v>
      </c>
      <c r="T1365">
        <v>1.9084E-2</v>
      </c>
      <c r="U1365">
        <v>14154</v>
      </c>
      <c r="V1365">
        <v>0.50740300000000005</v>
      </c>
      <c r="W1365">
        <v>1.5295E-2</v>
      </c>
      <c r="AD1365">
        <v>0</v>
      </c>
      <c r="AE1365">
        <v>0</v>
      </c>
      <c r="AF1365">
        <v>0</v>
      </c>
      <c r="AG1365">
        <v>0</v>
      </c>
      <c r="AH1365">
        <v>0</v>
      </c>
    </row>
    <row r="1366" spans="1:34" x14ac:dyDescent="0.3">
      <c r="A1366" t="s">
        <v>86</v>
      </c>
      <c r="B1366">
        <v>1998</v>
      </c>
      <c r="C1366">
        <v>28050</v>
      </c>
      <c r="D1366">
        <v>39.56</v>
      </c>
      <c r="E1366">
        <v>1.0730999999999999E-2</v>
      </c>
      <c r="F1366">
        <v>49.26</v>
      </c>
      <c r="G1366">
        <v>0.49259999999999998</v>
      </c>
      <c r="H1366">
        <v>6.9999999999999999E-4</v>
      </c>
      <c r="I1366">
        <v>96.18</v>
      </c>
      <c r="J1366">
        <v>0.96179999999999999</v>
      </c>
      <c r="K1366">
        <v>-1.9E-3</v>
      </c>
      <c r="L1366">
        <v>0.68</v>
      </c>
      <c r="M1366">
        <v>6.7999999999999996E-3</v>
      </c>
      <c r="N1366">
        <v>1E-4</v>
      </c>
      <c r="O1366">
        <v>2.72</v>
      </c>
      <c r="P1366">
        <v>2.7199999999999998E-2</v>
      </c>
      <c r="Q1366">
        <v>21086</v>
      </c>
      <c r="R1366">
        <v>30996</v>
      </c>
      <c r="S1366">
        <v>4.4913100000000004</v>
      </c>
      <c r="T1366">
        <v>1.3417999999999999E-2</v>
      </c>
      <c r="U1366">
        <v>14400</v>
      </c>
      <c r="V1366">
        <v>0.51336899999999996</v>
      </c>
      <c r="W1366">
        <v>5.9659999999999999E-3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3">
      <c r="A1367" t="s">
        <v>86</v>
      </c>
      <c r="B1367">
        <v>1999</v>
      </c>
      <c r="C1367">
        <v>28179</v>
      </c>
      <c r="D1367">
        <v>39.979999999999997</v>
      </c>
      <c r="E1367">
        <v>1.0617E-2</v>
      </c>
      <c r="F1367">
        <v>49.33</v>
      </c>
      <c r="G1367">
        <v>0.49330000000000002</v>
      </c>
      <c r="H1367">
        <v>6.9999999999999999E-4</v>
      </c>
      <c r="I1367">
        <v>95.99</v>
      </c>
      <c r="J1367">
        <v>0.95989999999999998</v>
      </c>
      <c r="K1367">
        <v>-1.9E-3</v>
      </c>
      <c r="L1367">
        <v>0.69</v>
      </c>
      <c r="M1367">
        <v>6.8999999999999999E-3</v>
      </c>
      <c r="N1367">
        <v>1E-4</v>
      </c>
      <c r="O1367">
        <v>2.86</v>
      </c>
      <c r="P1367">
        <v>2.86E-2</v>
      </c>
      <c r="Q1367">
        <v>22342</v>
      </c>
      <c r="R1367">
        <v>32172</v>
      </c>
      <c r="S1367">
        <v>4.5074800000000002</v>
      </c>
      <c r="T1367">
        <v>1.6171999999999999E-2</v>
      </c>
      <c r="U1367">
        <v>14765</v>
      </c>
      <c r="V1367">
        <v>0.52397199999999999</v>
      </c>
      <c r="W1367">
        <v>1.0603E-2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3">
      <c r="A1368" t="s">
        <v>86</v>
      </c>
      <c r="B1368">
        <v>2000</v>
      </c>
      <c r="C1368">
        <v>28274</v>
      </c>
      <c r="D1368">
        <v>40.4</v>
      </c>
      <c r="E1368">
        <v>1.0505E-2</v>
      </c>
      <c r="F1368">
        <v>49.4</v>
      </c>
      <c r="G1368">
        <v>0.49399999999999999</v>
      </c>
      <c r="H1368">
        <v>6.9999999999999999E-4</v>
      </c>
      <c r="I1368">
        <v>95.8</v>
      </c>
      <c r="J1368">
        <v>0.95799999999999996</v>
      </c>
      <c r="K1368">
        <v>-1.9E-3</v>
      </c>
      <c r="L1368">
        <v>0.7</v>
      </c>
      <c r="M1368">
        <v>7.0000000000000001E-3</v>
      </c>
      <c r="N1368">
        <v>1E-4</v>
      </c>
      <c r="O1368">
        <v>3</v>
      </c>
      <c r="P1368">
        <v>0.03</v>
      </c>
      <c r="Q1368">
        <v>22972</v>
      </c>
      <c r="R1368">
        <v>31931</v>
      </c>
      <c r="S1368">
        <v>4.5042099999999996</v>
      </c>
      <c r="T1368">
        <v>-3.2659999999999998E-3</v>
      </c>
      <c r="U1368">
        <v>15478</v>
      </c>
      <c r="V1368">
        <v>0.54742900000000005</v>
      </c>
      <c r="W1368">
        <v>2.3456999999999999E-2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3">
      <c r="A1369" t="s">
        <v>86</v>
      </c>
      <c r="B1369">
        <v>2001</v>
      </c>
      <c r="C1369">
        <v>28475</v>
      </c>
      <c r="D1369">
        <v>40.869999999999997</v>
      </c>
      <c r="E1369">
        <v>1.1634E-2</v>
      </c>
      <c r="F1369">
        <v>49.4</v>
      </c>
      <c r="G1369">
        <v>0.49399999999999999</v>
      </c>
      <c r="H1369">
        <v>0</v>
      </c>
      <c r="I1369">
        <v>95.7</v>
      </c>
      <c r="J1369">
        <v>0.95699999999999996</v>
      </c>
      <c r="K1369">
        <v>-1E-3</v>
      </c>
      <c r="L1369">
        <v>0.69</v>
      </c>
      <c r="M1369">
        <v>6.8999999999999999E-3</v>
      </c>
      <c r="N1369">
        <v>-1E-4</v>
      </c>
      <c r="O1369">
        <v>3.1</v>
      </c>
      <c r="P1369">
        <v>3.1E-2</v>
      </c>
      <c r="Q1369">
        <v>24388</v>
      </c>
      <c r="R1369">
        <v>33168</v>
      </c>
      <c r="S1369">
        <v>4.5207199999999998</v>
      </c>
      <c r="T1369">
        <v>1.6507000000000001E-2</v>
      </c>
      <c r="U1369">
        <v>15307</v>
      </c>
      <c r="V1369">
        <v>0.53755900000000001</v>
      </c>
      <c r="W1369">
        <v>-9.8689999999999993E-3</v>
      </c>
      <c r="AD1369">
        <v>0</v>
      </c>
      <c r="AE1369">
        <v>0</v>
      </c>
      <c r="AF1369">
        <v>0</v>
      </c>
      <c r="AG1369">
        <v>0</v>
      </c>
      <c r="AH1369">
        <v>0</v>
      </c>
    </row>
    <row r="1370" spans="1:34" x14ac:dyDescent="0.3">
      <c r="A1370" t="s">
        <v>86</v>
      </c>
      <c r="B1370">
        <v>2002</v>
      </c>
      <c r="C1370">
        <v>28625</v>
      </c>
      <c r="D1370">
        <v>41.34</v>
      </c>
      <c r="E1370">
        <v>1.15E-2</v>
      </c>
      <c r="F1370">
        <v>49.4</v>
      </c>
      <c r="G1370">
        <v>0.49399999999999999</v>
      </c>
      <c r="H1370">
        <v>0</v>
      </c>
      <c r="I1370">
        <v>95.6</v>
      </c>
      <c r="J1370">
        <v>0.95599999999999996</v>
      </c>
      <c r="K1370">
        <v>-1E-3</v>
      </c>
      <c r="L1370">
        <v>0.68</v>
      </c>
      <c r="M1370">
        <v>6.7999999999999996E-3</v>
      </c>
      <c r="N1370">
        <v>-1E-4</v>
      </c>
      <c r="O1370">
        <v>3.2</v>
      </c>
      <c r="P1370">
        <v>3.2000000000000001E-2</v>
      </c>
      <c r="Q1370">
        <v>24304</v>
      </c>
      <c r="R1370">
        <v>32324</v>
      </c>
      <c r="S1370">
        <v>4.5095299999999998</v>
      </c>
      <c r="T1370">
        <v>-1.1194000000000001E-2</v>
      </c>
      <c r="U1370">
        <v>15242</v>
      </c>
      <c r="V1370">
        <v>0.53247199999999995</v>
      </c>
      <c r="W1370">
        <v>-5.0879999999999996E-3</v>
      </c>
      <c r="AD1370">
        <v>0</v>
      </c>
      <c r="AE1370">
        <v>0</v>
      </c>
      <c r="AF1370">
        <v>0</v>
      </c>
      <c r="AG1370">
        <v>0</v>
      </c>
      <c r="AH1370">
        <v>0</v>
      </c>
    </row>
    <row r="1371" spans="1:34" x14ac:dyDescent="0.3">
      <c r="A1371" t="s">
        <v>86</v>
      </c>
      <c r="B1371">
        <v>2003</v>
      </c>
      <c r="C1371">
        <v>28719</v>
      </c>
      <c r="D1371">
        <v>41.81</v>
      </c>
      <c r="E1371">
        <v>1.1369000000000001E-2</v>
      </c>
      <c r="F1371">
        <v>49.4</v>
      </c>
      <c r="G1371">
        <v>0.49399999999999999</v>
      </c>
      <c r="H1371">
        <v>0</v>
      </c>
      <c r="I1371">
        <v>95.5</v>
      </c>
      <c r="J1371">
        <v>0.95499999999999996</v>
      </c>
      <c r="K1371">
        <v>-1E-3</v>
      </c>
      <c r="L1371">
        <v>0.67</v>
      </c>
      <c r="M1371">
        <v>6.7000000000000002E-3</v>
      </c>
      <c r="N1371">
        <v>-1E-4</v>
      </c>
      <c r="O1371">
        <v>3.3</v>
      </c>
      <c r="P1371">
        <v>3.3000000000000002E-2</v>
      </c>
      <c r="Q1371">
        <v>24909</v>
      </c>
      <c r="R1371">
        <v>32382</v>
      </c>
      <c r="S1371">
        <v>4.5103</v>
      </c>
      <c r="T1371">
        <v>7.7899999999999996E-4</v>
      </c>
      <c r="U1371">
        <v>15311</v>
      </c>
      <c r="V1371">
        <v>0.53313100000000002</v>
      </c>
      <c r="W1371">
        <v>6.6E-4</v>
      </c>
      <c r="AD1371">
        <v>0</v>
      </c>
      <c r="AE1371">
        <v>0</v>
      </c>
      <c r="AF1371">
        <v>0</v>
      </c>
      <c r="AG1371">
        <v>0</v>
      </c>
      <c r="AH1371">
        <v>0</v>
      </c>
    </row>
    <row r="1372" spans="1:34" x14ac:dyDescent="0.3">
      <c r="A1372" t="s">
        <v>86</v>
      </c>
      <c r="B1372">
        <v>2004</v>
      </c>
      <c r="C1372">
        <v>28822</v>
      </c>
      <c r="D1372">
        <v>42.28</v>
      </c>
      <c r="E1372">
        <v>1.1240999999999999E-2</v>
      </c>
      <c r="F1372">
        <v>49.4</v>
      </c>
      <c r="G1372">
        <v>0.49399999999999999</v>
      </c>
      <c r="H1372">
        <v>0</v>
      </c>
      <c r="I1372">
        <v>95.4</v>
      </c>
      <c r="J1372">
        <v>0.95399999999999996</v>
      </c>
      <c r="K1372">
        <v>-1E-3</v>
      </c>
      <c r="L1372">
        <v>0.66</v>
      </c>
      <c r="M1372">
        <v>6.6E-3</v>
      </c>
      <c r="N1372">
        <v>-1E-4</v>
      </c>
      <c r="O1372">
        <v>3.4</v>
      </c>
      <c r="P1372">
        <v>3.4000000000000002E-2</v>
      </c>
      <c r="Q1372">
        <v>25972</v>
      </c>
      <c r="R1372">
        <v>32984</v>
      </c>
      <c r="S1372">
        <v>4.5183</v>
      </c>
      <c r="T1372">
        <v>8.0000000000000002E-3</v>
      </c>
      <c r="U1372">
        <v>15475</v>
      </c>
      <c r="V1372">
        <v>0.53691599999999995</v>
      </c>
      <c r="W1372">
        <v>3.7850000000000002E-3</v>
      </c>
      <c r="AD1372">
        <v>0</v>
      </c>
      <c r="AE1372">
        <v>0</v>
      </c>
      <c r="AF1372">
        <v>0</v>
      </c>
      <c r="AG1372">
        <v>0</v>
      </c>
      <c r="AH1372">
        <v>0</v>
      </c>
    </row>
    <row r="1373" spans="1:34" x14ac:dyDescent="0.3">
      <c r="A1373" t="s">
        <v>86</v>
      </c>
      <c r="B1373">
        <v>2005</v>
      </c>
      <c r="C1373">
        <v>28694</v>
      </c>
      <c r="D1373">
        <v>42.75</v>
      </c>
      <c r="E1373">
        <v>1.1115999999999999E-2</v>
      </c>
      <c r="F1373">
        <v>49.4</v>
      </c>
      <c r="G1373">
        <v>0.49399999999999999</v>
      </c>
      <c r="H1373">
        <v>0</v>
      </c>
      <c r="I1373">
        <v>95.3</v>
      </c>
      <c r="J1373">
        <v>0.95299999999999996</v>
      </c>
      <c r="K1373">
        <v>-1E-3</v>
      </c>
      <c r="L1373">
        <v>0.65</v>
      </c>
      <c r="M1373">
        <v>6.4999999999999997E-3</v>
      </c>
      <c r="N1373">
        <v>-1E-4</v>
      </c>
      <c r="O1373">
        <v>3.5</v>
      </c>
      <c r="P1373">
        <v>3.5000000000000003E-2</v>
      </c>
      <c r="Q1373">
        <v>25902</v>
      </c>
      <c r="R1373">
        <v>31859</v>
      </c>
      <c r="S1373">
        <v>4.5032300000000003</v>
      </c>
      <c r="T1373">
        <v>-1.5070999999999999E-2</v>
      </c>
      <c r="U1373">
        <v>15237</v>
      </c>
      <c r="V1373">
        <v>0.53101699999999996</v>
      </c>
      <c r="W1373">
        <v>-5.8989999999999997E-3</v>
      </c>
      <c r="AD1373">
        <v>0</v>
      </c>
      <c r="AE1373">
        <v>0</v>
      </c>
      <c r="AF1373">
        <v>0</v>
      </c>
      <c r="AG1373">
        <v>0</v>
      </c>
      <c r="AH1373">
        <v>0</v>
      </c>
    </row>
    <row r="1374" spans="1:34" x14ac:dyDescent="0.3">
      <c r="A1374" t="s">
        <v>86</v>
      </c>
      <c r="B1374">
        <v>2006</v>
      </c>
      <c r="C1374">
        <v>28785</v>
      </c>
      <c r="D1374">
        <v>43.22</v>
      </c>
      <c r="E1374">
        <v>1.0994E-2</v>
      </c>
      <c r="F1374">
        <v>49.4</v>
      </c>
      <c r="G1374">
        <v>0.49399999999999999</v>
      </c>
      <c r="H1374">
        <v>0</v>
      </c>
      <c r="I1374">
        <v>95.2</v>
      </c>
      <c r="J1374">
        <v>0.95199999999999996</v>
      </c>
      <c r="K1374">
        <v>-1E-3</v>
      </c>
      <c r="L1374">
        <v>0.64</v>
      </c>
      <c r="M1374">
        <v>6.4000000000000003E-3</v>
      </c>
      <c r="N1374">
        <v>-1E-4</v>
      </c>
      <c r="O1374">
        <v>3.6</v>
      </c>
      <c r="P1374">
        <v>3.5999999999999997E-2</v>
      </c>
      <c r="Q1374">
        <v>26769</v>
      </c>
      <c r="R1374">
        <v>31855</v>
      </c>
      <c r="S1374">
        <v>4.5031800000000004</v>
      </c>
      <c r="T1374">
        <v>-5.5000000000000002E-5</v>
      </c>
      <c r="U1374">
        <v>15140</v>
      </c>
      <c r="V1374">
        <v>0.52596799999999999</v>
      </c>
      <c r="W1374">
        <v>-5.0489999999999997E-3</v>
      </c>
      <c r="AD1374">
        <v>0</v>
      </c>
      <c r="AE1374">
        <v>0</v>
      </c>
      <c r="AF1374">
        <v>0</v>
      </c>
      <c r="AG1374">
        <v>0</v>
      </c>
      <c r="AH1374">
        <v>0</v>
      </c>
    </row>
    <row r="1375" spans="1:34" x14ac:dyDescent="0.3">
      <c r="A1375" t="s">
        <v>86</v>
      </c>
      <c r="B1375">
        <v>2007</v>
      </c>
      <c r="C1375">
        <v>28633</v>
      </c>
      <c r="D1375">
        <v>43.69</v>
      </c>
      <c r="E1375">
        <v>1.0874999999999999E-2</v>
      </c>
      <c r="F1375">
        <v>49.4</v>
      </c>
      <c r="G1375">
        <v>0.49399999999999999</v>
      </c>
      <c r="H1375">
        <v>0</v>
      </c>
      <c r="I1375">
        <v>95.1</v>
      </c>
      <c r="J1375">
        <v>0.95099999999999996</v>
      </c>
      <c r="K1375">
        <v>-1E-3</v>
      </c>
      <c r="L1375">
        <v>0.63</v>
      </c>
      <c r="M1375">
        <v>6.3E-3</v>
      </c>
      <c r="N1375">
        <v>-1E-4</v>
      </c>
      <c r="O1375">
        <v>3.7</v>
      </c>
      <c r="P1375">
        <v>3.6999999999999998E-2</v>
      </c>
      <c r="Q1375">
        <v>28297</v>
      </c>
      <c r="R1375">
        <v>32825</v>
      </c>
      <c r="S1375">
        <v>4.5162000000000004</v>
      </c>
      <c r="T1375">
        <v>1.3027E-2</v>
      </c>
      <c r="U1375">
        <v>15115</v>
      </c>
      <c r="V1375">
        <v>0.527887</v>
      </c>
      <c r="W1375">
        <v>1.9189999999999999E-3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3">
      <c r="A1376" t="s">
        <v>86</v>
      </c>
      <c r="B1376">
        <v>2008</v>
      </c>
      <c r="C1376">
        <v>28632</v>
      </c>
      <c r="D1376">
        <v>44.16</v>
      </c>
      <c r="E1376">
        <v>1.0758E-2</v>
      </c>
      <c r="F1376">
        <v>49.4</v>
      </c>
      <c r="G1376">
        <v>0.49399999999999999</v>
      </c>
      <c r="H1376">
        <v>0</v>
      </c>
      <c r="I1376">
        <v>95</v>
      </c>
      <c r="J1376">
        <v>0.95</v>
      </c>
      <c r="K1376">
        <v>-1E-3</v>
      </c>
      <c r="L1376">
        <v>0.62</v>
      </c>
      <c r="M1376">
        <v>6.1999999999999998E-3</v>
      </c>
      <c r="N1376">
        <v>-1E-4</v>
      </c>
      <c r="O1376">
        <v>3.8</v>
      </c>
      <c r="P1376">
        <v>3.7999999999999999E-2</v>
      </c>
      <c r="Q1376">
        <v>29515</v>
      </c>
      <c r="R1376">
        <v>32762</v>
      </c>
      <c r="S1376">
        <v>4.5153699999999999</v>
      </c>
      <c r="T1376">
        <v>-8.34E-4</v>
      </c>
      <c r="U1376">
        <v>15406</v>
      </c>
      <c r="V1376">
        <v>0.53806900000000002</v>
      </c>
      <c r="W1376">
        <v>1.0182E-2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3">
      <c r="A1377" t="s">
        <v>86</v>
      </c>
      <c r="B1377">
        <v>2009</v>
      </c>
      <c r="C1377">
        <v>28656</v>
      </c>
      <c r="D1377">
        <v>44.63</v>
      </c>
      <c r="E1377">
        <v>1.0643E-2</v>
      </c>
      <c r="F1377">
        <v>49.4</v>
      </c>
      <c r="G1377">
        <v>0.49399999999999999</v>
      </c>
      <c r="H1377">
        <v>0</v>
      </c>
      <c r="I1377">
        <v>94.9</v>
      </c>
      <c r="J1377">
        <v>0.94899999999999995</v>
      </c>
      <c r="K1377">
        <v>-1E-3</v>
      </c>
      <c r="L1377">
        <v>0.61</v>
      </c>
      <c r="M1377">
        <v>6.1000000000000004E-3</v>
      </c>
      <c r="N1377">
        <v>-1E-4</v>
      </c>
      <c r="O1377">
        <v>3.9</v>
      </c>
      <c r="P1377">
        <v>3.9E-2</v>
      </c>
      <c r="Q1377">
        <v>29965</v>
      </c>
      <c r="R1377">
        <v>29965</v>
      </c>
      <c r="S1377">
        <v>4.47661</v>
      </c>
      <c r="T1377">
        <v>-3.8755999999999999E-2</v>
      </c>
      <c r="U1377">
        <v>13946</v>
      </c>
      <c r="V1377">
        <v>0.48666900000000002</v>
      </c>
      <c r="W1377">
        <v>-5.1400000000000001E-2</v>
      </c>
      <c r="AD1377">
        <v>0</v>
      </c>
      <c r="AE1377">
        <v>0</v>
      </c>
      <c r="AF1377">
        <v>0</v>
      </c>
      <c r="AG1377">
        <v>0</v>
      </c>
      <c r="AH1377">
        <v>0</v>
      </c>
    </row>
    <row r="1378" spans="1:34" x14ac:dyDescent="0.3">
      <c r="A1378" t="s">
        <v>86</v>
      </c>
      <c r="B1378">
        <v>2010</v>
      </c>
      <c r="C1378">
        <v>28730</v>
      </c>
      <c r="D1378">
        <v>45.1</v>
      </c>
      <c r="E1378">
        <v>1.0531E-2</v>
      </c>
      <c r="F1378">
        <v>49.4</v>
      </c>
      <c r="G1378">
        <v>0.49399999999999999</v>
      </c>
      <c r="H1378">
        <v>0</v>
      </c>
      <c r="I1378">
        <v>94.8</v>
      </c>
      <c r="J1378">
        <v>0.94799999999999995</v>
      </c>
      <c r="K1378">
        <v>-1E-3</v>
      </c>
      <c r="L1378">
        <v>0.6</v>
      </c>
      <c r="M1378">
        <v>6.0000000000000001E-3</v>
      </c>
      <c r="N1378">
        <v>-1E-4</v>
      </c>
      <c r="O1378">
        <v>4</v>
      </c>
      <c r="P1378">
        <v>0.04</v>
      </c>
      <c r="Q1378">
        <v>31589</v>
      </c>
      <c r="R1378">
        <v>31589</v>
      </c>
      <c r="S1378">
        <v>4.4995399999999997</v>
      </c>
      <c r="T1378">
        <v>2.2922000000000001E-2</v>
      </c>
      <c r="U1378">
        <v>14168</v>
      </c>
      <c r="V1378">
        <v>0.493143</v>
      </c>
      <c r="W1378">
        <v>6.4739999999999997E-3</v>
      </c>
      <c r="AD1378">
        <v>0</v>
      </c>
      <c r="AE1378">
        <v>0</v>
      </c>
      <c r="AF1378">
        <v>0</v>
      </c>
      <c r="AG1378">
        <v>0</v>
      </c>
      <c r="AH1378">
        <v>0</v>
      </c>
    </row>
    <row r="1379" spans="1:34" x14ac:dyDescent="0.3">
      <c r="A1379" t="s">
        <v>87</v>
      </c>
      <c r="B1379">
        <v>1985</v>
      </c>
      <c r="C1379">
        <v>36442</v>
      </c>
      <c r="D1379">
        <v>24.15</v>
      </c>
      <c r="E1379">
        <v>1.1306999999999999E-2</v>
      </c>
      <c r="F1379">
        <v>51.4</v>
      </c>
      <c r="G1379">
        <v>0.51400000000000001</v>
      </c>
      <c r="I1379">
        <v>96.3</v>
      </c>
      <c r="J1379">
        <v>0.96299999999999997</v>
      </c>
      <c r="L1379">
        <v>2.35</v>
      </c>
      <c r="M1379">
        <v>2.35E-2</v>
      </c>
      <c r="O1379">
        <v>0.75</v>
      </c>
      <c r="P1379">
        <v>7.4999999999999997E-3</v>
      </c>
      <c r="Q1379">
        <v>8835</v>
      </c>
      <c r="R1379">
        <v>19702</v>
      </c>
      <c r="S1379">
        <v>4.2945099999999998</v>
      </c>
      <c r="U1379">
        <v>12005</v>
      </c>
      <c r="V1379">
        <v>0.329428</v>
      </c>
      <c r="X1379">
        <v>1049</v>
      </c>
      <c r="Y1379">
        <v>2.8785466999999999E-2</v>
      </c>
      <c r="AA1379">
        <v>30</v>
      </c>
      <c r="AB1379">
        <v>8.2322600000000004E-4</v>
      </c>
      <c r="AD1379">
        <v>0</v>
      </c>
      <c r="AE1379">
        <v>0</v>
      </c>
      <c r="AF1379">
        <v>0</v>
      </c>
      <c r="AG1379">
        <v>0</v>
      </c>
      <c r="AH1379">
        <v>0</v>
      </c>
    </row>
    <row r="1380" spans="1:34" x14ac:dyDescent="0.3">
      <c r="A1380" t="s">
        <v>87</v>
      </c>
      <c r="B1380">
        <v>1986</v>
      </c>
      <c r="C1380">
        <v>36755</v>
      </c>
      <c r="D1380">
        <v>24.42</v>
      </c>
      <c r="E1380">
        <v>1.1180000000000001E-2</v>
      </c>
      <c r="F1380">
        <v>51.44</v>
      </c>
      <c r="G1380">
        <v>0.51439999999999997</v>
      </c>
      <c r="H1380">
        <v>4.0000000000000002E-4</v>
      </c>
      <c r="I1380">
        <v>96.2</v>
      </c>
      <c r="J1380">
        <v>0.96199999999999997</v>
      </c>
      <c r="K1380">
        <v>-1E-3</v>
      </c>
      <c r="L1380">
        <v>2.4</v>
      </c>
      <c r="M1380">
        <v>2.4E-2</v>
      </c>
      <c r="N1380">
        <v>5.0000000000000001E-4</v>
      </c>
      <c r="O1380">
        <v>0.8</v>
      </c>
      <c r="P1380">
        <v>8.0000000000000002E-3</v>
      </c>
      <c r="Q1380">
        <v>9363</v>
      </c>
      <c r="R1380">
        <v>20505</v>
      </c>
      <c r="S1380">
        <v>4.3118600000000002</v>
      </c>
      <c r="T1380">
        <v>1.7349E-2</v>
      </c>
      <c r="U1380">
        <v>12215</v>
      </c>
      <c r="V1380">
        <v>0.33233600000000002</v>
      </c>
      <c r="W1380">
        <v>2.908E-3</v>
      </c>
      <c r="X1380">
        <v>1164</v>
      </c>
      <c r="Y1380">
        <v>3.1669161000000001E-2</v>
      </c>
      <c r="Z1380">
        <v>2.8836930000000001E-3</v>
      </c>
      <c r="AA1380">
        <v>45</v>
      </c>
      <c r="AB1380">
        <v>1.224323E-3</v>
      </c>
      <c r="AC1380">
        <v>4.01097E-4</v>
      </c>
      <c r="AD1380">
        <v>0</v>
      </c>
      <c r="AE1380">
        <v>0</v>
      </c>
      <c r="AF1380">
        <v>0</v>
      </c>
      <c r="AG1380">
        <v>0</v>
      </c>
      <c r="AH1380">
        <v>0</v>
      </c>
    </row>
    <row r="1381" spans="1:34" x14ac:dyDescent="0.3">
      <c r="A1381" t="s">
        <v>87</v>
      </c>
      <c r="B1381">
        <v>1987</v>
      </c>
      <c r="C1381">
        <v>36737</v>
      </c>
      <c r="D1381">
        <v>24.69</v>
      </c>
      <c r="E1381">
        <v>1.1057000000000001E-2</v>
      </c>
      <c r="F1381">
        <v>51.48</v>
      </c>
      <c r="G1381">
        <v>0.51480000000000004</v>
      </c>
      <c r="H1381">
        <v>4.0000000000000002E-4</v>
      </c>
      <c r="I1381">
        <v>96.1</v>
      </c>
      <c r="J1381">
        <v>0.96099999999999997</v>
      </c>
      <c r="K1381">
        <v>-1E-3</v>
      </c>
      <c r="L1381">
        <v>2.4500000000000002</v>
      </c>
      <c r="M1381">
        <v>2.4500000000000001E-2</v>
      </c>
      <c r="N1381">
        <v>5.0000000000000001E-4</v>
      </c>
      <c r="O1381">
        <v>0.85</v>
      </c>
      <c r="P1381">
        <v>8.5000000000000006E-3</v>
      </c>
      <c r="Q1381">
        <v>9948</v>
      </c>
      <c r="R1381">
        <v>20990</v>
      </c>
      <c r="S1381">
        <v>4.3220099999999997</v>
      </c>
      <c r="T1381">
        <v>1.0153000000000001E-2</v>
      </c>
      <c r="U1381">
        <v>13203</v>
      </c>
      <c r="V1381">
        <v>0.35939199999999999</v>
      </c>
      <c r="W1381">
        <v>2.7057000000000001E-2</v>
      </c>
      <c r="X1381">
        <v>1171</v>
      </c>
      <c r="Y1381">
        <v>3.1875221000000002E-2</v>
      </c>
      <c r="Z1381">
        <v>2.06061E-4</v>
      </c>
      <c r="AA1381">
        <v>49</v>
      </c>
      <c r="AB1381">
        <v>1.333805E-3</v>
      </c>
      <c r="AC1381">
        <v>1.0948200000000001E-4</v>
      </c>
      <c r="AD1381">
        <v>0</v>
      </c>
      <c r="AE1381">
        <v>0</v>
      </c>
      <c r="AF1381">
        <v>0</v>
      </c>
      <c r="AG1381">
        <v>0</v>
      </c>
      <c r="AH1381">
        <v>0</v>
      </c>
    </row>
    <row r="1382" spans="1:34" x14ac:dyDescent="0.3">
      <c r="A1382" t="s">
        <v>87</v>
      </c>
      <c r="B1382">
        <v>1988</v>
      </c>
      <c r="C1382">
        <v>36806</v>
      </c>
      <c r="D1382">
        <v>24.96</v>
      </c>
      <c r="E1382">
        <v>1.0936E-2</v>
      </c>
      <c r="F1382">
        <v>51.52</v>
      </c>
      <c r="G1382">
        <v>0.51519999999999999</v>
      </c>
      <c r="H1382">
        <v>4.0000000000000002E-4</v>
      </c>
      <c r="I1382">
        <v>96</v>
      </c>
      <c r="J1382">
        <v>0.96</v>
      </c>
      <c r="K1382">
        <v>-1E-3</v>
      </c>
      <c r="L1382">
        <v>2.5</v>
      </c>
      <c r="M1382">
        <v>2.5000000000000001E-2</v>
      </c>
      <c r="N1382">
        <v>5.0000000000000001E-4</v>
      </c>
      <c r="O1382">
        <v>0.9</v>
      </c>
      <c r="P1382">
        <v>8.9999999999999993E-3</v>
      </c>
      <c r="Q1382">
        <v>10426</v>
      </c>
      <c r="R1382">
        <v>21165</v>
      </c>
      <c r="S1382">
        <v>4.3256199999999998</v>
      </c>
      <c r="T1382">
        <v>3.6059999999999998E-3</v>
      </c>
      <c r="U1382">
        <v>13146</v>
      </c>
      <c r="V1382">
        <v>0.35716999999999999</v>
      </c>
      <c r="W1382">
        <v>-2.222E-3</v>
      </c>
      <c r="X1382">
        <v>1141</v>
      </c>
      <c r="Y1382">
        <v>3.1000380000000001E-2</v>
      </c>
      <c r="Z1382">
        <v>-8.7484100000000001E-4</v>
      </c>
      <c r="AA1382">
        <v>42</v>
      </c>
      <c r="AB1382">
        <v>1.141118E-3</v>
      </c>
      <c r="AC1382">
        <v>-1.9268700000000001E-4</v>
      </c>
      <c r="AD1382">
        <v>0</v>
      </c>
      <c r="AE1382">
        <v>0</v>
      </c>
      <c r="AF1382">
        <v>0</v>
      </c>
      <c r="AG1382">
        <v>0</v>
      </c>
      <c r="AH1382">
        <v>0</v>
      </c>
    </row>
    <row r="1383" spans="1:34" x14ac:dyDescent="0.3">
      <c r="A1383" t="s">
        <v>87</v>
      </c>
      <c r="B1383">
        <v>1989</v>
      </c>
      <c r="C1383">
        <v>37000</v>
      </c>
      <c r="D1383">
        <v>25.23</v>
      </c>
      <c r="E1383">
        <v>1.0817E-2</v>
      </c>
      <c r="F1383">
        <v>51.56</v>
      </c>
      <c r="G1383">
        <v>0.51559999999999995</v>
      </c>
      <c r="H1383">
        <v>4.0000000000000002E-4</v>
      </c>
      <c r="I1383">
        <v>95.9</v>
      </c>
      <c r="J1383">
        <v>0.95899999999999996</v>
      </c>
      <c r="K1383">
        <v>-1E-3</v>
      </c>
      <c r="L1383">
        <v>2.5499999999999998</v>
      </c>
      <c r="M1383">
        <v>2.5499999999999998E-2</v>
      </c>
      <c r="N1383">
        <v>5.0000000000000001E-4</v>
      </c>
      <c r="O1383">
        <v>0.95</v>
      </c>
      <c r="P1383">
        <v>9.4999999999999998E-3</v>
      </c>
      <c r="Q1383">
        <v>11334</v>
      </c>
      <c r="R1383">
        <v>21988</v>
      </c>
      <c r="S1383">
        <v>4.3421900000000004</v>
      </c>
      <c r="T1383">
        <v>1.6566999999999998E-2</v>
      </c>
      <c r="U1383">
        <v>13599</v>
      </c>
      <c r="V1383">
        <v>0.36754100000000001</v>
      </c>
      <c r="W1383">
        <v>1.0371E-2</v>
      </c>
      <c r="X1383">
        <v>1111</v>
      </c>
      <c r="Y1383">
        <v>3.0027027000000001E-2</v>
      </c>
      <c r="Z1383">
        <v>-9.7335300000000004E-4</v>
      </c>
      <c r="AA1383">
        <v>57</v>
      </c>
      <c r="AB1383">
        <v>1.5405410000000001E-3</v>
      </c>
      <c r="AC1383">
        <v>3.9942200000000003E-4</v>
      </c>
      <c r="AD1383">
        <v>0</v>
      </c>
      <c r="AE1383">
        <v>0</v>
      </c>
      <c r="AF1383">
        <v>0</v>
      </c>
      <c r="AG1383">
        <v>0</v>
      </c>
      <c r="AH1383">
        <v>0</v>
      </c>
    </row>
    <row r="1384" spans="1:34" x14ac:dyDescent="0.3">
      <c r="A1384" t="s">
        <v>87</v>
      </c>
      <c r="B1384">
        <v>1990</v>
      </c>
      <c r="C1384">
        <v>37418</v>
      </c>
      <c r="D1384">
        <v>25.5</v>
      </c>
      <c r="E1384">
        <v>1.0702E-2</v>
      </c>
      <c r="F1384">
        <v>51.6</v>
      </c>
      <c r="G1384">
        <v>0.51600000000000001</v>
      </c>
      <c r="H1384">
        <v>4.0000000000000002E-4</v>
      </c>
      <c r="I1384">
        <v>95.8</v>
      </c>
      <c r="J1384">
        <v>0.95799999999999996</v>
      </c>
      <c r="K1384">
        <v>-1E-3</v>
      </c>
      <c r="L1384">
        <v>2.6</v>
      </c>
      <c r="M1384">
        <v>2.5999999999999999E-2</v>
      </c>
      <c r="N1384">
        <v>5.0000000000000001E-4</v>
      </c>
      <c r="O1384">
        <v>1</v>
      </c>
      <c r="P1384">
        <v>0.01</v>
      </c>
      <c r="Q1384">
        <v>11577</v>
      </c>
      <c r="R1384">
        <v>21302</v>
      </c>
      <c r="S1384">
        <v>4.3284200000000004</v>
      </c>
      <c r="T1384">
        <v>-1.3764999999999999E-2</v>
      </c>
      <c r="U1384">
        <v>14099</v>
      </c>
      <c r="V1384">
        <v>0.37679699999999999</v>
      </c>
      <c r="W1384">
        <v>9.2569999999999996E-3</v>
      </c>
      <c r="X1384">
        <v>1129</v>
      </c>
      <c r="Y1384">
        <v>3.0172643999999998E-2</v>
      </c>
      <c r="Z1384">
        <v>1.4561700000000001E-4</v>
      </c>
      <c r="AA1384">
        <v>55</v>
      </c>
      <c r="AB1384">
        <v>1.4698809999999999E-3</v>
      </c>
      <c r="AC1384">
        <v>-7.0659699999999997E-5</v>
      </c>
      <c r="AD1384">
        <v>0</v>
      </c>
      <c r="AE1384">
        <v>0</v>
      </c>
      <c r="AF1384">
        <v>0</v>
      </c>
      <c r="AG1384">
        <v>0</v>
      </c>
      <c r="AH1384">
        <v>0</v>
      </c>
    </row>
    <row r="1385" spans="1:34" x14ac:dyDescent="0.3">
      <c r="A1385" t="s">
        <v>87</v>
      </c>
      <c r="B1385">
        <v>1991</v>
      </c>
      <c r="C1385">
        <v>37701</v>
      </c>
      <c r="D1385">
        <v>26.14</v>
      </c>
      <c r="E1385">
        <v>2.5097999999999999E-2</v>
      </c>
      <c r="F1385">
        <v>51.51</v>
      </c>
      <c r="G1385">
        <v>0.5151</v>
      </c>
      <c r="H1385">
        <v>-8.9999999999999998E-4</v>
      </c>
      <c r="I1385">
        <v>95.49</v>
      </c>
      <c r="J1385">
        <v>0.95489999999999997</v>
      </c>
      <c r="K1385">
        <v>-3.0999999999999999E-3</v>
      </c>
      <c r="L1385">
        <v>2.7</v>
      </c>
      <c r="M1385">
        <v>2.7E-2</v>
      </c>
      <c r="N1385">
        <v>1E-3</v>
      </c>
      <c r="O1385">
        <v>1.03</v>
      </c>
      <c r="P1385">
        <v>1.03E-2</v>
      </c>
      <c r="Q1385">
        <v>12201</v>
      </c>
      <c r="R1385">
        <v>21474</v>
      </c>
      <c r="S1385">
        <v>4.3319099999999997</v>
      </c>
      <c r="T1385">
        <v>3.493E-3</v>
      </c>
      <c r="U1385">
        <v>14731</v>
      </c>
      <c r="V1385">
        <v>0.39073200000000002</v>
      </c>
      <c r="W1385">
        <v>1.3934999999999999E-2</v>
      </c>
      <c r="X1385">
        <v>1195</v>
      </c>
      <c r="Y1385">
        <v>3.1696771999999998E-2</v>
      </c>
      <c r="Z1385">
        <v>1.524128E-3</v>
      </c>
      <c r="AA1385">
        <v>48</v>
      </c>
      <c r="AB1385">
        <v>1.273176E-3</v>
      </c>
      <c r="AC1385">
        <v>-1.9670500000000001E-4</v>
      </c>
      <c r="AD1385">
        <v>0</v>
      </c>
      <c r="AE1385">
        <v>0</v>
      </c>
      <c r="AF1385">
        <v>0</v>
      </c>
      <c r="AG1385">
        <v>0</v>
      </c>
      <c r="AH1385">
        <v>0</v>
      </c>
    </row>
    <row r="1386" spans="1:34" x14ac:dyDescent="0.3">
      <c r="A1386" t="s">
        <v>87</v>
      </c>
      <c r="B1386">
        <v>1992</v>
      </c>
      <c r="C1386">
        <v>37548</v>
      </c>
      <c r="D1386">
        <v>26.78</v>
      </c>
      <c r="E1386">
        <v>2.4483999999999999E-2</v>
      </c>
      <c r="F1386">
        <v>51.42</v>
      </c>
      <c r="G1386">
        <v>0.51419999999999999</v>
      </c>
      <c r="H1386">
        <v>-8.9999999999999998E-4</v>
      </c>
      <c r="I1386">
        <v>95.18</v>
      </c>
      <c r="J1386">
        <v>0.95179999999999998</v>
      </c>
      <c r="K1386">
        <v>-3.0999999999999999E-3</v>
      </c>
      <c r="L1386">
        <v>2.8</v>
      </c>
      <c r="M1386">
        <v>2.8000000000000001E-2</v>
      </c>
      <c r="N1386">
        <v>1E-3</v>
      </c>
      <c r="O1386">
        <v>1.06</v>
      </c>
      <c r="P1386">
        <v>1.06E-2</v>
      </c>
      <c r="Q1386">
        <v>13159</v>
      </c>
      <c r="R1386">
        <v>22502</v>
      </c>
      <c r="S1386">
        <v>4.35222</v>
      </c>
      <c r="T1386">
        <v>2.0308E-2</v>
      </c>
      <c r="U1386">
        <v>14823</v>
      </c>
      <c r="V1386">
        <v>0.39477499999999999</v>
      </c>
      <c r="W1386">
        <v>4.0419999999999996E-3</v>
      </c>
      <c r="X1386">
        <v>1254</v>
      </c>
      <c r="Y1386">
        <v>3.3397252000000002E-2</v>
      </c>
      <c r="Z1386">
        <v>1.7004800000000001E-3</v>
      </c>
      <c r="AA1386">
        <v>65</v>
      </c>
      <c r="AB1386">
        <v>1.731118E-3</v>
      </c>
      <c r="AC1386">
        <v>4.5794199999999997E-4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3">
      <c r="A1387" t="s">
        <v>87</v>
      </c>
      <c r="B1387">
        <v>1993</v>
      </c>
      <c r="C1387">
        <v>37290</v>
      </c>
      <c r="D1387">
        <v>27.42</v>
      </c>
      <c r="E1387">
        <v>2.3897999999999999E-2</v>
      </c>
      <c r="F1387">
        <v>51.33</v>
      </c>
      <c r="G1387">
        <v>0.51329999999999998</v>
      </c>
      <c r="H1387">
        <v>-8.9999999999999998E-4</v>
      </c>
      <c r="I1387">
        <v>94.87</v>
      </c>
      <c r="J1387">
        <v>0.94869999999999999</v>
      </c>
      <c r="K1387">
        <v>-3.0999999999999999E-3</v>
      </c>
      <c r="L1387">
        <v>2.9</v>
      </c>
      <c r="M1387">
        <v>2.9000000000000001E-2</v>
      </c>
      <c r="N1387">
        <v>1E-3</v>
      </c>
      <c r="O1387">
        <v>1.0900000000000001</v>
      </c>
      <c r="P1387">
        <v>1.09E-2</v>
      </c>
      <c r="Q1387">
        <v>14534</v>
      </c>
      <c r="R1387">
        <v>24126</v>
      </c>
      <c r="S1387">
        <v>4.3824899999999998</v>
      </c>
      <c r="T1387">
        <v>3.0263999999999999E-2</v>
      </c>
      <c r="U1387">
        <v>15152</v>
      </c>
      <c r="V1387">
        <v>0.406329</v>
      </c>
      <c r="W1387">
        <v>1.1554E-2</v>
      </c>
      <c r="X1387">
        <v>1101</v>
      </c>
      <c r="Y1387">
        <v>2.9525342E-2</v>
      </c>
      <c r="Z1387">
        <v>-3.8719100000000001E-3</v>
      </c>
      <c r="AD1387">
        <v>0</v>
      </c>
      <c r="AE1387">
        <v>0</v>
      </c>
      <c r="AF1387">
        <v>0</v>
      </c>
      <c r="AG1387">
        <v>0</v>
      </c>
      <c r="AH1387">
        <v>0</v>
      </c>
    </row>
    <row r="1388" spans="1:34" x14ac:dyDescent="0.3">
      <c r="A1388" t="s">
        <v>87</v>
      </c>
      <c r="B1388">
        <v>1994</v>
      </c>
      <c r="C1388">
        <v>37084</v>
      </c>
      <c r="D1388">
        <v>28.06</v>
      </c>
      <c r="E1388">
        <v>2.3341000000000001E-2</v>
      </c>
      <c r="F1388">
        <v>51.24</v>
      </c>
      <c r="G1388">
        <v>0.51239999999999997</v>
      </c>
      <c r="H1388">
        <v>-8.9999999999999998E-4</v>
      </c>
      <c r="I1388">
        <v>94.56</v>
      </c>
      <c r="J1388">
        <v>0.9456</v>
      </c>
      <c r="K1388">
        <v>-3.0999999999999999E-3</v>
      </c>
      <c r="L1388">
        <v>3</v>
      </c>
      <c r="M1388">
        <v>0.03</v>
      </c>
      <c r="N1388">
        <v>1E-3</v>
      </c>
      <c r="O1388">
        <v>1.1200000000000001</v>
      </c>
      <c r="P1388">
        <v>1.12E-2</v>
      </c>
      <c r="Q1388">
        <v>15400</v>
      </c>
      <c r="R1388">
        <v>24948</v>
      </c>
      <c r="S1388">
        <v>4.3970399999999996</v>
      </c>
      <c r="T1388">
        <v>1.455E-2</v>
      </c>
      <c r="U1388">
        <v>15601</v>
      </c>
      <c r="V1388">
        <v>0.42069400000000001</v>
      </c>
      <c r="W1388">
        <v>1.4364999999999999E-2</v>
      </c>
      <c r="X1388">
        <v>1125</v>
      </c>
      <c r="Y1388">
        <v>3.0336532999999999E-2</v>
      </c>
      <c r="Z1388">
        <v>8.1119099999999995E-4</v>
      </c>
      <c r="AA1388">
        <v>74</v>
      </c>
      <c r="AB1388">
        <v>1.9954700000000001E-3</v>
      </c>
      <c r="AD1388">
        <v>0</v>
      </c>
      <c r="AE1388">
        <v>0</v>
      </c>
      <c r="AF1388">
        <v>0</v>
      </c>
      <c r="AG1388">
        <v>0</v>
      </c>
      <c r="AH1388">
        <v>0</v>
      </c>
    </row>
    <row r="1389" spans="1:34" x14ac:dyDescent="0.3">
      <c r="A1389" t="s">
        <v>87</v>
      </c>
      <c r="B1389">
        <v>1995</v>
      </c>
      <c r="C1389">
        <v>37155</v>
      </c>
      <c r="D1389">
        <v>28.7</v>
      </c>
      <c r="E1389">
        <v>2.2807999999999998E-2</v>
      </c>
      <c r="F1389">
        <v>51.15</v>
      </c>
      <c r="G1389">
        <v>0.51149999999999995</v>
      </c>
      <c r="H1389">
        <v>-8.9999999999999998E-4</v>
      </c>
      <c r="I1389">
        <v>94.25</v>
      </c>
      <c r="J1389">
        <v>0.9425</v>
      </c>
      <c r="K1389">
        <v>-3.0999999999999999E-3</v>
      </c>
      <c r="L1389">
        <v>3.1</v>
      </c>
      <c r="M1389">
        <v>3.1E-2</v>
      </c>
      <c r="N1389">
        <v>1E-3</v>
      </c>
      <c r="O1389">
        <v>1.1499999999999999</v>
      </c>
      <c r="P1389">
        <v>1.15E-2</v>
      </c>
      <c r="Q1389">
        <v>16225</v>
      </c>
      <c r="R1389">
        <v>25473</v>
      </c>
      <c r="S1389">
        <v>4.4060800000000002</v>
      </c>
      <c r="T1389">
        <v>9.044E-3</v>
      </c>
      <c r="U1389">
        <v>16238</v>
      </c>
      <c r="V1389">
        <v>0.43703399999999998</v>
      </c>
      <c r="W1389">
        <v>1.634E-2</v>
      </c>
      <c r="X1389">
        <v>1049</v>
      </c>
      <c r="Y1389">
        <v>2.8233078000000002E-2</v>
      </c>
      <c r="Z1389">
        <v>-2.1034560000000001E-3</v>
      </c>
      <c r="AA1389">
        <v>111</v>
      </c>
      <c r="AB1389">
        <v>2.9874849999999998E-3</v>
      </c>
      <c r="AC1389">
        <v>9.9201499999999995E-4</v>
      </c>
      <c r="AD1389">
        <v>0</v>
      </c>
      <c r="AE1389">
        <v>0</v>
      </c>
      <c r="AF1389">
        <v>0</v>
      </c>
      <c r="AG1389">
        <v>0</v>
      </c>
      <c r="AH1389">
        <v>0</v>
      </c>
    </row>
    <row r="1390" spans="1:34" x14ac:dyDescent="0.3">
      <c r="A1390" t="s">
        <v>87</v>
      </c>
      <c r="B1390">
        <v>1996</v>
      </c>
      <c r="C1390">
        <v>38097</v>
      </c>
      <c r="D1390">
        <v>29.34</v>
      </c>
      <c r="E1390">
        <v>2.23E-2</v>
      </c>
      <c r="F1390">
        <v>51.06</v>
      </c>
      <c r="G1390">
        <v>0.51060000000000005</v>
      </c>
      <c r="H1390">
        <v>-8.9999999999999998E-4</v>
      </c>
      <c r="I1390">
        <v>93.94</v>
      </c>
      <c r="J1390">
        <v>0.93940000000000001</v>
      </c>
      <c r="K1390">
        <v>-3.0999999999999999E-3</v>
      </c>
      <c r="L1390">
        <v>3.2</v>
      </c>
      <c r="M1390">
        <v>3.2000000000000001E-2</v>
      </c>
      <c r="N1390">
        <v>1E-3</v>
      </c>
      <c r="O1390">
        <v>1.18</v>
      </c>
      <c r="P1390">
        <v>1.18E-2</v>
      </c>
      <c r="Q1390">
        <v>16599</v>
      </c>
      <c r="R1390">
        <v>25396</v>
      </c>
      <c r="S1390">
        <v>4.4047700000000001</v>
      </c>
      <c r="T1390">
        <v>-1.315E-3</v>
      </c>
      <c r="U1390">
        <v>16648</v>
      </c>
      <c r="V1390">
        <v>0.43698999999999999</v>
      </c>
      <c r="W1390">
        <v>-4.3999999999999999E-5</v>
      </c>
      <c r="X1390">
        <v>1003</v>
      </c>
      <c r="Y1390">
        <v>2.6327532000000001E-2</v>
      </c>
      <c r="Z1390">
        <v>-1.905545E-3</v>
      </c>
      <c r="AA1390">
        <v>98</v>
      </c>
      <c r="AB1390">
        <v>2.5723809999999999E-3</v>
      </c>
      <c r="AC1390">
        <v>-4.1510400000000002E-4</v>
      </c>
      <c r="AD1390">
        <v>0</v>
      </c>
      <c r="AE1390">
        <v>0</v>
      </c>
      <c r="AF1390">
        <v>0</v>
      </c>
      <c r="AG1390">
        <v>0</v>
      </c>
      <c r="AH1390">
        <v>0</v>
      </c>
    </row>
    <row r="1391" spans="1:34" x14ac:dyDescent="0.3">
      <c r="A1391" t="s">
        <v>87</v>
      </c>
      <c r="B1391">
        <v>1997</v>
      </c>
      <c r="C1391">
        <v>38892</v>
      </c>
      <c r="D1391">
        <v>29.98</v>
      </c>
      <c r="E1391">
        <v>2.1812999999999999E-2</v>
      </c>
      <c r="F1391">
        <v>50.97</v>
      </c>
      <c r="G1391">
        <v>0.50970000000000004</v>
      </c>
      <c r="H1391">
        <v>-8.9999999999999998E-4</v>
      </c>
      <c r="I1391">
        <v>93.63</v>
      </c>
      <c r="J1391">
        <v>0.93630000000000002</v>
      </c>
      <c r="K1391">
        <v>-3.0999999999999999E-3</v>
      </c>
      <c r="L1391">
        <v>3.3</v>
      </c>
      <c r="M1391">
        <v>3.3000000000000002E-2</v>
      </c>
      <c r="N1391">
        <v>1E-3</v>
      </c>
      <c r="O1391">
        <v>1.21</v>
      </c>
      <c r="P1391">
        <v>1.21E-2</v>
      </c>
      <c r="Q1391">
        <v>17170</v>
      </c>
      <c r="R1391">
        <v>25755</v>
      </c>
      <c r="S1391">
        <v>4.4108599999999996</v>
      </c>
      <c r="T1391">
        <v>6.0959999999999999E-3</v>
      </c>
      <c r="U1391">
        <v>16837</v>
      </c>
      <c r="V1391">
        <v>0.432917</v>
      </c>
      <c r="W1391">
        <v>-4.0730000000000002E-3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3">
      <c r="A1392" t="s">
        <v>87</v>
      </c>
      <c r="B1392">
        <v>1998</v>
      </c>
      <c r="C1392">
        <v>39631</v>
      </c>
      <c r="D1392">
        <v>30.62</v>
      </c>
      <c r="E1392">
        <v>2.1347999999999999E-2</v>
      </c>
      <c r="F1392">
        <v>50.88</v>
      </c>
      <c r="G1392">
        <v>0.50880000000000003</v>
      </c>
      <c r="H1392">
        <v>-8.9999999999999998E-4</v>
      </c>
      <c r="I1392">
        <v>93.32</v>
      </c>
      <c r="J1392">
        <v>0.93320000000000003</v>
      </c>
      <c r="K1392">
        <v>-3.0999999999999999E-3</v>
      </c>
      <c r="L1392">
        <v>3.4</v>
      </c>
      <c r="M1392">
        <v>3.4000000000000002E-2</v>
      </c>
      <c r="N1392">
        <v>1E-3</v>
      </c>
      <c r="O1392">
        <v>1.24</v>
      </c>
      <c r="P1392">
        <v>1.24E-2</v>
      </c>
      <c r="Q1392">
        <v>17795</v>
      </c>
      <c r="R1392">
        <v>26159</v>
      </c>
      <c r="S1392">
        <v>4.4176200000000003</v>
      </c>
      <c r="T1392">
        <v>6.7600000000000004E-3</v>
      </c>
      <c r="U1392">
        <v>17468</v>
      </c>
      <c r="V1392">
        <v>0.44076599999999999</v>
      </c>
      <c r="W1392">
        <v>7.8490000000000001E-3</v>
      </c>
      <c r="X1392">
        <v>545</v>
      </c>
      <c r="Y1392">
        <v>1.3751861000000001E-2</v>
      </c>
      <c r="AA1392">
        <v>45</v>
      </c>
      <c r="AB1392">
        <v>1.1354749999999999E-3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3">
      <c r="A1393" t="s">
        <v>87</v>
      </c>
      <c r="B1393">
        <v>1999</v>
      </c>
      <c r="C1393">
        <v>40217</v>
      </c>
      <c r="D1393">
        <v>31.26</v>
      </c>
      <c r="E1393">
        <v>2.0900999999999999E-2</v>
      </c>
      <c r="F1393">
        <v>50.79</v>
      </c>
      <c r="G1393">
        <v>0.50790000000000002</v>
      </c>
      <c r="H1393">
        <v>-8.9999999999999998E-4</v>
      </c>
      <c r="I1393">
        <v>93.01</v>
      </c>
      <c r="J1393">
        <v>0.93010000000000004</v>
      </c>
      <c r="K1393">
        <v>-3.0999999999999999E-3</v>
      </c>
      <c r="L1393">
        <v>3.5</v>
      </c>
      <c r="M1393">
        <v>3.5000000000000003E-2</v>
      </c>
      <c r="N1393">
        <v>1E-3</v>
      </c>
      <c r="O1393">
        <v>1.27</v>
      </c>
      <c r="P1393">
        <v>1.2699999999999999E-2</v>
      </c>
      <c r="Q1393">
        <v>18278</v>
      </c>
      <c r="R1393">
        <v>26320</v>
      </c>
      <c r="S1393">
        <v>4.4202899999999996</v>
      </c>
      <c r="T1393">
        <v>2.6649999999999998E-3</v>
      </c>
      <c r="U1393">
        <v>17723</v>
      </c>
      <c r="V1393">
        <v>0.44068400000000002</v>
      </c>
      <c r="W1393">
        <v>-8.2000000000000001E-5</v>
      </c>
      <c r="X1393">
        <v>781</v>
      </c>
      <c r="Y1393">
        <v>1.9419648000000001E-2</v>
      </c>
      <c r="Z1393">
        <v>5.6677869999999997E-3</v>
      </c>
      <c r="AA1393">
        <v>144</v>
      </c>
      <c r="AB1393">
        <v>3.5805749999999999E-3</v>
      </c>
      <c r="AC1393">
        <v>2.4451009999999999E-3</v>
      </c>
      <c r="AD1393">
        <v>0</v>
      </c>
      <c r="AE1393">
        <v>0</v>
      </c>
      <c r="AF1393">
        <v>0</v>
      </c>
      <c r="AG1393">
        <v>0</v>
      </c>
      <c r="AH1393">
        <v>0</v>
      </c>
    </row>
    <row r="1394" spans="1:34" x14ac:dyDescent="0.3">
      <c r="A1394" t="s">
        <v>87</v>
      </c>
      <c r="B1394">
        <v>2000</v>
      </c>
      <c r="C1394">
        <v>40553</v>
      </c>
      <c r="D1394">
        <v>31.9</v>
      </c>
      <c r="E1394">
        <v>2.0473000000000002E-2</v>
      </c>
      <c r="F1394">
        <v>50.7</v>
      </c>
      <c r="G1394">
        <v>0.50700000000000001</v>
      </c>
      <c r="H1394">
        <v>-8.9999999999999998E-4</v>
      </c>
      <c r="I1394">
        <v>92.7</v>
      </c>
      <c r="J1394">
        <v>0.92700000000000005</v>
      </c>
      <c r="K1394">
        <v>-3.0999999999999999E-3</v>
      </c>
      <c r="L1394">
        <v>3.6</v>
      </c>
      <c r="M1394">
        <v>3.5999999999999997E-2</v>
      </c>
      <c r="N1394">
        <v>1E-3</v>
      </c>
      <c r="O1394">
        <v>1.3</v>
      </c>
      <c r="P1394">
        <v>1.2999999999999999E-2</v>
      </c>
      <c r="Q1394">
        <v>18673</v>
      </c>
      <c r="R1394">
        <v>25955</v>
      </c>
      <c r="S1394">
        <v>4.4142200000000003</v>
      </c>
      <c r="T1394">
        <v>-6.0650000000000001E-3</v>
      </c>
      <c r="U1394">
        <v>17790</v>
      </c>
      <c r="V1394">
        <v>0.43868499999999999</v>
      </c>
      <c r="W1394">
        <v>-1.9989999999999999E-3</v>
      </c>
      <c r="X1394">
        <v>961</v>
      </c>
      <c r="Y1394">
        <v>2.3697383999999998E-2</v>
      </c>
      <c r="Z1394">
        <v>4.2777350000000004E-3</v>
      </c>
      <c r="AA1394">
        <v>118</v>
      </c>
      <c r="AB1394">
        <v>2.9097720000000001E-3</v>
      </c>
      <c r="AC1394">
        <v>-6.7080299999999998E-4</v>
      </c>
      <c r="AD1394">
        <v>0</v>
      </c>
      <c r="AE1394">
        <v>0</v>
      </c>
      <c r="AF1394">
        <v>0</v>
      </c>
      <c r="AG1394">
        <v>0</v>
      </c>
      <c r="AH1394">
        <v>0</v>
      </c>
    </row>
    <row r="1395" spans="1:34" x14ac:dyDescent="0.3">
      <c r="A1395" t="s">
        <v>87</v>
      </c>
      <c r="B1395">
        <v>2001</v>
      </c>
      <c r="C1395">
        <v>40891</v>
      </c>
      <c r="D1395">
        <v>32.11</v>
      </c>
      <c r="E1395">
        <v>6.5830000000000003E-3</v>
      </c>
      <c r="F1395">
        <v>50.65</v>
      </c>
      <c r="G1395">
        <v>0.50649999999999995</v>
      </c>
      <c r="H1395">
        <v>-5.0000000000000001E-4</v>
      </c>
      <c r="I1395">
        <v>92.8</v>
      </c>
      <c r="J1395">
        <v>0.92800000000000005</v>
      </c>
      <c r="K1395">
        <v>1E-3</v>
      </c>
      <c r="L1395">
        <v>3.49</v>
      </c>
      <c r="M1395">
        <v>3.49E-2</v>
      </c>
      <c r="N1395">
        <v>-1.1000000000000001E-3</v>
      </c>
      <c r="O1395">
        <v>1.34</v>
      </c>
      <c r="P1395">
        <v>1.34E-2</v>
      </c>
      <c r="Q1395">
        <v>20017</v>
      </c>
      <c r="R1395">
        <v>27223</v>
      </c>
      <c r="S1395">
        <v>4.4349400000000001</v>
      </c>
      <c r="T1395">
        <v>2.0715000000000001E-2</v>
      </c>
      <c r="U1395">
        <v>17483</v>
      </c>
      <c r="V1395">
        <v>0.42755100000000001</v>
      </c>
      <c r="W1395">
        <v>-1.1134E-2</v>
      </c>
      <c r="X1395">
        <v>849</v>
      </c>
      <c r="Y1395">
        <v>2.0762514999999999E-2</v>
      </c>
      <c r="Z1395">
        <v>-2.9348690000000001E-3</v>
      </c>
      <c r="AA1395">
        <v>78</v>
      </c>
      <c r="AB1395">
        <v>1.9075100000000001E-3</v>
      </c>
      <c r="AC1395">
        <v>-1.0022620000000001E-3</v>
      </c>
      <c r="AD1395">
        <v>0</v>
      </c>
      <c r="AE1395">
        <v>0</v>
      </c>
      <c r="AF1395">
        <v>0</v>
      </c>
      <c r="AG1395">
        <v>0</v>
      </c>
      <c r="AH1395">
        <v>0</v>
      </c>
    </row>
    <row r="1396" spans="1:34" x14ac:dyDescent="0.3">
      <c r="A1396" t="s">
        <v>87</v>
      </c>
      <c r="B1396">
        <v>2002</v>
      </c>
      <c r="C1396">
        <v>41417</v>
      </c>
      <c r="D1396">
        <v>32.32</v>
      </c>
      <c r="E1396">
        <v>6.5399999999999998E-3</v>
      </c>
      <c r="F1396">
        <v>50.6</v>
      </c>
      <c r="G1396">
        <v>0.50600000000000001</v>
      </c>
      <c r="H1396">
        <v>-5.0000000000000001E-4</v>
      </c>
      <c r="I1396">
        <v>92.9</v>
      </c>
      <c r="J1396">
        <v>0.92900000000000005</v>
      </c>
      <c r="K1396">
        <v>1E-3</v>
      </c>
      <c r="L1396">
        <v>3.38</v>
      </c>
      <c r="M1396">
        <v>3.3799999999999997E-2</v>
      </c>
      <c r="N1396">
        <v>-1.1000000000000001E-3</v>
      </c>
      <c r="O1396">
        <v>1.38</v>
      </c>
      <c r="P1396">
        <v>1.38E-2</v>
      </c>
      <c r="Q1396">
        <v>20094</v>
      </c>
      <c r="R1396">
        <v>26725</v>
      </c>
      <c r="S1396">
        <v>4.42692</v>
      </c>
      <c r="T1396">
        <v>-8.0180000000000008E-3</v>
      </c>
      <c r="U1396">
        <v>17594</v>
      </c>
      <c r="V1396">
        <v>0.42480099999999998</v>
      </c>
      <c r="W1396">
        <v>-2.7499999999999998E-3</v>
      </c>
      <c r="X1396">
        <v>1053</v>
      </c>
      <c r="Y1396">
        <v>2.5424342999999999E-2</v>
      </c>
      <c r="Z1396">
        <v>4.6618279999999998E-3</v>
      </c>
      <c r="AA1396">
        <v>99</v>
      </c>
      <c r="AB1396">
        <v>2.3903230000000002E-3</v>
      </c>
      <c r="AC1396">
        <v>4.8281300000000001E-4</v>
      </c>
      <c r="AD1396">
        <v>0</v>
      </c>
      <c r="AE1396">
        <v>0</v>
      </c>
      <c r="AF1396">
        <v>0</v>
      </c>
      <c r="AG1396">
        <v>0</v>
      </c>
      <c r="AH1396">
        <v>0</v>
      </c>
    </row>
    <row r="1397" spans="1:34" x14ac:dyDescent="0.3">
      <c r="A1397" t="s">
        <v>87</v>
      </c>
      <c r="B1397">
        <v>2003</v>
      </c>
      <c r="C1397">
        <v>41697</v>
      </c>
      <c r="D1397">
        <v>32.53</v>
      </c>
      <c r="E1397">
        <v>6.4980000000000003E-3</v>
      </c>
      <c r="F1397">
        <v>50.55</v>
      </c>
      <c r="G1397">
        <v>0.50549999999999995</v>
      </c>
      <c r="H1397">
        <v>-5.0000000000000001E-4</v>
      </c>
      <c r="I1397">
        <v>93</v>
      </c>
      <c r="J1397">
        <v>0.93</v>
      </c>
      <c r="K1397">
        <v>1E-3</v>
      </c>
      <c r="L1397">
        <v>3.27</v>
      </c>
      <c r="M1397">
        <v>3.27E-2</v>
      </c>
      <c r="N1397">
        <v>-1.1000000000000001E-3</v>
      </c>
      <c r="O1397">
        <v>1.42</v>
      </c>
      <c r="P1397">
        <v>1.4200000000000001E-2</v>
      </c>
      <c r="Q1397">
        <v>20674</v>
      </c>
      <c r="R1397">
        <v>26876</v>
      </c>
      <c r="S1397">
        <v>4.42936</v>
      </c>
      <c r="T1397">
        <v>2.447E-3</v>
      </c>
      <c r="U1397">
        <v>18366</v>
      </c>
      <c r="V1397">
        <v>0.44046299999999999</v>
      </c>
      <c r="W1397">
        <v>1.5661999999999999E-2</v>
      </c>
      <c r="X1397">
        <v>1086</v>
      </c>
      <c r="Y1397">
        <v>2.6045038999999999E-2</v>
      </c>
      <c r="Z1397">
        <v>6.2069700000000002E-4</v>
      </c>
      <c r="AA1397">
        <v>52</v>
      </c>
      <c r="AB1397">
        <v>1.247092E-3</v>
      </c>
      <c r="AC1397">
        <v>-1.143231E-3</v>
      </c>
      <c r="AD1397">
        <v>0</v>
      </c>
      <c r="AE1397">
        <v>0</v>
      </c>
      <c r="AF1397">
        <v>0</v>
      </c>
      <c r="AG1397">
        <v>0</v>
      </c>
      <c r="AH1397">
        <v>0</v>
      </c>
    </row>
    <row r="1398" spans="1:34" x14ac:dyDescent="0.3">
      <c r="A1398" t="s">
        <v>87</v>
      </c>
      <c r="B1398">
        <v>2004</v>
      </c>
      <c r="C1398">
        <v>42070</v>
      </c>
      <c r="D1398">
        <v>32.74</v>
      </c>
      <c r="E1398">
        <v>6.4559999999999999E-3</v>
      </c>
      <c r="F1398">
        <v>50.5</v>
      </c>
      <c r="G1398">
        <v>0.505</v>
      </c>
      <c r="H1398">
        <v>-5.0000000000000001E-4</v>
      </c>
      <c r="I1398">
        <v>93.1</v>
      </c>
      <c r="J1398">
        <v>0.93100000000000005</v>
      </c>
      <c r="K1398">
        <v>1E-3</v>
      </c>
      <c r="L1398">
        <v>3.16</v>
      </c>
      <c r="M1398">
        <v>3.1600000000000003E-2</v>
      </c>
      <c r="N1398">
        <v>-1.1000000000000001E-3</v>
      </c>
      <c r="O1398">
        <v>1.46</v>
      </c>
      <c r="P1398">
        <v>1.46E-2</v>
      </c>
      <c r="Q1398">
        <v>20858</v>
      </c>
      <c r="R1398">
        <v>26490</v>
      </c>
      <c r="S1398">
        <v>4.4230799999999997</v>
      </c>
      <c r="T1398">
        <v>-6.2830000000000004E-3</v>
      </c>
      <c r="U1398">
        <v>18733</v>
      </c>
      <c r="V1398">
        <v>0.44528200000000001</v>
      </c>
      <c r="W1398">
        <v>4.8180000000000002E-3</v>
      </c>
      <c r="X1398">
        <v>951</v>
      </c>
      <c r="Y1398">
        <v>2.2605182000000001E-2</v>
      </c>
      <c r="Z1398">
        <v>-3.4398570000000002E-3</v>
      </c>
      <c r="AA1398">
        <v>77</v>
      </c>
      <c r="AB1398">
        <v>1.830283E-3</v>
      </c>
      <c r="AC1398">
        <v>5.8319100000000005E-4</v>
      </c>
      <c r="AD1398">
        <v>0</v>
      </c>
      <c r="AE1398">
        <v>0</v>
      </c>
      <c r="AF1398">
        <v>0</v>
      </c>
      <c r="AG1398">
        <v>0</v>
      </c>
      <c r="AH1398">
        <v>0</v>
      </c>
    </row>
    <row r="1399" spans="1:34" x14ac:dyDescent="0.3">
      <c r="A1399" t="s">
        <v>87</v>
      </c>
      <c r="B1399">
        <v>2005</v>
      </c>
      <c r="C1399">
        <v>42305</v>
      </c>
      <c r="D1399">
        <v>32.950000000000003</v>
      </c>
      <c r="E1399">
        <v>6.4140000000000004E-3</v>
      </c>
      <c r="F1399">
        <v>50.45</v>
      </c>
      <c r="G1399">
        <v>0.50449999999999995</v>
      </c>
      <c r="H1399">
        <v>-5.0000000000000001E-4</v>
      </c>
      <c r="I1399">
        <v>93.2</v>
      </c>
      <c r="J1399">
        <v>0.93200000000000005</v>
      </c>
      <c r="K1399">
        <v>1E-3</v>
      </c>
      <c r="L1399">
        <v>3.05</v>
      </c>
      <c r="M1399">
        <v>3.0499999999999999E-2</v>
      </c>
      <c r="N1399">
        <v>-1.1000000000000001E-3</v>
      </c>
      <c r="O1399">
        <v>1.5</v>
      </c>
      <c r="P1399">
        <v>1.4999999999999999E-2</v>
      </c>
      <c r="Q1399">
        <v>21576</v>
      </c>
      <c r="R1399">
        <v>26538</v>
      </c>
      <c r="S1399">
        <v>4.42387</v>
      </c>
      <c r="T1399">
        <v>7.8600000000000002E-4</v>
      </c>
      <c r="U1399">
        <v>18974</v>
      </c>
      <c r="V1399">
        <v>0.44850499999999999</v>
      </c>
      <c r="W1399">
        <v>3.2230000000000002E-3</v>
      </c>
      <c r="X1399">
        <v>945</v>
      </c>
      <c r="Y1399">
        <v>2.2337784999999999E-2</v>
      </c>
      <c r="Z1399">
        <v>-2.67397E-4</v>
      </c>
      <c r="AA1399">
        <v>77</v>
      </c>
      <c r="AB1399">
        <v>1.8201160000000001E-3</v>
      </c>
      <c r="AC1399">
        <v>-1.0166999999999999E-5</v>
      </c>
      <c r="AD1399">
        <v>0</v>
      </c>
      <c r="AE1399">
        <v>0</v>
      </c>
      <c r="AF1399">
        <v>0</v>
      </c>
      <c r="AG1399">
        <v>0</v>
      </c>
      <c r="AH1399">
        <v>0</v>
      </c>
    </row>
    <row r="1400" spans="1:34" x14ac:dyDescent="0.3">
      <c r="A1400" t="s">
        <v>87</v>
      </c>
      <c r="B1400">
        <v>2006</v>
      </c>
      <c r="C1400">
        <v>42160</v>
      </c>
      <c r="D1400">
        <v>33.159999999999997</v>
      </c>
      <c r="E1400">
        <v>6.3730000000000002E-3</v>
      </c>
      <c r="F1400">
        <v>50.4</v>
      </c>
      <c r="G1400">
        <v>0.504</v>
      </c>
      <c r="H1400">
        <v>-5.0000000000000001E-4</v>
      </c>
      <c r="I1400">
        <v>93.3</v>
      </c>
      <c r="J1400">
        <v>0.93300000000000005</v>
      </c>
      <c r="K1400">
        <v>1E-3</v>
      </c>
      <c r="L1400">
        <v>2.94</v>
      </c>
      <c r="M1400">
        <v>2.9399999999999999E-2</v>
      </c>
      <c r="N1400">
        <v>-1.1000000000000001E-3</v>
      </c>
      <c r="O1400">
        <v>1.54</v>
      </c>
      <c r="P1400">
        <v>1.54E-2</v>
      </c>
      <c r="Q1400">
        <v>22558</v>
      </c>
      <c r="R1400">
        <v>26844</v>
      </c>
      <c r="S1400">
        <v>4.4288499999999997</v>
      </c>
      <c r="T1400">
        <v>4.9789999999999999E-3</v>
      </c>
      <c r="U1400">
        <v>19105</v>
      </c>
      <c r="V1400">
        <v>0.45315499999999997</v>
      </c>
      <c r="W1400">
        <v>4.6499999999999996E-3</v>
      </c>
      <c r="X1400">
        <v>922</v>
      </c>
      <c r="Y1400">
        <v>2.1869070000000001E-2</v>
      </c>
      <c r="Z1400">
        <v>-4.6871499999999997E-4</v>
      </c>
      <c r="AA1400">
        <v>58</v>
      </c>
      <c r="AB1400">
        <v>1.3757120000000001E-3</v>
      </c>
      <c r="AC1400">
        <v>-4.4440400000000002E-4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3">
      <c r="A1401" t="s">
        <v>87</v>
      </c>
      <c r="B1401">
        <v>2007</v>
      </c>
      <c r="C1401">
        <v>41840</v>
      </c>
      <c r="D1401">
        <v>33.369999999999997</v>
      </c>
      <c r="E1401">
        <v>6.3330000000000001E-3</v>
      </c>
      <c r="F1401">
        <v>50.35</v>
      </c>
      <c r="G1401">
        <v>0.50349999999999995</v>
      </c>
      <c r="H1401">
        <v>-5.0000000000000001E-4</v>
      </c>
      <c r="I1401">
        <v>93.4</v>
      </c>
      <c r="J1401">
        <v>0.93400000000000005</v>
      </c>
      <c r="K1401">
        <v>1E-3</v>
      </c>
      <c r="L1401">
        <v>2.83</v>
      </c>
      <c r="M1401">
        <v>2.8299999999999999E-2</v>
      </c>
      <c r="N1401">
        <v>-1.1000000000000001E-3</v>
      </c>
      <c r="O1401">
        <v>1.58</v>
      </c>
      <c r="P1401">
        <v>1.5800000000000002E-2</v>
      </c>
      <c r="Q1401">
        <v>23736</v>
      </c>
      <c r="R1401">
        <v>27534</v>
      </c>
      <c r="S1401">
        <v>4.43987</v>
      </c>
      <c r="T1401">
        <v>1.1022000000000001E-2</v>
      </c>
      <c r="U1401">
        <v>19094</v>
      </c>
      <c r="V1401">
        <v>0.45635799999999999</v>
      </c>
      <c r="W1401">
        <v>3.2030000000000001E-3</v>
      </c>
      <c r="X1401">
        <v>845</v>
      </c>
      <c r="Y1401">
        <v>2.0195985E-2</v>
      </c>
      <c r="Z1401">
        <v>-1.6730860000000001E-3</v>
      </c>
      <c r="AA1401">
        <v>54</v>
      </c>
      <c r="AB1401">
        <v>1.290631E-3</v>
      </c>
      <c r="AC1401">
        <v>-8.5080600000000007E-5</v>
      </c>
      <c r="AD1401">
        <v>0</v>
      </c>
      <c r="AE1401">
        <v>0</v>
      </c>
      <c r="AF1401">
        <v>0</v>
      </c>
      <c r="AG1401">
        <v>0</v>
      </c>
      <c r="AH1401">
        <v>0</v>
      </c>
    </row>
    <row r="1402" spans="1:34" x14ac:dyDescent="0.3">
      <c r="A1402" t="s">
        <v>87</v>
      </c>
      <c r="B1402">
        <v>2008</v>
      </c>
      <c r="C1402">
        <v>41800</v>
      </c>
      <c r="D1402">
        <v>33.58</v>
      </c>
      <c r="E1402">
        <v>6.293E-3</v>
      </c>
      <c r="F1402">
        <v>50.3</v>
      </c>
      <c r="G1402">
        <v>0.503</v>
      </c>
      <c r="H1402">
        <v>-5.0000000000000001E-4</v>
      </c>
      <c r="I1402">
        <v>93.5</v>
      </c>
      <c r="J1402">
        <v>0.93500000000000005</v>
      </c>
      <c r="K1402">
        <v>1E-3</v>
      </c>
      <c r="L1402">
        <v>2.72</v>
      </c>
      <c r="M1402">
        <v>2.7199999999999998E-2</v>
      </c>
      <c r="N1402">
        <v>-1.1000000000000001E-3</v>
      </c>
      <c r="O1402">
        <v>1.62</v>
      </c>
      <c r="P1402">
        <v>1.6199999999999999E-2</v>
      </c>
      <c r="Q1402">
        <v>24747</v>
      </c>
      <c r="R1402">
        <v>27469</v>
      </c>
      <c r="S1402">
        <v>4.4388399999999999</v>
      </c>
      <c r="T1402">
        <v>-1.026E-3</v>
      </c>
      <c r="U1402">
        <v>19239</v>
      </c>
      <c r="V1402">
        <v>0.46026299999999998</v>
      </c>
      <c r="W1402">
        <v>3.9060000000000002E-3</v>
      </c>
      <c r="X1402">
        <v>898</v>
      </c>
      <c r="Y1402">
        <v>2.1483254E-2</v>
      </c>
      <c r="Z1402">
        <v>1.287269E-3</v>
      </c>
      <c r="AA1402">
        <v>78</v>
      </c>
      <c r="AB1402">
        <v>1.866029E-3</v>
      </c>
      <c r="AC1402">
        <v>5.7539799999999997E-4</v>
      </c>
      <c r="AD1402">
        <v>0</v>
      </c>
      <c r="AE1402">
        <v>0</v>
      </c>
      <c r="AF1402">
        <v>0</v>
      </c>
      <c r="AG1402">
        <v>0</v>
      </c>
      <c r="AH1402">
        <v>0</v>
      </c>
    </row>
    <row r="1403" spans="1:34" x14ac:dyDescent="0.3">
      <c r="A1403" t="s">
        <v>87</v>
      </c>
      <c r="B1403">
        <v>2009</v>
      </c>
      <c r="C1403">
        <v>42621</v>
      </c>
      <c r="D1403">
        <v>33.79</v>
      </c>
      <c r="E1403">
        <v>6.254E-3</v>
      </c>
      <c r="F1403">
        <v>50.25</v>
      </c>
      <c r="G1403">
        <v>0.50249999999999995</v>
      </c>
      <c r="H1403">
        <v>-5.0000000000000001E-4</v>
      </c>
      <c r="I1403">
        <v>93.6</v>
      </c>
      <c r="J1403">
        <v>0.93600000000000005</v>
      </c>
      <c r="K1403">
        <v>1E-3</v>
      </c>
      <c r="L1403">
        <v>2.61</v>
      </c>
      <c r="M1403">
        <v>2.6100000000000002E-2</v>
      </c>
      <c r="N1403">
        <v>-1.1000000000000001E-3</v>
      </c>
      <c r="O1403">
        <v>1.66</v>
      </c>
      <c r="P1403">
        <v>1.66E-2</v>
      </c>
      <c r="Q1403">
        <v>24315</v>
      </c>
      <c r="R1403">
        <v>24315</v>
      </c>
      <c r="S1403">
        <v>4.3858699999999997</v>
      </c>
      <c r="T1403">
        <v>-5.2969000000000002E-2</v>
      </c>
      <c r="U1403">
        <v>17310</v>
      </c>
      <c r="V1403">
        <v>0.406138</v>
      </c>
      <c r="W1403">
        <v>-5.4125E-2</v>
      </c>
      <c r="X1403">
        <v>1042</v>
      </c>
      <c r="Y1403">
        <v>2.4448042E-2</v>
      </c>
      <c r="Z1403">
        <v>2.9647879999999999E-3</v>
      </c>
      <c r="AA1403">
        <v>189</v>
      </c>
      <c r="AB1403">
        <v>4.4344340000000001E-3</v>
      </c>
      <c r="AC1403">
        <v>2.5684050000000002E-3</v>
      </c>
      <c r="AD1403">
        <v>0</v>
      </c>
      <c r="AE1403">
        <v>0</v>
      </c>
      <c r="AF1403">
        <v>0</v>
      </c>
      <c r="AG1403">
        <v>0</v>
      </c>
      <c r="AH1403">
        <v>0</v>
      </c>
    </row>
    <row r="1404" spans="1:34" x14ac:dyDescent="0.3">
      <c r="A1404" t="s">
        <v>87</v>
      </c>
      <c r="B1404">
        <v>2010</v>
      </c>
      <c r="C1404">
        <v>42844</v>
      </c>
      <c r="D1404">
        <v>34</v>
      </c>
      <c r="E1404">
        <v>6.215E-3</v>
      </c>
      <c r="F1404">
        <v>50.2</v>
      </c>
      <c r="G1404">
        <v>0.502</v>
      </c>
      <c r="H1404">
        <v>-5.0000000000000001E-4</v>
      </c>
      <c r="I1404">
        <v>93.7</v>
      </c>
      <c r="J1404">
        <v>0.93700000000000006</v>
      </c>
      <c r="K1404">
        <v>1E-3</v>
      </c>
      <c r="L1404">
        <v>2.5</v>
      </c>
      <c r="M1404">
        <v>2.5000000000000001E-2</v>
      </c>
      <c r="N1404">
        <v>-1.1000000000000001E-3</v>
      </c>
      <c r="O1404">
        <v>1.7</v>
      </c>
      <c r="P1404">
        <v>1.7000000000000001E-2</v>
      </c>
      <c r="Q1404">
        <v>25510</v>
      </c>
      <c r="R1404">
        <v>25510</v>
      </c>
      <c r="S1404">
        <v>4.4067100000000003</v>
      </c>
      <c r="T1404">
        <v>2.0836E-2</v>
      </c>
      <c r="U1404">
        <v>18070</v>
      </c>
      <c r="V1404">
        <v>0.421763</v>
      </c>
      <c r="W1404">
        <v>1.5625E-2</v>
      </c>
      <c r="X1404">
        <v>1015</v>
      </c>
      <c r="Y1404">
        <v>2.3690598E-2</v>
      </c>
      <c r="Z1404">
        <v>-7.5744400000000002E-4</v>
      </c>
      <c r="AA1404">
        <v>182</v>
      </c>
      <c r="AB1404">
        <v>4.2479689999999999E-3</v>
      </c>
      <c r="AC1404">
        <v>-1.8646400000000001E-4</v>
      </c>
      <c r="AD1404">
        <v>0</v>
      </c>
      <c r="AE1404">
        <v>0</v>
      </c>
      <c r="AF1404">
        <v>0</v>
      </c>
      <c r="AG1404">
        <v>0</v>
      </c>
      <c r="AH1404">
        <v>0</v>
      </c>
    </row>
    <row r="1405" spans="1:34" x14ac:dyDescent="0.3">
      <c r="A1405" t="s">
        <v>88</v>
      </c>
      <c r="B1405">
        <v>1985</v>
      </c>
      <c r="C1405">
        <v>26057</v>
      </c>
      <c r="D1405">
        <v>33.25</v>
      </c>
      <c r="E1405">
        <v>1.5577000000000001E-2</v>
      </c>
      <c r="F1405">
        <v>49.35</v>
      </c>
      <c r="G1405">
        <v>0.49349999999999999</v>
      </c>
      <c r="I1405">
        <v>98.4</v>
      </c>
      <c r="J1405">
        <v>0.98399999999999999</v>
      </c>
      <c r="L1405">
        <v>0</v>
      </c>
      <c r="M1405">
        <v>0</v>
      </c>
      <c r="O1405">
        <v>0.7</v>
      </c>
      <c r="P1405">
        <v>7.0000000000000001E-3</v>
      </c>
      <c r="Q1405">
        <v>10967</v>
      </c>
      <c r="R1405">
        <v>24456</v>
      </c>
      <c r="S1405">
        <v>4.3883900000000002</v>
      </c>
      <c r="U1405">
        <v>10331</v>
      </c>
      <c r="V1405">
        <v>0.39647700000000002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3">
      <c r="A1406" t="s">
        <v>88</v>
      </c>
      <c r="B1406">
        <v>1986</v>
      </c>
      <c r="C1406">
        <v>25956</v>
      </c>
      <c r="D1406">
        <v>33.76</v>
      </c>
      <c r="E1406">
        <v>1.5337999999999999E-2</v>
      </c>
      <c r="F1406">
        <v>49.34</v>
      </c>
      <c r="G1406">
        <v>0.49340000000000001</v>
      </c>
      <c r="H1406">
        <v>-1E-4</v>
      </c>
      <c r="I1406">
        <v>98.36</v>
      </c>
      <c r="J1406">
        <v>0.98360000000000003</v>
      </c>
      <c r="K1406">
        <v>-4.0000000000000002E-4</v>
      </c>
      <c r="L1406">
        <v>0</v>
      </c>
      <c r="M1406">
        <v>0</v>
      </c>
      <c r="N1406">
        <v>0</v>
      </c>
      <c r="O1406">
        <v>0.6</v>
      </c>
      <c r="P1406">
        <v>6.0000000000000001E-3</v>
      </c>
      <c r="Q1406">
        <v>11557</v>
      </c>
      <c r="R1406">
        <v>25310</v>
      </c>
      <c r="S1406">
        <v>4.4032900000000001</v>
      </c>
      <c r="T1406">
        <v>1.4907E-2</v>
      </c>
      <c r="U1406">
        <v>10525</v>
      </c>
      <c r="V1406">
        <v>0.40549400000000002</v>
      </c>
      <c r="W1406">
        <v>9.0170000000000007E-3</v>
      </c>
      <c r="AD1406">
        <v>0</v>
      </c>
      <c r="AE1406">
        <v>0</v>
      </c>
      <c r="AF1406">
        <v>0</v>
      </c>
      <c r="AG1406">
        <v>0</v>
      </c>
      <c r="AH1406">
        <v>0</v>
      </c>
    </row>
    <row r="1407" spans="1:34" x14ac:dyDescent="0.3">
      <c r="A1407" t="s">
        <v>88</v>
      </c>
      <c r="B1407">
        <v>1987</v>
      </c>
      <c r="C1407">
        <v>25902</v>
      </c>
      <c r="D1407">
        <v>34.270000000000003</v>
      </c>
      <c r="E1407">
        <v>1.5107000000000001E-2</v>
      </c>
      <c r="F1407">
        <v>49.33</v>
      </c>
      <c r="G1407">
        <v>0.49330000000000002</v>
      </c>
      <c r="H1407">
        <v>-1E-4</v>
      </c>
      <c r="I1407">
        <v>98.32</v>
      </c>
      <c r="J1407">
        <v>0.98319999999999996</v>
      </c>
      <c r="K1407">
        <v>-4.0000000000000002E-4</v>
      </c>
      <c r="L1407">
        <v>0</v>
      </c>
      <c r="M1407">
        <v>0</v>
      </c>
      <c r="N1407">
        <v>0</v>
      </c>
      <c r="O1407">
        <v>0.5</v>
      </c>
      <c r="P1407">
        <v>5.0000000000000001E-3</v>
      </c>
      <c r="Q1407">
        <v>11653</v>
      </c>
      <c r="R1407">
        <v>24588</v>
      </c>
      <c r="S1407">
        <v>4.39072</v>
      </c>
      <c r="T1407">
        <v>-1.2569E-2</v>
      </c>
      <c r="U1407">
        <v>10644</v>
      </c>
      <c r="V1407">
        <v>0.41093400000000002</v>
      </c>
      <c r="W1407">
        <v>5.4400000000000004E-3</v>
      </c>
      <c r="AD1407">
        <v>0</v>
      </c>
      <c r="AE1407">
        <v>0</v>
      </c>
      <c r="AF1407">
        <v>0</v>
      </c>
      <c r="AG1407">
        <v>0</v>
      </c>
      <c r="AH1407">
        <v>0</v>
      </c>
    </row>
    <row r="1408" spans="1:34" x14ac:dyDescent="0.3">
      <c r="A1408" t="s">
        <v>88</v>
      </c>
      <c r="B1408">
        <v>1988</v>
      </c>
      <c r="C1408">
        <v>25726</v>
      </c>
      <c r="D1408">
        <v>34.78</v>
      </c>
      <c r="E1408">
        <v>1.4881999999999999E-2</v>
      </c>
      <c r="F1408">
        <v>49.32</v>
      </c>
      <c r="G1408">
        <v>0.49320000000000003</v>
      </c>
      <c r="H1408">
        <v>-1E-4</v>
      </c>
      <c r="I1408">
        <v>98.28</v>
      </c>
      <c r="J1408">
        <v>0.98280000000000001</v>
      </c>
      <c r="K1408">
        <v>-4.0000000000000002E-4</v>
      </c>
      <c r="L1408">
        <v>0</v>
      </c>
      <c r="M1408">
        <v>0</v>
      </c>
      <c r="N1408">
        <v>0</v>
      </c>
      <c r="O1408">
        <v>0.4</v>
      </c>
      <c r="P1408">
        <v>4.0000000000000001E-3</v>
      </c>
      <c r="Q1408">
        <v>12191</v>
      </c>
      <c r="R1408">
        <v>24748</v>
      </c>
      <c r="S1408">
        <v>4.3935399999999998</v>
      </c>
      <c r="T1408">
        <v>2.8170000000000001E-3</v>
      </c>
      <c r="U1408">
        <v>10741</v>
      </c>
      <c r="V1408">
        <v>0.41751500000000002</v>
      </c>
      <c r="W1408">
        <v>6.5820000000000002E-3</v>
      </c>
      <c r="AD1408">
        <v>0</v>
      </c>
      <c r="AE1408">
        <v>0</v>
      </c>
      <c r="AF1408">
        <v>0</v>
      </c>
      <c r="AG1408">
        <v>0</v>
      </c>
      <c r="AH1408">
        <v>0</v>
      </c>
    </row>
    <row r="1409" spans="1:34" x14ac:dyDescent="0.3">
      <c r="A1409" t="s">
        <v>88</v>
      </c>
      <c r="B1409">
        <v>1989</v>
      </c>
      <c r="C1409">
        <v>25205</v>
      </c>
      <c r="D1409">
        <v>35.29</v>
      </c>
      <c r="E1409">
        <v>1.4664E-2</v>
      </c>
      <c r="F1409">
        <v>49.31</v>
      </c>
      <c r="G1409">
        <v>0.49309999999999998</v>
      </c>
      <c r="H1409">
        <v>-1E-4</v>
      </c>
      <c r="I1409">
        <v>98.24</v>
      </c>
      <c r="J1409">
        <v>0.98240000000000005</v>
      </c>
      <c r="K1409">
        <v>-4.0000000000000002E-4</v>
      </c>
      <c r="L1409">
        <v>0</v>
      </c>
      <c r="M1409">
        <v>0</v>
      </c>
      <c r="N1409">
        <v>0</v>
      </c>
      <c r="O1409">
        <v>0.3</v>
      </c>
      <c r="P1409">
        <v>3.0000000000000001E-3</v>
      </c>
      <c r="Q1409">
        <v>13777</v>
      </c>
      <c r="R1409">
        <v>26727</v>
      </c>
      <c r="S1409">
        <v>4.4269499999999997</v>
      </c>
      <c r="T1409">
        <v>3.3410000000000002E-2</v>
      </c>
      <c r="U1409">
        <v>10846</v>
      </c>
      <c r="V1409">
        <v>0.430311</v>
      </c>
      <c r="W1409">
        <v>1.2796E-2</v>
      </c>
      <c r="AD1409">
        <v>0</v>
      </c>
      <c r="AE1409">
        <v>0</v>
      </c>
      <c r="AF1409">
        <v>0</v>
      </c>
      <c r="AG1409">
        <v>0</v>
      </c>
      <c r="AH1409">
        <v>0</v>
      </c>
    </row>
    <row r="1410" spans="1:34" x14ac:dyDescent="0.3">
      <c r="A1410" t="s">
        <v>88</v>
      </c>
      <c r="B1410">
        <v>1990</v>
      </c>
      <c r="C1410">
        <v>24925</v>
      </c>
      <c r="D1410">
        <v>35.799999999999997</v>
      </c>
      <c r="E1410">
        <v>1.4452E-2</v>
      </c>
      <c r="F1410">
        <v>49.3</v>
      </c>
      <c r="G1410">
        <v>0.49299999999999999</v>
      </c>
      <c r="H1410">
        <v>-1E-4</v>
      </c>
      <c r="I1410">
        <v>98.2</v>
      </c>
      <c r="J1410">
        <v>0.98199999999999998</v>
      </c>
      <c r="K1410">
        <v>-4.0000000000000002E-4</v>
      </c>
      <c r="L1410">
        <v>0</v>
      </c>
      <c r="M1410">
        <v>0</v>
      </c>
      <c r="N1410">
        <v>0</v>
      </c>
      <c r="O1410">
        <v>0.2</v>
      </c>
      <c r="P1410">
        <v>2E-3</v>
      </c>
      <c r="Q1410">
        <v>14633</v>
      </c>
      <c r="R1410">
        <v>26925</v>
      </c>
      <c r="S1410">
        <v>4.4301599999999999</v>
      </c>
      <c r="T1410">
        <v>3.2049999999999999E-3</v>
      </c>
      <c r="U1410">
        <v>10975</v>
      </c>
      <c r="V1410">
        <v>0.44032100000000002</v>
      </c>
      <c r="W1410">
        <v>1.001E-2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3">
      <c r="A1411" t="s">
        <v>88</v>
      </c>
      <c r="B1411">
        <v>1991</v>
      </c>
      <c r="C1411">
        <v>24809</v>
      </c>
      <c r="D1411">
        <v>36.26</v>
      </c>
      <c r="E1411">
        <v>1.2848999999999999E-2</v>
      </c>
      <c r="F1411">
        <v>49.34</v>
      </c>
      <c r="G1411">
        <v>0.49340000000000001</v>
      </c>
      <c r="H1411">
        <v>4.0000000000000002E-4</v>
      </c>
      <c r="I1411">
        <v>98</v>
      </c>
      <c r="J1411">
        <v>0.98</v>
      </c>
      <c r="K1411">
        <v>-2E-3</v>
      </c>
      <c r="L1411">
        <v>0.01</v>
      </c>
      <c r="M1411">
        <v>1E-4</v>
      </c>
      <c r="N1411">
        <v>1E-4</v>
      </c>
      <c r="O1411">
        <v>0.26</v>
      </c>
      <c r="P1411">
        <v>2.5999999999999999E-3</v>
      </c>
      <c r="Q1411">
        <v>14595</v>
      </c>
      <c r="R1411">
        <v>25687</v>
      </c>
      <c r="S1411">
        <v>4.4097099999999996</v>
      </c>
      <c r="T1411">
        <v>-2.0441999999999998E-2</v>
      </c>
      <c r="U1411">
        <v>10705</v>
      </c>
      <c r="V1411">
        <v>0.43149700000000002</v>
      </c>
      <c r="W1411">
        <v>-8.8240000000000002E-3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3">
      <c r="A1412" t="s">
        <v>88</v>
      </c>
      <c r="B1412">
        <v>1992</v>
      </c>
      <c r="C1412">
        <v>24869</v>
      </c>
      <c r="D1412">
        <v>36.72</v>
      </c>
      <c r="E1412">
        <v>1.2685999999999999E-2</v>
      </c>
      <c r="F1412">
        <v>49.38</v>
      </c>
      <c r="G1412">
        <v>0.49380000000000002</v>
      </c>
      <c r="H1412">
        <v>4.0000000000000002E-4</v>
      </c>
      <c r="I1412">
        <v>97.8</v>
      </c>
      <c r="J1412">
        <v>0.97799999999999998</v>
      </c>
      <c r="K1412">
        <v>-2E-3</v>
      </c>
      <c r="L1412">
        <v>0.02</v>
      </c>
      <c r="M1412">
        <v>2.0000000000000001E-4</v>
      </c>
      <c r="N1412">
        <v>1E-4</v>
      </c>
      <c r="O1412">
        <v>0.32</v>
      </c>
      <c r="P1412">
        <v>3.2000000000000002E-3</v>
      </c>
      <c r="Q1412">
        <v>15758</v>
      </c>
      <c r="R1412">
        <v>26946</v>
      </c>
      <c r="S1412">
        <v>4.4304899999999998</v>
      </c>
      <c r="T1412">
        <v>2.0781000000000001E-2</v>
      </c>
      <c r="U1412">
        <v>10975</v>
      </c>
      <c r="V1412">
        <v>0.44131199999999998</v>
      </c>
      <c r="W1412">
        <v>9.8160000000000001E-3</v>
      </c>
      <c r="AD1412">
        <v>0</v>
      </c>
      <c r="AE1412">
        <v>0</v>
      </c>
      <c r="AF1412">
        <v>0</v>
      </c>
      <c r="AG1412">
        <v>0</v>
      </c>
      <c r="AH1412">
        <v>0</v>
      </c>
    </row>
    <row r="1413" spans="1:34" x14ac:dyDescent="0.3">
      <c r="A1413" t="s">
        <v>88</v>
      </c>
      <c r="B1413">
        <v>1993</v>
      </c>
      <c r="C1413">
        <v>24862</v>
      </c>
      <c r="D1413">
        <v>37.18</v>
      </c>
      <c r="E1413">
        <v>1.2527E-2</v>
      </c>
      <c r="F1413">
        <v>49.42</v>
      </c>
      <c r="G1413">
        <v>0.49419999999999997</v>
      </c>
      <c r="H1413">
        <v>4.0000000000000002E-4</v>
      </c>
      <c r="I1413">
        <v>97.6</v>
      </c>
      <c r="J1413">
        <v>0.97599999999999998</v>
      </c>
      <c r="K1413">
        <v>-2E-3</v>
      </c>
      <c r="L1413">
        <v>0.03</v>
      </c>
      <c r="M1413">
        <v>2.9999999999999997E-4</v>
      </c>
      <c r="N1413">
        <v>1E-4</v>
      </c>
      <c r="O1413">
        <v>0.38</v>
      </c>
      <c r="P1413">
        <v>3.8E-3</v>
      </c>
      <c r="Q1413">
        <v>16497</v>
      </c>
      <c r="R1413">
        <v>27385</v>
      </c>
      <c r="S1413">
        <v>4.4375099999999996</v>
      </c>
      <c r="T1413">
        <v>7.0179999999999999E-3</v>
      </c>
      <c r="U1413">
        <v>11086</v>
      </c>
      <c r="V1413">
        <v>0.44590099999999999</v>
      </c>
      <c r="W1413">
        <v>4.5890000000000002E-3</v>
      </c>
      <c r="AD1413">
        <v>0</v>
      </c>
      <c r="AE1413">
        <v>0</v>
      </c>
      <c r="AF1413">
        <v>0</v>
      </c>
      <c r="AG1413">
        <v>0</v>
      </c>
      <c r="AH1413">
        <v>0</v>
      </c>
    </row>
    <row r="1414" spans="1:34" x14ac:dyDescent="0.3">
      <c r="A1414" t="s">
        <v>88</v>
      </c>
      <c r="B1414">
        <v>1994</v>
      </c>
      <c r="C1414">
        <v>24888</v>
      </c>
      <c r="D1414">
        <v>37.64</v>
      </c>
      <c r="E1414">
        <v>1.2371999999999999E-2</v>
      </c>
      <c r="F1414">
        <v>49.46</v>
      </c>
      <c r="G1414">
        <v>0.49459999999999998</v>
      </c>
      <c r="H1414">
        <v>4.0000000000000002E-4</v>
      </c>
      <c r="I1414">
        <v>97.4</v>
      </c>
      <c r="J1414">
        <v>0.97399999999999998</v>
      </c>
      <c r="K1414">
        <v>-2E-3</v>
      </c>
      <c r="L1414">
        <v>0.04</v>
      </c>
      <c r="M1414">
        <v>4.0000000000000002E-4</v>
      </c>
      <c r="N1414">
        <v>1E-4</v>
      </c>
      <c r="O1414">
        <v>0.44</v>
      </c>
      <c r="P1414">
        <v>4.4000000000000003E-3</v>
      </c>
      <c r="Q1414">
        <v>17781</v>
      </c>
      <c r="R1414">
        <v>28805</v>
      </c>
      <c r="S1414">
        <v>4.4594699999999996</v>
      </c>
      <c r="T1414">
        <v>2.1954999999999999E-2</v>
      </c>
      <c r="U1414">
        <v>11584</v>
      </c>
      <c r="V1414">
        <v>0.465445</v>
      </c>
      <c r="W1414">
        <v>1.9543999999999999E-2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3">
      <c r="A1415" t="s">
        <v>88</v>
      </c>
      <c r="B1415">
        <v>1995</v>
      </c>
      <c r="C1415">
        <v>25025</v>
      </c>
      <c r="D1415">
        <v>38.1</v>
      </c>
      <c r="E1415">
        <v>1.2220999999999999E-2</v>
      </c>
      <c r="F1415">
        <v>49.5</v>
      </c>
      <c r="G1415">
        <v>0.495</v>
      </c>
      <c r="H1415">
        <v>4.0000000000000002E-4</v>
      </c>
      <c r="I1415">
        <v>97.2</v>
      </c>
      <c r="J1415">
        <v>0.97199999999999998</v>
      </c>
      <c r="K1415">
        <v>-2E-3</v>
      </c>
      <c r="L1415">
        <v>0.05</v>
      </c>
      <c r="M1415">
        <v>5.0000000000000001E-4</v>
      </c>
      <c r="N1415">
        <v>1E-4</v>
      </c>
      <c r="O1415">
        <v>0.5</v>
      </c>
      <c r="P1415">
        <v>5.0000000000000001E-3</v>
      </c>
      <c r="Q1415">
        <v>18495</v>
      </c>
      <c r="R1415">
        <v>29037</v>
      </c>
      <c r="S1415">
        <v>4.4629500000000002</v>
      </c>
      <c r="T1415">
        <v>3.4840000000000001E-3</v>
      </c>
      <c r="U1415">
        <v>11887</v>
      </c>
      <c r="V1415">
        <v>0.47500500000000001</v>
      </c>
      <c r="W1415">
        <v>9.5600000000000008E-3</v>
      </c>
      <c r="AD1415">
        <v>0</v>
      </c>
      <c r="AE1415">
        <v>0</v>
      </c>
      <c r="AF1415">
        <v>0</v>
      </c>
      <c r="AG1415">
        <v>0</v>
      </c>
      <c r="AH1415">
        <v>0</v>
      </c>
    </row>
    <row r="1416" spans="1:34" x14ac:dyDescent="0.3">
      <c r="A1416" t="s">
        <v>88</v>
      </c>
      <c r="B1416">
        <v>1996</v>
      </c>
      <c r="C1416">
        <v>25123</v>
      </c>
      <c r="D1416">
        <v>38.56</v>
      </c>
      <c r="E1416">
        <v>1.2073E-2</v>
      </c>
      <c r="F1416">
        <v>49.54</v>
      </c>
      <c r="G1416">
        <v>0.49540000000000001</v>
      </c>
      <c r="H1416">
        <v>4.0000000000000002E-4</v>
      </c>
      <c r="I1416">
        <v>97</v>
      </c>
      <c r="J1416">
        <v>0.97</v>
      </c>
      <c r="K1416">
        <v>-2E-3</v>
      </c>
      <c r="L1416">
        <v>0.06</v>
      </c>
      <c r="M1416">
        <v>5.9999999999999995E-4</v>
      </c>
      <c r="N1416">
        <v>1E-4</v>
      </c>
      <c r="O1416">
        <v>0.56000000000000005</v>
      </c>
      <c r="P1416">
        <v>5.5999999999999999E-3</v>
      </c>
      <c r="Q1416">
        <v>19268</v>
      </c>
      <c r="R1416">
        <v>29480</v>
      </c>
      <c r="S1416">
        <v>4.4695299999999998</v>
      </c>
      <c r="T1416">
        <v>6.5760000000000002E-3</v>
      </c>
      <c r="U1416">
        <v>11910</v>
      </c>
      <c r="V1416">
        <v>0.47406799999999999</v>
      </c>
      <c r="W1416">
        <v>-9.3700000000000001E-4</v>
      </c>
      <c r="AD1416">
        <v>0</v>
      </c>
      <c r="AE1416">
        <v>0</v>
      </c>
      <c r="AF1416">
        <v>0</v>
      </c>
      <c r="AG1416">
        <v>0</v>
      </c>
      <c r="AH1416">
        <v>0</v>
      </c>
    </row>
    <row r="1417" spans="1:34" x14ac:dyDescent="0.3">
      <c r="A1417" t="s">
        <v>88</v>
      </c>
      <c r="B1417">
        <v>1997</v>
      </c>
      <c r="C1417">
        <v>25132</v>
      </c>
      <c r="D1417">
        <v>39.020000000000003</v>
      </c>
      <c r="E1417">
        <v>1.1929E-2</v>
      </c>
      <c r="F1417">
        <v>49.58</v>
      </c>
      <c r="G1417">
        <v>0.49580000000000002</v>
      </c>
      <c r="H1417">
        <v>4.0000000000000002E-4</v>
      </c>
      <c r="I1417">
        <v>96.8</v>
      </c>
      <c r="J1417">
        <v>0.96799999999999997</v>
      </c>
      <c r="K1417">
        <v>-2E-3</v>
      </c>
      <c r="L1417">
        <v>7.0000000000000007E-2</v>
      </c>
      <c r="M1417">
        <v>6.9999999999999999E-4</v>
      </c>
      <c r="N1417">
        <v>1E-4</v>
      </c>
      <c r="O1417">
        <v>0.62</v>
      </c>
      <c r="P1417">
        <v>6.1999999999999998E-3</v>
      </c>
      <c r="Q1417">
        <v>19744</v>
      </c>
      <c r="R1417">
        <v>29616</v>
      </c>
      <c r="S1417">
        <v>4.4715299999999996</v>
      </c>
      <c r="T1417">
        <v>1.9989999999999999E-3</v>
      </c>
      <c r="U1417">
        <v>12251</v>
      </c>
      <c r="V1417">
        <v>0.48746600000000001</v>
      </c>
      <c r="W1417">
        <v>1.3398999999999999E-2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3">
      <c r="A1418" t="s">
        <v>88</v>
      </c>
      <c r="B1418">
        <v>1998</v>
      </c>
      <c r="C1418">
        <v>25188</v>
      </c>
      <c r="D1418">
        <v>39.479999999999997</v>
      </c>
      <c r="E1418">
        <v>1.1789000000000001E-2</v>
      </c>
      <c r="F1418">
        <v>49.62</v>
      </c>
      <c r="G1418">
        <v>0.49619999999999997</v>
      </c>
      <c r="H1418">
        <v>4.0000000000000002E-4</v>
      </c>
      <c r="I1418">
        <v>96.6</v>
      </c>
      <c r="J1418">
        <v>0.96599999999999997</v>
      </c>
      <c r="K1418">
        <v>-2E-3</v>
      </c>
      <c r="L1418">
        <v>0.08</v>
      </c>
      <c r="M1418">
        <v>8.0000000000000004E-4</v>
      </c>
      <c r="N1418">
        <v>1E-4</v>
      </c>
      <c r="O1418">
        <v>0.68</v>
      </c>
      <c r="P1418">
        <v>6.7999999999999996E-3</v>
      </c>
      <c r="Q1418">
        <v>20953</v>
      </c>
      <c r="R1418">
        <v>30801</v>
      </c>
      <c r="S1418">
        <v>4.4885599999999997</v>
      </c>
      <c r="T1418">
        <v>1.7038000000000001E-2</v>
      </c>
      <c r="U1418">
        <v>12135</v>
      </c>
      <c r="V1418">
        <v>0.48177700000000001</v>
      </c>
      <c r="W1418">
        <v>-5.6889999999999996E-3</v>
      </c>
      <c r="AD1418">
        <v>0</v>
      </c>
      <c r="AE1418">
        <v>0</v>
      </c>
      <c r="AF1418">
        <v>0</v>
      </c>
      <c r="AG1418">
        <v>0</v>
      </c>
      <c r="AH1418">
        <v>0</v>
      </c>
    </row>
    <row r="1419" spans="1:34" x14ac:dyDescent="0.3">
      <c r="A1419" t="s">
        <v>88</v>
      </c>
      <c r="B1419">
        <v>1999</v>
      </c>
      <c r="C1419">
        <v>25360</v>
      </c>
      <c r="D1419">
        <v>39.94</v>
      </c>
      <c r="E1419">
        <v>1.1651E-2</v>
      </c>
      <c r="F1419">
        <v>49.66</v>
      </c>
      <c r="G1419">
        <v>0.49659999999999999</v>
      </c>
      <c r="H1419">
        <v>4.0000000000000002E-4</v>
      </c>
      <c r="I1419">
        <v>96.4</v>
      </c>
      <c r="J1419">
        <v>0.96399999999999997</v>
      </c>
      <c r="K1419">
        <v>-2E-3</v>
      </c>
      <c r="L1419">
        <v>0.09</v>
      </c>
      <c r="M1419">
        <v>8.9999999999999998E-4</v>
      </c>
      <c r="N1419">
        <v>1E-4</v>
      </c>
      <c r="O1419">
        <v>0.74</v>
      </c>
      <c r="P1419">
        <v>7.4000000000000003E-3</v>
      </c>
      <c r="Q1419">
        <v>21550</v>
      </c>
      <c r="R1419">
        <v>31032</v>
      </c>
      <c r="S1419">
        <v>4.4918100000000001</v>
      </c>
      <c r="T1419">
        <v>3.2450000000000001E-3</v>
      </c>
      <c r="U1419">
        <v>12418</v>
      </c>
      <c r="V1419">
        <v>0.48966900000000002</v>
      </c>
      <c r="W1419">
        <v>7.8919999999999997E-3</v>
      </c>
      <c r="AD1419">
        <v>0</v>
      </c>
      <c r="AE1419">
        <v>0</v>
      </c>
      <c r="AF1419">
        <v>0</v>
      </c>
      <c r="AG1419">
        <v>0</v>
      </c>
      <c r="AH1419">
        <v>0</v>
      </c>
    </row>
    <row r="1420" spans="1:34" x14ac:dyDescent="0.3">
      <c r="A1420" t="s">
        <v>88</v>
      </c>
      <c r="B1420">
        <v>2000</v>
      </c>
      <c r="C1420">
        <v>25326</v>
      </c>
      <c r="D1420">
        <v>40.4</v>
      </c>
      <c r="E1420">
        <v>1.1516999999999999E-2</v>
      </c>
      <c r="F1420">
        <v>49.7</v>
      </c>
      <c r="G1420">
        <v>0.497</v>
      </c>
      <c r="H1420">
        <v>4.0000000000000002E-4</v>
      </c>
      <c r="I1420">
        <v>96.2</v>
      </c>
      <c r="J1420">
        <v>0.96199999999999997</v>
      </c>
      <c r="K1420">
        <v>-2E-3</v>
      </c>
      <c r="L1420">
        <v>0.1</v>
      </c>
      <c r="M1420">
        <v>1E-3</v>
      </c>
      <c r="N1420">
        <v>1E-4</v>
      </c>
      <c r="O1420">
        <v>0.8</v>
      </c>
      <c r="P1420">
        <v>8.0000000000000002E-3</v>
      </c>
      <c r="Q1420">
        <v>22110</v>
      </c>
      <c r="R1420">
        <v>30733</v>
      </c>
      <c r="S1420">
        <v>4.4876100000000001</v>
      </c>
      <c r="T1420">
        <v>-4.2050000000000004E-3</v>
      </c>
      <c r="U1420">
        <v>12451</v>
      </c>
      <c r="V1420">
        <v>0.49162899999999998</v>
      </c>
      <c r="W1420">
        <v>1.9599999999999999E-3</v>
      </c>
      <c r="AD1420">
        <v>0</v>
      </c>
      <c r="AE1420">
        <v>0</v>
      </c>
      <c r="AF1420">
        <v>0</v>
      </c>
      <c r="AG1420">
        <v>0</v>
      </c>
      <c r="AH1420">
        <v>0</v>
      </c>
    </row>
    <row r="1421" spans="1:34" x14ac:dyDescent="0.3">
      <c r="A1421" t="s">
        <v>88</v>
      </c>
      <c r="B1421">
        <v>2001</v>
      </c>
      <c r="C1421">
        <v>25153</v>
      </c>
      <c r="D1421">
        <v>40.98</v>
      </c>
      <c r="E1421">
        <v>1.4356000000000001E-2</v>
      </c>
      <c r="F1421">
        <v>49.76</v>
      </c>
      <c r="G1421">
        <v>0.49759999999999999</v>
      </c>
      <c r="H1421">
        <v>5.9999999999999995E-4</v>
      </c>
      <c r="I1421">
        <v>96.11</v>
      </c>
      <c r="J1421">
        <v>0.96109999999999995</v>
      </c>
      <c r="K1421">
        <v>-8.9999999999999998E-4</v>
      </c>
      <c r="L1421">
        <v>0.12</v>
      </c>
      <c r="M1421">
        <v>1.1999999999999999E-3</v>
      </c>
      <c r="N1421">
        <v>2.0000000000000001E-4</v>
      </c>
      <c r="O1421">
        <v>0.84</v>
      </c>
      <c r="P1421">
        <v>8.3999999999999995E-3</v>
      </c>
      <c r="Q1421">
        <v>22209</v>
      </c>
      <c r="R1421">
        <v>30204</v>
      </c>
      <c r="S1421">
        <v>4.4800599999999999</v>
      </c>
      <c r="T1421">
        <v>-7.5399999999999998E-3</v>
      </c>
      <c r="U1421">
        <v>12109</v>
      </c>
      <c r="V1421">
        <v>0.48141400000000001</v>
      </c>
      <c r="W1421">
        <v>-1.0215E-2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3">
      <c r="A1422" t="s">
        <v>88</v>
      </c>
      <c r="B1422">
        <v>2002</v>
      </c>
      <c r="C1422">
        <v>24978</v>
      </c>
      <c r="D1422">
        <v>41.56</v>
      </c>
      <c r="E1422">
        <v>1.4153000000000001E-2</v>
      </c>
      <c r="F1422">
        <v>49.82</v>
      </c>
      <c r="G1422">
        <v>0.49819999999999998</v>
      </c>
      <c r="H1422">
        <v>5.9999999999999995E-4</v>
      </c>
      <c r="I1422">
        <v>96.02</v>
      </c>
      <c r="J1422">
        <v>0.96020000000000005</v>
      </c>
      <c r="K1422">
        <v>-8.9999999999999998E-4</v>
      </c>
      <c r="L1422">
        <v>0.14000000000000001</v>
      </c>
      <c r="M1422">
        <v>1.4E-3</v>
      </c>
      <c r="N1422">
        <v>2.0000000000000001E-4</v>
      </c>
      <c r="O1422">
        <v>0.88</v>
      </c>
      <c r="P1422">
        <v>8.8000000000000005E-3</v>
      </c>
      <c r="Q1422">
        <v>22513</v>
      </c>
      <c r="R1422">
        <v>29942</v>
      </c>
      <c r="S1422">
        <v>4.47628</v>
      </c>
      <c r="T1422">
        <v>-3.784E-3</v>
      </c>
      <c r="U1422">
        <v>11669</v>
      </c>
      <c r="V1422">
        <v>0.467171</v>
      </c>
      <c r="W1422">
        <v>-1.4243E-2</v>
      </c>
      <c r="AD1422">
        <v>0</v>
      </c>
      <c r="AE1422">
        <v>0</v>
      </c>
      <c r="AF1422">
        <v>0</v>
      </c>
      <c r="AG1422">
        <v>0</v>
      </c>
      <c r="AH1422">
        <v>0</v>
      </c>
    </row>
    <row r="1423" spans="1:34" x14ac:dyDescent="0.3">
      <c r="A1423" t="s">
        <v>88</v>
      </c>
      <c r="B1423">
        <v>2003</v>
      </c>
      <c r="C1423">
        <v>24915</v>
      </c>
      <c r="D1423">
        <v>42.14</v>
      </c>
      <c r="E1423">
        <v>1.3956E-2</v>
      </c>
      <c r="F1423">
        <v>49.88</v>
      </c>
      <c r="G1423">
        <v>0.49880000000000002</v>
      </c>
      <c r="H1423">
        <v>5.9999999999999995E-4</v>
      </c>
      <c r="I1423">
        <v>95.93</v>
      </c>
      <c r="J1423">
        <v>0.95930000000000004</v>
      </c>
      <c r="K1423">
        <v>-8.9999999999999998E-4</v>
      </c>
      <c r="L1423">
        <v>0.16</v>
      </c>
      <c r="M1423">
        <v>1.6000000000000001E-3</v>
      </c>
      <c r="N1423">
        <v>2.0000000000000001E-4</v>
      </c>
      <c r="O1423">
        <v>0.92</v>
      </c>
      <c r="P1423">
        <v>9.1999999999999998E-3</v>
      </c>
      <c r="Q1423">
        <v>23224</v>
      </c>
      <c r="R1423">
        <v>30191</v>
      </c>
      <c r="S1423">
        <v>4.4798799999999996</v>
      </c>
      <c r="T1423">
        <v>3.5969999999999999E-3</v>
      </c>
      <c r="U1423">
        <v>11634</v>
      </c>
      <c r="V1423">
        <v>0.46694799999999997</v>
      </c>
      <c r="W1423">
        <v>-2.23E-4</v>
      </c>
      <c r="AD1423">
        <v>0</v>
      </c>
      <c r="AE1423">
        <v>0</v>
      </c>
      <c r="AF1423">
        <v>0</v>
      </c>
      <c r="AG1423">
        <v>0</v>
      </c>
      <c r="AH1423">
        <v>0</v>
      </c>
    </row>
    <row r="1424" spans="1:34" x14ac:dyDescent="0.3">
      <c r="A1424" t="s">
        <v>88</v>
      </c>
      <c r="B1424">
        <v>2004</v>
      </c>
      <c r="C1424">
        <v>24878</v>
      </c>
      <c r="D1424">
        <v>42.72</v>
      </c>
      <c r="E1424">
        <v>1.3764E-2</v>
      </c>
      <c r="F1424">
        <v>49.94</v>
      </c>
      <c r="G1424">
        <v>0.49940000000000001</v>
      </c>
      <c r="H1424">
        <v>5.9999999999999995E-4</v>
      </c>
      <c r="I1424">
        <v>95.84</v>
      </c>
      <c r="J1424">
        <v>0.95840000000000003</v>
      </c>
      <c r="K1424">
        <v>-8.9999999999999998E-4</v>
      </c>
      <c r="L1424">
        <v>0.18</v>
      </c>
      <c r="M1424">
        <v>1.8E-3</v>
      </c>
      <c r="N1424">
        <v>2.0000000000000001E-4</v>
      </c>
      <c r="O1424">
        <v>0.96</v>
      </c>
      <c r="P1424">
        <v>9.5999999999999992E-3</v>
      </c>
      <c r="Q1424">
        <v>24477</v>
      </c>
      <c r="R1424">
        <v>31086</v>
      </c>
      <c r="S1424">
        <v>4.4925600000000001</v>
      </c>
      <c r="T1424">
        <v>1.2687E-2</v>
      </c>
      <c r="U1424">
        <v>11599</v>
      </c>
      <c r="V1424">
        <v>0.46623500000000001</v>
      </c>
      <c r="W1424">
        <v>-7.1199999999999996E-4</v>
      </c>
      <c r="AD1424">
        <v>0</v>
      </c>
      <c r="AE1424">
        <v>0</v>
      </c>
      <c r="AF1424">
        <v>0</v>
      </c>
      <c r="AG1424">
        <v>0</v>
      </c>
      <c r="AH1424">
        <v>0</v>
      </c>
    </row>
    <row r="1425" spans="1:34" x14ac:dyDescent="0.3">
      <c r="A1425" t="s">
        <v>88</v>
      </c>
      <c r="B1425">
        <v>2005</v>
      </c>
      <c r="C1425">
        <v>24578</v>
      </c>
      <c r="D1425">
        <v>43.3</v>
      </c>
      <c r="E1425">
        <v>1.3577000000000001E-2</v>
      </c>
      <c r="F1425">
        <v>50</v>
      </c>
      <c r="G1425">
        <v>0.5</v>
      </c>
      <c r="H1425">
        <v>5.9999999999999995E-4</v>
      </c>
      <c r="I1425">
        <v>95.75</v>
      </c>
      <c r="J1425">
        <v>0.95750000000000002</v>
      </c>
      <c r="K1425">
        <v>-8.9999999999999998E-4</v>
      </c>
      <c r="L1425">
        <v>0.2</v>
      </c>
      <c r="M1425">
        <v>2E-3</v>
      </c>
      <c r="N1425">
        <v>2.0000000000000001E-4</v>
      </c>
      <c r="O1425">
        <v>1</v>
      </c>
      <c r="P1425">
        <v>0.01</v>
      </c>
      <c r="Q1425">
        <v>24965</v>
      </c>
      <c r="R1425">
        <v>30707</v>
      </c>
      <c r="S1425">
        <v>4.4872399999999999</v>
      </c>
      <c r="T1425">
        <v>-5.3270000000000001E-3</v>
      </c>
      <c r="U1425">
        <v>11754</v>
      </c>
      <c r="V1425">
        <v>0.47823300000000002</v>
      </c>
      <c r="W1425">
        <v>1.1997000000000001E-2</v>
      </c>
      <c r="AD1425">
        <v>0</v>
      </c>
      <c r="AE1425">
        <v>0</v>
      </c>
      <c r="AF1425">
        <v>0</v>
      </c>
      <c r="AG1425">
        <v>0</v>
      </c>
      <c r="AH1425">
        <v>0</v>
      </c>
    </row>
    <row r="1426" spans="1:34" x14ac:dyDescent="0.3">
      <c r="A1426" t="s">
        <v>88</v>
      </c>
      <c r="B1426">
        <v>2006</v>
      </c>
      <c r="C1426">
        <v>24311</v>
      </c>
      <c r="D1426">
        <v>43.88</v>
      </c>
      <c r="E1426">
        <v>1.3395000000000001E-2</v>
      </c>
      <c r="F1426">
        <v>50.06</v>
      </c>
      <c r="G1426">
        <v>0.50060000000000004</v>
      </c>
      <c r="H1426">
        <v>5.9999999999999995E-4</v>
      </c>
      <c r="I1426">
        <v>95.66</v>
      </c>
      <c r="J1426">
        <v>0.95660000000000001</v>
      </c>
      <c r="K1426">
        <v>-8.9999999999999998E-4</v>
      </c>
      <c r="L1426">
        <v>0.22</v>
      </c>
      <c r="M1426">
        <v>2.2000000000000001E-3</v>
      </c>
      <c r="N1426">
        <v>2.0000000000000001E-4</v>
      </c>
      <c r="O1426">
        <v>1.04</v>
      </c>
      <c r="P1426">
        <v>1.04E-2</v>
      </c>
      <c r="Q1426">
        <v>25995</v>
      </c>
      <c r="R1426">
        <v>30934</v>
      </c>
      <c r="S1426">
        <v>4.4904400000000004</v>
      </c>
      <c r="T1426">
        <v>3.199E-3</v>
      </c>
      <c r="U1426">
        <v>11468</v>
      </c>
      <c r="V1426">
        <v>0.471721</v>
      </c>
      <c r="W1426">
        <v>-6.5120000000000004E-3</v>
      </c>
      <c r="AD1426">
        <v>0</v>
      </c>
      <c r="AE1426">
        <v>0</v>
      </c>
      <c r="AF1426">
        <v>0</v>
      </c>
      <c r="AG1426">
        <v>0</v>
      </c>
      <c r="AH1426">
        <v>0</v>
      </c>
    </row>
    <row r="1427" spans="1:34" x14ac:dyDescent="0.3">
      <c r="A1427" t="s">
        <v>88</v>
      </c>
      <c r="B1427">
        <v>2007</v>
      </c>
      <c r="C1427">
        <v>24138</v>
      </c>
      <c r="D1427">
        <v>44.46</v>
      </c>
      <c r="E1427">
        <v>1.3218000000000001E-2</v>
      </c>
      <c r="F1427">
        <v>50.12</v>
      </c>
      <c r="G1427">
        <v>0.50119999999999998</v>
      </c>
      <c r="H1427">
        <v>5.9999999999999995E-4</v>
      </c>
      <c r="I1427">
        <v>95.57</v>
      </c>
      <c r="J1427">
        <v>0.95569999999999999</v>
      </c>
      <c r="K1427">
        <v>-8.9999999999999998E-4</v>
      </c>
      <c r="L1427">
        <v>0.24</v>
      </c>
      <c r="M1427">
        <v>2.3999999999999998E-3</v>
      </c>
      <c r="N1427">
        <v>2.0000000000000001E-4</v>
      </c>
      <c r="O1427">
        <v>1.08</v>
      </c>
      <c r="P1427">
        <v>1.0800000000000001E-2</v>
      </c>
      <c r="Q1427">
        <v>27331</v>
      </c>
      <c r="R1427">
        <v>31704</v>
      </c>
      <c r="S1427">
        <v>4.5011099999999997</v>
      </c>
      <c r="T1427">
        <v>1.0678E-2</v>
      </c>
      <c r="U1427">
        <v>11288</v>
      </c>
      <c r="V1427">
        <v>0.467644</v>
      </c>
      <c r="W1427">
        <v>-4.0759999999999998E-3</v>
      </c>
      <c r="AD1427">
        <v>0</v>
      </c>
      <c r="AE1427">
        <v>0</v>
      </c>
      <c r="AF1427">
        <v>0</v>
      </c>
      <c r="AG1427">
        <v>0</v>
      </c>
      <c r="AH1427">
        <v>0</v>
      </c>
    </row>
    <row r="1428" spans="1:34" x14ac:dyDescent="0.3">
      <c r="A1428" t="s">
        <v>88</v>
      </c>
      <c r="B1428">
        <v>2008</v>
      </c>
      <c r="C1428">
        <v>24156</v>
      </c>
      <c r="D1428">
        <v>45.04</v>
      </c>
      <c r="E1428">
        <v>1.3044999999999999E-2</v>
      </c>
      <c r="F1428">
        <v>50.18</v>
      </c>
      <c r="G1428">
        <v>0.50180000000000002</v>
      </c>
      <c r="H1428">
        <v>5.9999999999999995E-4</v>
      </c>
      <c r="I1428">
        <v>95.48</v>
      </c>
      <c r="J1428">
        <v>0.95479999999999998</v>
      </c>
      <c r="K1428">
        <v>-8.9999999999999998E-4</v>
      </c>
      <c r="L1428">
        <v>0.26</v>
      </c>
      <c r="M1428">
        <v>2.5999999999999999E-3</v>
      </c>
      <c r="N1428">
        <v>2.0000000000000001E-4</v>
      </c>
      <c r="O1428">
        <v>1.1200000000000001</v>
      </c>
      <c r="P1428">
        <v>1.12E-2</v>
      </c>
      <c r="Q1428">
        <v>28736</v>
      </c>
      <c r="R1428">
        <v>31897</v>
      </c>
      <c r="S1428">
        <v>4.5037500000000001</v>
      </c>
      <c r="T1428">
        <v>2.6359999999999999E-3</v>
      </c>
      <c r="U1428">
        <v>11452</v>
      </c>
      <c r="V1428">
        <v>0.47408499999999998</v>
      </c>
      <c r="W1428">
        <v>6.4409999999999997E-3</v>
      </c>
      <c r="AD1428">
        <v>0</v>
      </c>
      <c r="AE1428">
        <v>0</v>
      </c>
      <c r="AF1428">
        <v>0</v>
      </c>
      <c r="AG1428">
        <v>0</v>
      </c>
      <c r="AH1428">
        <v>0</v>
      </c>
    </row>
    <row r="1429" spans="1:34" x14ac:dyDescent="0.3">
      <c r="A1429" t="s">
        <v>88</v>
      </c>
      <c r="B1429">
        <v>2009</v>
      </c>
      <c r="C1429">
        <v>24118</v>
      </c>
      <c r="D1429">
        <v>45.62</v>
      </c>
      <c r="E1429">
        <v>1.2877E-2</v>
      </c>
      <c r="F1429">
        <v>50.24</v>
      </c>
      <c r="G1429">
        <v>0.50239999999999996</v>
      </c>
      <c r="H1429">
        <v>5.9999999999999995E-4</v>
      </c>
      <c r="I1429">
        <v>95.39</v>
      </c>
      <c r="J1429">
        <v>0.95389999999999997</v>
      </c>
      <c r="K1429">
        <v>-8.9999999999999998E-4</v>
      </c>
      <c r="L1429">
        <v>0.28000000000000003</v>
      </c>
      <c r="M1429">
        <v>2.8E-3</v>
      </c>
      <c r="N1429">
        <v>2.0000000000000001E-4</v>
      </c>
      <c r="O1429">
        <v>1.1599999999999999</v>
      </c>
      <c r="P1429">
        <v>1.1599999999999999E-2</v>
      </c>
      <c r="Q1429">
        <v>29942</v>
      </c>
      <c r="R1429">
        <v>29942</v>
      </c>
      <c r="S1429">
        <v>4.47628</v>
      </c>
      <c r="T1429">
        <v>-2.7469E-2</v>
      </c>
      <c r="U1429">
        <v>10341</v>
      </c>
      <c r="V1429">
        <v>0.42876700000000001</v>
      </c>
      <c r="W1429">
        <v>-4.5317999999999997E-2</v>
      </c>
      <c r="AD1429">
        <v>0</v>
      </c>
      <c r="AE1429">
        <v>0</v>
      </c>
      <c r="AF1429">
        <v>0</v>
      </c>
      <c r="AG1429">
        <v>0</v>
      </c>
      <c r="AH1429">
        <v>0</v>
      </c>
    </row>
    <row r="1430" spans="1:34" x14ac:dyDescent="0.3">
      <c r="A1430" t="s">
        <v>88</v>
      </c>
      <c r="B1430">
        <v>2010</v>
      </c>
      <c r="C1430">
        <v>23976</v>
      </c>
      <c r="D1430">
        <v>46.2</v>
      </c>
      <c r="E1430">
        <v>1.2714E-2</v>
      </c>
      <c r="F1430">
        <v>50.3</v>
      </c>
      <c r="G1430">
        <v>0.503</v>
      </c>
      <c r="H1430">
        <v>5.9999999999999995E-4</v>
      </c>
      <c r="I1430">
        <v>95.3</v>
      </c>
      <c r="J1430">
        <v>0.95299999999999996</v>
      </c>
      <c r="K1430">
        <v>-8.9999999999999998E-4</v>
      </c>
      <c r="L1430">
        <v>0.3</v>
      </c>
      <c r="M1430">
        <v>3.0000000000000001E-3</v>
      </c>
      <c r="N1430">
        <v>2.0000000000000001E-4</v>
      </c>
      <c r="O1430">
        <v>1.2</v>
      </c>
      <c r="P1430">
        <v>1.2E-2</v>
      </c>
      <c r="Q1430">
        <v>32333</v>
      </c>
      <c r="R1430">
        <v>32333</v>
      </c>
      <c r="S1430">
        <v>4.5096499999999997</v>
      </c>
      <c r="T1430">
        <v>3.3364999999999999E-2</v>
      </c>
      <c r="U1430">
        <v>10353</v>
      </c>
      <c r="V1430">
        <v>0.431807</v>
      </c>
      <c r="W1430">
        <v>3.0400000000000002E-3</v>
      </c>
      <c r="AD1430">
        <v>0</v>
      </c>
      <c r="AE1430">
        <v>0</v>
      </c>
      <c r="AF1430">
        <v>0</v>
      </c>
      <c r="AG1430">
        <v>0</v>
      </c>
      <c r="AH1430">
        <v>0</v>
      </c>
    </row>
    <row r="1431" spans="1:34" x14ac:dyDescent="0.3">
      <c r="A1431" t="s">
        <v>89</v>
      </c>
      <c r="B1431">
        <v>1985</v>
      </c>
      <c r="C1431">
        <v>72492</v>
      </c>
      <c r="D1431">
        <v>30.2</v>
      </c>
      <c r="E1431">
        <v>1.5467E-2</v>
      </c>
      <c r="F1431">
        <v>49.7</v>
      </c>
      <c r="G1431">
        <v>0.497</v>
      </c>
      <c r="I1431">
        <v>97.35</v>
      </c>
      <c r="J1431">
        <v>0.97350000000000003</v>
      </c>
      <c r="L1431">
        <v>0.9</v>
      </c>
      <c r="M1431">
        <v>8.9999999999999993E-3</v>
      </c>
      <c r="O1431">
        <v>1.25</v>
      </c>
      <c r="P1431">
        <v>1.2500000000000001E-2</v>
      </c>
      <c r="Q1431">
        <v>15175</v>
      </c>
      <c r="R1431">
        <v>33840</v>
      </c>
      <c r="S1431">
        <v>4.5294299999999996</v>
      </c>
      <c r="U1431">
        <v>33734</v>
      </c>
      <c r="V1431">
        <v>0.46534799999999998</v>
      </c>
      <c r="X1431">
        <v>1916</v>
      </c>
      <c r="Y1431">
        <v>2.6430503000000001E-2</v>
      </c>
      <c r="AA1431">
        <v>69</v>
      </c>
      <c r="AB1431">
        <v>9.5182899999999996E-4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3">
      <c r="A1432" t="s">
        <v>89</v>
      </c>
      <c r="B1432">
        <v>1986</v>
      </c>
      <c r="C1432">
        <v>72598</v>
      </c>
      <c r="D1432">
        <v>30.66</v>
      </c>
      <c r="E1432">
        <v>1.5232000000000001E-2</v>
      </c>
      <c r="F1432">
        <v>49.64</v>
      </c>
      <c r="G1432">
        <v>0.49640000000000001</v>
      </c>
      <c r="H1432">
        <v>-5.9999999999999995E-4</v>
      </c>
      <c r="I1432">
        <v>97.3</v>
      </c>
      <c r="J1432">
        <v>0.97299999999999998</v>
      </c>
      <c r="K1432">
        <v>-5.0000000000000001E-4</v>
      </c>
      <c r="L1432">
        <v>0.92</v>
      </c>
      <c r="M1432">
        <v>9.1999999999999998E-3</v>
      </c>
      <c r="N1432">
        <v>2.0000000000000001E-4</v>
      </c>
      <c r="O1432">
        <v>1.28</v>
      </c>
      <c r="P1432">
        <v>1.2800000000000001E-2</v>
      </c>
      <c r="Q1432">
        <v>16250</v>
      </c>
      <c r="R1432">
        <v>35588</v>
      </c>
      <c r="S1432">
        <v>4.5513000000000003</v>
      </c>
      <c r="T1432">
        <v>2.1873E-2</v>
      </c>
      <c r="U1432">
        <v>34691</v>
      </c>
      <c r="V1432">
        <v>0.47785100000000003</v>
      </c>
      <c r="W1432">
        <v>1.2503E-2</v>
      </c>
      <c r="X1432">
        <v>1968</v>
      </c>
      <c r="Y1432">
        <v>2.7108185E-2</v>
      </c>
      <c r="Z1432">
        <v>6.7768199999999998E-4</v>
      </c>
      <c r="AA1432">
        <v>82</v>
      </c>
      <c r="AB1432">
        <v>1.129508E-3</v>
      </c>
      <c r="AC1432">
        <v>1.77679E-4</v>
      </c>
      <c r="AD1432">
        <v>0</v>
      </c>
      <c r="AE1432">
        <v>0</v>
      </c>
      <c r="AF1432">
        <v>0</v>
      </c>
      <c r="AG1432">
        <v>0</v>
      </c>
      <c r="AH1432">
        <v>0</v>
      </c>
    </row>
    <row r="1433" spans="1:34" x14ac:dyDescent="0.3">
      <c r="A1433" t="s">
        <v>89</v>
      </c>
      <c r="B1433">
        <v>1987</v>
      </c>
      <c r="C1433">
        <v>73054</v>
      </c>
      <c r="D1433">
        <v>31.12</v>
      </c>
      <c r="E1433">
        <v>1.5003000000000001E-2</v>
      </c>
      <c r="F1433">
        <v>49.58</v>
      </c>
      <c r="G1433">
        <v>0.49580000000000002</v>
      </c>
      <c r="H1433">
        <v>-5.9999999999999995E-4</v>
      </c>
      <c r="I1433">
        <v>97.25</v>
      </c>
      <c r="J1433">
        <v>0.97250000000000003</v>
      </c>
      <c r="K1433">
        <v>-5.0000000000000001E-4</v>
      </c>
      <c r="L1433">
        <v>0.94</v>
      </c>
      <c r="M1433">
        <v>9.4000000000000004E-3</v>
      </c>
      <c r="N1433">
        <v>2.0000000000000001E-4</v>
      </c>
      <c r="O1433">
        <v>1.31</v>
      </c>
      <c r="P1433">
        <v>1.3100000000000001E-2</v>
      </c>
      <c r="Q1433">
        <v>17455</v>
      </c>
      <c r="R1433">
        <v>36830</v>
      </c>
      <c r="S1433">
        <v>4.5662000000000003</v>
      </c>
      <c r="T1433">
        <v>1.4898E-2</v>
      </c>
      <c r="U1433">
        <v>36329</v>
      </c>
      <c r="V1433">
        <v>0.49729000000000001</v>
      </c>
      <c r="W1433">
        <v>1.9439000000000001E-2</v>
      </c>
      <c r="X1433">
        <v>2210</v>
      </c>
      <c r="Y1433">
        <v>3.0251594999999999E-2</v>
      </c>
      <c r="Z1433">
        <v>3.1434100000000001E-3</v>
      </c>
      <c r="AA1433">
        <v>67</v>
      </c>
      <c r="AB1433">
        <v>9.1713000000000005E-4</v>
      </c>
      <c r="AC1433">
        <v>-2.1237799999999999E-4</v>
      </c>
      <c r="AD1433">
        <v>0</v>
      </c>
      <c r="AE1433">
        <v>0</v>
      </c>
      <c r="AF1433">
        <v>0</v>
      </c>
      <c r="AG1433">
        <v>0</v>
      </c>
      <c r="AH1433">
        <v>0</v>
      </c>
    </row>
    <row r="1434" spans="1:34" x14ac:dyDescent="0.3">
      <c r="A1434" t="s">
        <v>89</v>
      </c>
      <c r="B1434">
        <v>1988</v>
      </c>
      <c r="C1434">
        <v>74065</v>
      </c>
      <c r="D1434">
        <v>31.58</v>
      </c>
      <c r="E1434">
        <v>1.4781000000000001E-2</v>
      </c>
      <c r="F1434">
        <v>49.52</v>
      </c>
      <c r="G1434">
        <v>0.49519999999999997</v>
      </c>
      <c r="H1434">
        <v>-5.9999999999999995E-4</v>
      </c>
      <c r="I1434">
        <v>97.2</v>
      </c>
      <c r="J1434">
        <v>0.97199999999999998</v>
      </c>
      <c r="K1434">
        <v>-5.0000000000000001E-4</v>
      </c>
      <c r="L1434">
        <v>0.96</v>
      </c>
      <c r="M1434">
        <v>9.5999999999999992E-3</v>
      </c>
      <c r="N1434">
        <v>2.0000000000000001E-4</v>
      </c>
      <c r="O1434">
        <v>1.34</v>
      </c>
      <c r="P1434">
        <v>1.34E-2</v>
      </c>
      <c r="Q1434">
        <v>18809</v>
      </c>
      <c r="R1434">
        <v>38182</v>
      </c>
      <c r="S1434">
        <v>4.5818599999999998</v>
      </c>
      <c r="T1434">
        <v>1.5657000000000001E-2</v>
      </c>
      <c r="U1434">
        <v>37224</v>
      </c>
      <c r="V1434">
        <v>0.50258599999999998</v>
      </c>
      <c r="W1434">
        <v>5.2960000000000004E-3</v>
      </c>
      <c r="X1434">
        <v>2055</v>
      </c>
      <c r="Y1434">
        <v>2.7745899000000001E-2</v>
      </c>
      <c r="Z1434">
        <v>-2.505696E-3</v>
      </c>
      <c r="AA1434">
        <v>90</v>
      </c>
      <c r="AB1434">
        <v>1.215149E-3</v>
      </c>
      <c r="AC1434">
        <v>2.9801900000000001E-4</v>
      </c>
      <c r="AD1434">
        <v>0</v>
      </c>
      <c r="AE1434">
        <v>0</v>
      </c>
      <c r="AF1434">
        <v>0</v>
      </c>
      <c r="AG1434">
        <v>0</v>
      </c>
      <c r="AH1434">
        <v>0</v>
      </c>
    </row>
    <row r="1435" spans="1:34" x14ac:dyDescent="0.3">
      <c r="A1435" t="s">
        <v>89</v>
      </c>
      <c r="B1435">
        <v>1989</v>
      </c>
      <c r="C1435">
        <v>74767</v>
      </c>
      <c r="D1435">
        <v>32.04</v>
      </c>
      <c r="E1435">
        <v>1.4566000000000001E-2</v>
      </c>
      <c r="F1435">
        <v>49.46</v>
      </c>
      <c r="G1435">
        <v>0.49459999999999998</v>
      </c>
      <c r="H1435">
        <v>-5.9999999999999995E-4</v>
      </c>
      <c r="I1435">
        <v>97.15</v>
      </c>
      <c r="J1435">
        <v>0.97150000000000003</v>
      </c>
      <c r="K1435">
        <v>-5.0000000000000001E-4</v>
      </c>
      <c r="L1435">
        <v>0.98</v>
      </c>
      <c r="M1435">
        <v>9.7999999999999997E-3</v>
      </c>
      <c r="N1435">
        <v>2.0000000000000001E-4</v>
      </c>
      <c r="O1435">
        <v>1.37</v>
      </c>
      <c r="P1435">
        <v>1.37E-2</v>
      </c>
      <c r="Q1435">
        <v>20642</v>
      </c>
      <c r="R1435">
        <v>40045</v>
      </c>
      <c r="S1435">
        <v>4.6025499999999999</v>
      </c>
      <c r="T1435">
        <v>2.069E-2</v>
      </c>
      <c r="U1435">
        <v>39737</v>
      </c>
      <c r="V1435">
        <v>0.53147800000000001</v>
      </c>
      <c r="W1435">
        <v>2.8892000000000001E-2</v>
      </c>
      <c r="X1435">
        <v>2044</v>
      </c>
      <c r="Y1435">
        <v>2.7338264000000001E-2</v>
      </c>
      <c r="Z1435">
        <v>-4.07635E-4</v>
      </c>
      <c r="AA1435">
        <v>159</v>
      </c>
      <c r="AB1435">
        <v>2.126607E-3</v>
      </c>
      <c r="AC1435">
        <v>9.1145799999999997E-4</v>
      </c>
      <c r="AD1435">
        <v>0</v>
      </c>
      <c r="AE1435">
        <v>0</v>
      </c>
      <c r="AF1435">
        <v>0</v>
      </c>
      <c r="AG1435">
        <v>0</v>
      </c>
      <c r="AH1435">
        <v>0</v>
      </c>
    </row>
    <row r="1436" spans="1:34" x14ac:dyDescent="0.3">
      <c r="A1436" t="s">
        <v>89</v>
      </c>
      <c r="B1436">
        <v>1990</v>
      </c>
      <c r="C1436">
        <v>76002</v>
      </c>
      <c r="D1436">
        <v>32.5</v>
      </c>
      <c r="E1436">
        <v>1.4357E-2</v>
      </c>
      <c r="F1436">
        <v>49.4</v>
      </c>
      <c r="G1436">
        <v>0.49399999999999999</v>
      </c>
      <c r="H1436">
        <v>-5.9999999999999995E-4</v>
      </c>
      <c r="I1436">
        <v>97.1</v>
      </c>
      <c r="J1436">
        <v>0.97099999999999997</v>
      </c>
      <c r="K1436">
        <v>-5.0000000000000001E-4</v>
      </c>
      <c r="L1436">
        <v>1</v>
      </c>
      <c r="M1436">
        <v>0.01</v>
      </c>
      <c r="N1436">
        <v>2.0000000000000001E-4</v>
      </c>
      <c r="O1436">
        <v>1.4</v>
      </c>
      <c r="P1436">
        <v>1.4E-2</v>
      </c>
      <c r="Q1436">
        <v>21615</v>
      </c>
      <c r="R1436">
        <v>39772</v>
      </c>
      <c r="S1436">
        <v>4.5995799999999996</v>
      </c>
      <c r="T1436">
        <v>-2.9710000000000001E-3</v>
      </c>
      <c r="U1436">
        <v>41424</v>
      </c>
      <c r="V1436">
        <v>0.54503800000000002</v>
      </c>
      <c r="W1436">
        <v>1.3559999999999999E-2</v>
      </c>
      <c r="X1436">
        <v>2062</v>
      </c>
      <c r="Y1436">
        <v>2.7130865000000001E-2</v>
      </c>
      <c r="Z1436">
        <v>-2.0739900000000001E-4</v>
      </c>
      <c r="AA1436">
        <v>177</v>
      </c>
      <c r="AB1436">
        <v>2.3288860000000001E-3</v>
      </c>
      <c r="AC1436">
        <v>2.0227900000000001E-4</v>
      </c>
      <c r="AD1436">
        <v>0</v>
      </c>
      <c r="AE1436">
        <v>0</v>
      </c>
      <c r="AF1436">
        <v>0</v>
      </c>
      <c r="AG1436">
        <v>0</v>
      </c>
      <c r="AH1436">
        <v>0</v>
      </c>
    </row>
    <row r="1437" spans="1:34" x14ac:dyDescent="0.3">
      <c r="A1437" t="s">
        <v>89</v>
      </c>
      <c r="B1437">
        <v>1991</v>
      </c>
      <c r="C1437">
        <v>76733</v>
      </c>
      <c r="D1437">
        <v>32.880000000000003</v>
      </c>
      <c r="E1437">
        <v>1.1691999999999999E-2</v>
      </c>
      <c r="F1437">
        <v>49.36</v>
      </c>
      <c r="G1437">
        <v>0.49359999999999998</v>
      </c>
      <c r="H1437">
        <v>-4.0000000000000002E-4</v>
      </c>
      <c r="I1437">
        <v>96.94</v>
      </c>
      <c r="J1437">
        <v>0.96940000000000004</v>
      </c>
      <c r="K1437">
        <v>-1.6000000000000001E-3</v>
      </c>
      <c r="L1437">
        <v>1</v>
      </c>
      <c r="M1437">
        <v>0.01</v>
      </c>
      <c r="N1437">
        <v>0</v>
      </c>
      <c r="O1437">
        <v>1.42</v>
      </c>
      <c r="P1437">
        <v>1.4200000000000001E-2</v>
      </c>
      <c r="Q1437">
        <v>22389</v>
      </c>
      <c r="R1437">
        <v>39405</v>
      </c>
      <c r="S1437">
        <v>4.5955500000000002</v>
      </c>
      <c r="T1437">
        <v>-4.0260000000000001E-3</v>
      </c>
      <c r="U1437">
        <v>41784</v>
      </c>
      <c r="V1437">
        <v>0.54453799999999997</v>
      </c>
      <c r="W1437">
        <v>-5.0100000000000003E-4</v>
      </c>
      <c r="X1437">
        <v>2090</v>
      </c>
      <c r="Y1437">
        <v>2.7237303000000001E-2</v>
      </c>
      <c r="Z1437">
        <v>1.06438E-4</v>
      </c>
      <c r="AA1437">
        <v>178</v>
      </c>
      <c r="AB1437">
        <v>2.3197320000000001E-3</v>
      </c>
      <c r="AC1437">
        <v>-9.1540200000000005E-6</v>
      </c>
      <c r="AD1437">
        <v>0</v>
      </c>
      <c r="AE1437">
        <v>0</v>
      </c>
      <c r="AF1437">
        <v>0</v>
      </c>
      <c r="AG1437">
        <v>0</v>
      </c>
      <c r="AH1437">
        <v>0</v>
      </c>
    </row>
    <row r="1438" spans="1:34" x14ac:dyDescent="0.3">
      <c r="A1438" t="s">
        <v>89</v>
      </c>
      <c r="B1438">
        <v>1992</v>
      </c>
      <c r="C1438">
        <v>77853</v>
      </c>
      <c r="D1438">
        <v>33.26</v>
      </c>
      <c r="E1438">
        <v>1.1557E-2</v>
      </c>
      <c r="F1438">
        <v>49.32</v>
      </c>
      <c r="G1438">
        <v>0.49320000000000003</v>
      </c>
      <c r="H1438">
        <v>-4.0000000000000002E-4</v>
      </c>
      <c r="I1438">
        <v>96.78</v>
      </c>
      <c r="J1438">
        <v>0.96779999999999999</v>
      </c>
      <c r="K1438">
        <v>-1.6000000000000001E-3</v>
      </c>
      <c r="L1438">
        <v>1</v>
      </c>
      <c r="M1438">
        <v>0.01</v>
      </c>
      <c r="N1438">
        <v>0</v>
      </c>
      <c r="O1438">
        <v>1.44</v>
      </c>
      <c r="P1438">
        <v>1.44E-2</v>
      </c>
      <c r="Q1438">
        <v>23507</v>
      </c>
      <c r="R1438">
        <v>40197</v>
      </c>
      <c r="S1438">
        <v>4.60419</v>
      </c>
      <c r="T1438">
        <v>8.6420000000000004E-3</v>
      </c>
      <c r="U1438">
        <v>43653</v>
      </c>
      <c r="V1438">
        <v>0.56071099999999996</v>
      </c>
      <c r="W1438">
        <v>1.6173E-2</v>
      </c>
      <c r="X1438">
        <v>1696</v>
      </c>
      <c r="Y1438">
        <v>2.1784644999999998E-2</v>
      </c>
      <c r="Z1438">
        <v>-5.452658E-3</v>
      </c>
      <c r="AA1438">
        <v>206</v>
      </c>
      <c r="AB1438">
        <v>2.6460120000000001E-3</v>
      </c>
      <c r="AC1438">
        <v>3.2628000000000003E-4</v>
      </c>
      <c r="AD1438">
        <v>0</v>
      </c>
      <c r="AE1438">
        <v>0</v>
      </c>
      <c r="AF1438">
        <v>0</v>
      </c>
      <c r="AG1438">
        <v>0</v>
      </c>
      <c r="AH1438">
        <v>0</v>
      </c>
    </row>
    <row r="1439" spans="1:34" x14ac:dyDescent="0.3">
      <c r="A1439" t="s">
        <v>89</v>
      </c>
      <c r="B1439">
        <v>1993</v>
      </c>
      <c r="C1439">
        <v>78614</v>
      </c>
      <c r="D1439">
        <v>33.64</v>
      </c>
      <c r="E1439">
        <v>1.1424999999999999E-2</v>
      </c>
      <c r="F1439">
        <v>49.28</v>
      </c>
      <c r="G1439">
        <v>0.49280000000000002</v>
      </c>
      <c r="H1439">
        <v>-4.0000000000000002E-4</v>
      </c>
      <c r="I1439">
        <v>96.62</v>
      </c>
      <c r="J1439">
        <v>0.96619999999999995</v>
      </c>
      <c r="K1439">
        <v>-1.6000000000000001E-3</v>
      </c>
      <c r="L1439">
        <v>1</v>
      </c>
      <c r="M1439">
        <v>0.01</v>
      </c>
      <c r="N1439">
        <v>0</v>
      </c>
      <c r="O1439">
        <v>1.46</v>
      </c>
      <c r="P1439">
        <v>1.46E-2</v>
      </c>
      <c r="Q1439">
        <v>24334</v>
      </c>
      <c r="R1439">
        <v>40394</v>
      </c>
      <c r="S1439">
        <v>4.6063200000000002</v>
      </c>
      <c r="T1439">
        <v>2.1229999999999999E-3</v>
      </c>
      <c r="U1439">
        <v>43354</v>
      </c>
      <c r="V1439">
        <v>0.55147900000000005</v>
      </c>
      <c r="W1439">
        <v>-9.2309999999999996E-3</v>
      </c>
      <c r="X1439">
        <v>1747</v>
      </c>
      <c r="Y1439">
        <v>2.2222505E-2</v>
      </c>
      <c r="Z1439">
        <v>4.3785900000000002E-4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3">
      <c r="A1440" t="s">
        <v>89</v>
      </c>
      <c r="B1440">
        <v>1994</v>
      </c>
      <c r="C1440">
        <v>79352</v>
      </c>
      <c r="D1440">
        <v>34.020000000000003</v>
      </c>
      <c r="E1440">
        <v>1.1296E-2</v>
      </c>
      <c r="F1440">
        <v>49.24</v>
      </c>
      <c r="G1440">
        <v>0.4924</v>
      </c>
      <c r="H1440">
        <v>-4.0000000000000002E-4</v>
      </c>
      <c r="I1440">
        <v>96.46</v>
      </c>
      <c r="J1440">
        <v>0.96460000000000001</v>
      </c>
      <c r="K1440">
        <v>-1.6000000000000001E-3</v>
      </c>
      <c r="L1440">
        <v>1</v>
      </c>
      <c r="M1440">
        <v>0.01</v>
      </c>
      <c r="N1440">
        <v>0</v>
      </c>
      <c r="O1440">
        <v>1.48</v>
      </c>
      <c r="P1440">
        <v>1.4800000000000001E-2</v>
      </c>
      <c r="Q1440">
        <v>25208</v>
      </c>
      <c r="R1440">
        <v>40837</v>
      </c>
      <c r="S1440">
        <v>4.6110499999999996</v>
      </c>
      <c r="T1440">
        <v>4.7369999999999999E-3</v>
      </c>
      <c r="U1440">
        <v>43013</v>
      </c>
      <c r="V1440">
        <v>0.54205300000000001</v>
      </c>
      <c r="W1440">
        <v>-9.4260000000000004E-3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3">
      <c r="A1441" t="s">
        <v>89</v>
      </c>
      <c r="B1441">
        <v>1995</v>
      </c>
      <c r="C1441">
        <v>79841</v>
      </c>
      <c r="D1441">
        <v>34.4</v>
      </c>
      <c r="E1441">
        <v>1.1169999999999999E-2</v>
      </c>
      <c r="F1441">
        <v>49.2</v>
      </c>
      <c r="G1441">
        <v>0.49199999999999999</v>
      </c>
      <c r="H1441">
        <v>-4.0000000000000002E-4</v>
      </c>
      <c r="I1441">
        <v>96.3</v>
      </c>
      <c r="J1441">
        <v>0.96299999999999997</v>
      </c>
      <c r="K1441">
        <v>-1.6000000000000001E-3</v>
      </c>
      <c r="L1441">
        <v>1</v>
      </c>
      <c r="M1441">
        <v>0.01</v>
      </c>
      <c r="N1441">
        <v>0</v>
      </c>
      <c r="O1441">
        <v>1.5</v>
      </c>
      <c r="P1441">
        <v>1.4999999999999999E-2</v>
      </c>
      <c r="Q1441">
        <v>26372</v>
      </c>
      <c r="R1441">
        <v>41404</v>
      </c>
      <c r="S1441">
        <v>4.6170400000000003</v>
      </c>
      <c r="T1441">
        <v>5.9880000000000003E-3</v>
      </c>
      <c r="U1441">
        <v>43166</v>
      </c>
      <c r="V1441">
        <v>0.54064999999999996</v>
      </c>
      <c r="W1441">
        <v>-1.4040000000000001E-3</v>
      </c>
      <c r="X1441">
        <v>1441</v>
      </c>
      <c r="Y1441">
        <v>1.8048371000000001E-2</v>
      </c>
      <c r="AA1441">
        <v>156</v>
      </c>
      <c r="AB1441">
        <v>1.953883E-3</v>
      </c>
      <c r="AD1441">
        <v>1</v>
      </c>
      <c r="AE1441">
        <v>0</v>
      </c>
      <c r="AF1441">
        <v>0</v>
      </c>
      <c r="AG1441">
        <v>1</v>
      </c>
      <c r="AH1441">
        <v>1</v>
      </c>
    </row>
    <row r="1442" spans="1:34" x14ac:dyDescent="0.3">
      <c r="A1442" t="s">
        <v>89</v>
      </c>
      <c r="B1442">
        <v>1996</v>
      </c>
      <c r="C1442">
        <v>80897</v>
      </c>
      <c r="D1442">
        <v>34.78</v>
      </c>
      <c r="E1442">
        <v>1.1047E-2</v>
      </c>
      <c r="F1442">
        <v>49.16</v>
      </c>
      <c r="G1442">
        <v>0.49159999999999998</v>
      </c>
      <c r="H1442">
        <v>-4.0000000000000002E-4</v>
      </c>
      <c r="I1442">
        <v>96.14</v>
      </c>
      <c r="J1442">
        <v>0.96140000000000003</v>
      </c>
      <c r="K1442">
        <v>-1.6000000000000001E-3</v>
      </c>
      <c r="L1442">
        <v>1</v>
      </c>
      <c r="M1442">
        <v>0.01</v>
      </c>
      <c r="N1442">
        <v>0</v>
      </c>
      <c r="O1442">
        <v>1.52</v>
      </c>
      <c r="P1442">
        <v>1.52E-2</v>
      </c>
      <c r="Q1442">
        <v>27654</v>
      </c>
      <c r="R1442">
        <v>42311</v>
      </c>
      <c r="S1442">
        <v>4.6264500000000002</v>
      </c>
      <c r="T1442">
        <v>9.4109999999999992E-3</v>
      </c>
      <c r="U1442">
        <v>44035</v>
      </c>
      <c r="V1442">
        <v>0.54433399999999998</v>
      </c>
      <c r="W1442">
        <v>3.6849999999999999E-3</v>
      </c>
      <c r="X1442">
        <v>1437</v>
      </c>
      <c r="Y1442">
        <v>1.7763329000000001E-2</v>
      </c>
      <c r="Z1442">
        <v>-2.85042E-4</v>
      </c>
      <c r="AA1442">
        <v>135</v>
      </c>
      <c r="AB1442">
        <v>1.6687889999999999E-3</v>
      </c>
      <c r="AC1442">
        <v>-2.8509500000000002E-4</v>
      </c>
      <c r="AD1442">
        <v>1</v>
      </c>
      <c r="AE1442">
        <v>0</v>
      </c>
      <c r="AF1442">
        <v>0</v>
      </c>
      <c r="AG1442">
        <v>1</v>
      </c>
      <c r="AH1442">
        <v>1</v>
      </c>
    </row>
    <row r="1443" spans="1:34" x14ac:dyDescent="0.3">
      <c r="A1443" t="s">
        <v>89</v>
      </c>
      <c r="B1443">
        <v>1997</v>
      </c>
      <c r="C1443">
        <v>81648</v>
      </c>
      <c r="D1443">
        <v>35.159999999999997</v>
      </c>
      <c r="E1443">
        <v>1.0926E-2</v>
      </c>
      <c r="F1443">
        <v>49.12</v>
      </c>
      <c r="G1443">
        <v>0.49120000000000003</v>
      </c>
      <c r="H1443">
        <v>-4.0000000000000002E-4</v>
      </c>
      <c r="I1443">
        <v>95.98</v>
      </c>
      <c r="J1443">
        <v>0.95979999999999999</v>
      </c>
      <c r="K1443">
        <v>-1.6000000000000001E-3</v>
      </c>
      <c r="L1443">
        <v>1</v>
      </c>
      <c r="M1443">
        <v>0.01</v>
      </c>
      <c r="N1443">
        <v>0</v>
      </c>
      <c r="O1443">
        <v>1.54</v>
      </c>
      <c r="P1443">
        <v>1.54E-2</v>
      </c>
      <c r="Q1443">
        <v>28063</v>
      </c>
      <c r="R1443">
        <v>42095</v>
      </c>
      <c r="S1443">
        <v>4.6242299999999998</v>
      </c>
      <c r="T1443">
        <v>-2.2230000000000001E-3</v>
      </c>
      <c r="U1443">
        <v>44500</v>
      </c>
      <c r="V1443">
        <v>0.54502300000000004</v>
      </c>
      <c r="W1443">
        <v>6.8800000000000003E-4</v>
      </c>
      <c r="X1443">
        <v>1479</v>
      </c>
      <c r="Y1443">
        <v>1.8114345E-2</v>
      </c>
      <c r="Z1443">
        <v>3.51016E-4</v>
      </c>
      <c r="AA1443">
        <v>91</v>
      </c>
      <c r="AB1443">
        <v>1.11454E-3</v>
      </c>
      <c r="AC1443">
        <v>-5.5424800000000002E-4</v>
      </c>
      <c r="AD1443">
        <v>1</v>
      </c>
      <c r="AE1443">
        <v>0</v>
      </c>
      <c r="AF1443">
        <v>0</v>
      </c>
      <c r="AG1443">
        <v>1</v>
      </c>
      <c r="AH1443">
        <v>1</v>
      </c>
    </row>
    <row r="1444" spans="1:34" x14ac:dyDescent="0.3">
      <c r="A1444" t="s">
        <v>89</v>
      </c>
      <c r="B1444">
        <v>1998</v>
      </c>
      <c r="C1444">
        <v>82081</v>
      </c>
      <c r="D1444">
        <v>35.54</v>
      </c>
      <c r="E1444">
        <v>1.0808E-2</v>
      </c>
      <c r="F1444">
        <v>49.08</v>
      </c>
      <c r="G1444">
        <v>0.49080000000000001</v>
      </c>
      <c r="H1444">
        <v>-4.0000000000000002E-4</v>
      </c>
      <c r="I1444">
        <v>95.82</v>
      </c>
      <c r="J1444">
        <v>0.95820000000000005</v>
      </c>
      <c r="K1444">
        <v>-1.6000000000000001E-3</v>
      </c>
      <c r="L1444">
        <v>1</v>
      </c>
      <c r="M1444">
        <v>0.01</v>
      </c>
      <c r="N1444">
        <v>0</v>
      </c>
      <c r="O1444">
        <v>1.56</v>
      </c>
      <c r="P1444">
        <v>1.5599999999999999E-2</v>
      </c>
      <c r="Q1444">
        <v>30295</v>
      </c>
      <c r="R1444">
        <v>44534</v>
      </c>
      <c r="S1444">
        <v>4.6486900000000002</v>
      </c>
      <c r="T1444">
        <v>2.4461E-2</v>
      </c>
      <c r="U1444">
        <v>44415</v>
      </c>
      <c r="V1444">
        <v>0.54111200000000004</v>
      </c>
      <c r="W1444">
        <v>-3.9110000000000004E-3</v>
      </c>
      <c r="X1444">
        <v>1461</v>
      </c>
      <c r="Y1444">
        <v>1.7799491000000001E-2</v>
      </c>
      <c r="Z1444">
        <v>-3.1485399999999999E-4</v>
      </c>
      <c r="AA1444">
        <v>114</v>
      </c>
      <c r="AB1444">
        <v>1.388872E-3</v>
      </c>
      <c r="AC1444">
        <v>2.7433200000000002E-4</v>
      </c>
      <c r="AD1444">
        <v>1</v>
      </c>
      <c r="AE1444">
        <v>0</v>
      </c>
      <c r="AF1444">
        <v>0</v>
      </c>
      <c r="AG1444">
        <v>1</v>
      </c>
      <c r="AH1444">
        <v>1</v>
      </c>
    </row>
    <row r="1445" spans="1:34" x14ac:dyDescent="0.3">
      <c r="A1445" t="s">
        <v>89</v>
      </c>
      <c r="B1445">
        <v>1999</v>
      </c>
      <c r="C1445">
        <v>82599</v>
      </c>
      <c r="D1445">
        <v>35.92</v>
      </c>
      <c r="E1445">
        <v>1.0692E-2</v>
      </c>
      <c r="F1445">
        <v>49.04</v>
      </c>
      <c r="G1445">
        <v>0.4904</v>
      </c>
      <c r="H1445">
        <v>-4.0000000000000002E-4</v>
      </c>
      <c r="I1445">
        <v>95.66</v>
      </c>
      <c r="J1445">
        <v>0.95660000000000001</v>
      </c>
      <c r="K1445">
        <v>-1.6000000000000001E-3</v>
      </c>
      <c r="L1445">
        <v>1</v>
      </c>
      <c r="M1445">
        <v>0.01</v>
      </c>
      <c r="N1445">
        <v>0</v>
      </c>
      <c r="O1445">
        <v>1.58</v>
      </c>
      <c r="P1445">
        <v>1.5800000000000002E-2</v>
      </c>
      <c r="Q1445">
        <v>30204</v>
      </c>
      <c r="R1445">
        <v>43494</v>
      </c>
      <c r="S1445">
        <v>4.6384299999999996</v>
      </c>
      <c r="T1445">
        <v>-1.0262E-2</v>
      </c>
      <c r="U1445">
        <v>45690</v>
      </c>
      <c r="V1445">
        <v>0.55315400000000003</v>
      </c>
      <c r="W1445">
        <v>1.2043E-2</v>
      </c>
      <c r="X1445">
        <v>1215</v>
      </c>
      <c r="Y1445">
        <v>1.4709621000000001E-2</v>
      </c>
      <c r="Z1445">
        <v>-3.0898700000000002E-3</v>
      </c>
      <c r="AA1445">
        <v>104</v>
      </c>
      <c r="AB1445">
        <v>1.259095E-3</v>
      </c>
      <c r="AC1445">
        <v>-1.29777E-4</v>
      </c>
      <c r="AD1445">
        <v>1</v>
      </c>
      <c r="AE1445">
        <v>0</v>
      </c>
      <c r="AF1445">
        <v>0</v>
      </c>
      <c r="AG1445">
        <v>1</v>
      </c>
      <c r="AH1445">
        <v>1</v>
      </c>
    </row>
    <row r="1446" spans="1:34" x14ac:dyDescent="0.3">
      <c r="A1446" t="s">
        <v>89</v>
      </c>
      <c r="B1446">
        <v>2000</v>
      </c>
      <c r="C1446">
        <v>82874</v>
      </c>
      <c r="D1446">
        <v>36.299999999999997</v>
      </c>
      <c r="E1446">
        <v>1.0579E-2</v>
      </c>
      <c r="F1446">
        <v>49</v>
      </c>
      <c r="G1446">
        <v>0.49</v>
      </c>
      <c r="H1446">
        <v>-4.0000000000000002E-4</v>
      </c>
      <c r="I1446">
        <v>95.5</v>
      </c>
      <c r="J1446">
        <v>0.95499999999999996</v>
      </c>
      <c r="K1446">
        <v>-1.6000000000000001E-3</v>
      </c>
      <c r="L1446">
        <v>1</v>
      </c>
      <c r="M1446">
        <v>0.01</v>
      </c>
      <c r="N1446">
        <v>0</v>
      </c>
      <c r="O1446">
        <v>1.6</v>
      </c>
      <c r="P1446">
        <v>1.6E-2</v>
      </c>
      <c r="Q1446">
        <v>31368</v>
      </c>
      <c r="R1446">
        <v>43602</v>
      </c>
      <c r="S1446">
        <v>4.6395099999999996</v>
      </c>
      <c r="T1446">
        <v>1.077E-3</v>
      </c>
      <c r="U1446">
        <v>46808</v>
      </c>
      <c r="V1446">
        <v>0.56480900000000001</v>
      </c>
      <c r="W1446">
        <v>1.1655E-2</v>
      </c>
      <c r="X1446">
        <v>1365</v>
      </c>
      <c r="Y1446">
        <v>1.6470787000000001E-2</v>
      </c>
      <c r="Z1446">
        <v>1.761166E-3</v>
      </c>
      <c r="AA1446">
        <v>124</v>
      </c>
      <c r="AB1446">
        <v>1.496247E-3</v>
      </c>
      <c r="AC1446">
        <v>2.37152E-4</v>
      </c>
      <c r="AD1446">
        <v>1</v>
      </c>
      <c r="AE1446">
        <v>0</v>
      </c>
      <c r="AF1446">
        <v>0</v>
      </c>
      <c r="AG1446">
        <v>1</v>
      </c>
      <c r="AH1446">
        <v>1</v>
      </c>
    </row>
    <row r="1447" spans="1:34" x14ac:dyDescent="0.3">
      <c r="A1447" t="s">
        <v>89</v>
      </c>
      <c r="B1447">
        <v>2001</v>
      </c>
      <c r="C1447">
        <v>83516</v>
      </c>
      <c r="D1447">
        <v>36.71</v>
      </c>
      <c r="E1447">
        <v>1.1294999999999999E-2</v>
      </c>
      <c r="F1447">
        <v>49.01</v>
      </c>
      <c r="G1447">
        <v>0.49009999999999998</v>
      </c>
      <c r="H1447">
        <v>1E-4</v>
      </c>
      <c r="I1447">
        <v>95.4</v>
      </c>
      <c r="J1447">
        <v>0.95399999999999996</v>
      </c>
      <c r="K1447">
        <v>-1E-3</v>
      </c>
      <c r="L1447">
        <v>1.02</v>
      </c>
      <c r="M1447">
        <v>1.0200000000000001E-2</v>
      </c>
      <c r="N1447">
        <v>2.0000000000000001E-4</v>
      </c>
      <c r="O1447">
        <v>1.64</v>
      </c>
      <c r="P1447">
        <v>1.6400000000000001E-2</v>
      </c>
      <c r="Q1447">
        <v>31603</v>
      </c>
      <c r="R1447">
        <v>42980</v>
      </c>
      <c r="S1447">
        <v>4.6332700000000004</v>
      </c>
      <c r="T1447">
        <v>-6.2399999999999999E-3</v>
      </c>
      <c r="U1447">
        <v>46515</v>
      </c>
      <c r="V1447">
        <v>0.55695899999999998</v>
      </c>
      <c r="W1447">
        <v>-7.8499999999999993E-3</v>
      </c>
      <c r="X1447">
        <v>1374</v>
      </c>
      <c r="Y1447">
        <v>1.6451937E-2</v>
      </c>
      <c r="Z1447">
        <v>-1.88496E-5</v>
      </c>
      <c r="AA1447">
        <v>137</v>
      </c>
      <c r="AB1447">
        <v>1.640404E-3</v>
      </c>
      <c r="AC1447">
        <v>1.4415700000000001E-4</v>
      </c>
      <c r="AD1447">
        <v>1</v>
      </c>
      <c r="AE1447">
        <v>0</v>
      </c>
      <c r="AF1447">
        <v>0</v>
      </c>
      <c r="AG1447">
        <v>1</v>
      </c>
      <c r="AH1447">
        <v>1</v>
      </c>
    </row>
    <row r="1448" spans="1:34" x14ac:dyDescent="0.3">
      <c r="A1448" t="s">
        <v>89</v>
      </c>
      <c r="B1448">
        <v>2002</v>
      </c>
      <c r="C1448">
        <v>83449</v>
      </c>
      <c r="D1448">
        <v>37.119999999999997</v>
      </c>
      <c r="E1448">
        <v>1.1169E-2</v>
      </c>
      <c r="F1448">
        <v>49.02</v>
      </c>
      <c r="G1448">
        <v>0.49020000000000002</v>
      </c>
      <c r="H1448">
        <v>1E-4</v>
      </c>
      <c r="I1448">
        <v>95.3</v>
      </c>
      <c r="J1448">
        <v>0.95299999999999996</v>
      </c>
      <c r="K1448">
        <v>-1E-3</v>
      </c>
      <c r="L1448">
        <v>1.04</v>
      </c>
      <c r="M1448">
        <v>1.04E-2</v>
      </c>
      <c r="N1448">
        <v>2.0000000000000001E-4</v>
      </c>
      <c r="O1448">
        <v>1.68</v>
      </c>
      <c r="P1448">
        <v>1.6799999999999999E-2</v>
      </c>
      <c r="Q1448">
        <v>31885</v>
      </c>
      <c r="R1448">
        <v>42407</v>
      </c>
      <c r="S1448">
        <v>4.62744</v>
      </c>
      <c r="T1448">
        <v>-5.829E-3</v>
      </c>
      <c r="U1448">
        <v>46312</v>
      </c>
      <c r="V1448">
        <v>0.55497399999999997</v>
      </c>
      <c r="W1448">
        <v>-1.9849999999999998E-3</v>
      </c>
      <c r="X1448">
        <v>1418</v>
      </c>
      <c r="Y1448">
        <v>1.6992415E-2</v>
      </c>
      <c r="Z1448">
        <v>5.4047700000000004E-4</v>
      </c>
      <c r="AA1448">
        <v>153</v>
      </c>
      <c r="AB1448">
        <v>1.8334549999999999E-3</v>
      </c>
      <c r="AC1448">
        <v>1.9305099999999999E-4</v>
      </c>
      <c r="AD1448">
        <v>1</v>
      </c>
      <c r="AE1448">
        <v>0</v>
      </c>
      <c r="AF1448">
        <v>0</v>
      </c>
      <c r="AG1448">
        <v>1</v>
      </c>
      <c r="AH1448">
        <v>1</v>
      </c>
    </row>
    <row r="1449" spans="1:34" x14ac:dyDescent="0.3">
      <c r="A1449" t="s">
        <v>89</v>
      </c>
      <c r="B1449">
        <v>2003</v>
      </c>
      <c r="C1449">
        <v>83578</v>
      </c>
      <c r="D1449">
        <v>37.53</v>
      </c>
      <c r="E1449">
        <v>1.1044999999999999E-2</v>
      </c>
      <c r="F1449">
        <v>49.03</v>
      </c>
      <c r="G1449">
        <v>0.49030000000000001</v>
      </c>
      <c r="H1449">
        <v>1E-4</v>
      </c>
      <c r="I1449">
        <v>95.2</v>
      </c>
      <c r="J1449">
        <v>0.95199999999999996</v>
      </c>
      <c r="K1449">
        <v>-1E-3</v>
      </c>
      <c r="L1449">
        <v>1.06</v>
      </c>
      <c r="M1449">
        <v>1.06E-2</v>
      </c>
      <c r="N1449">
        <v>2.0000000000000001E-4</v>
      </c>
      <c r="O1449">
        <v>1.72</v>
      </c>
      <c r="P1449">
        <v>1.72E-2</v>
      </c>
      <c r="Q1449">
        <v>33066</v>
      </c>
      <c r="R1449">
        <v>42986</v>
      </c>
      <c r="S1449">
        <v>4.6333299999999999</v>
      </c>
      <c r="T1449">
        <v>5.8890000000000001E-3</v>
      </c>
      <c r="U1449">
        <v>45811</v>
      </c>
      <c r="V1449">
        <v>0.54812300000000003</v>
      </c>
      <c r="W1449">
        <v>-6.8510000000000003E-3</v>
      </c>
      <c r="X1449">
        <v>1492</v>
      </c>
      <c r="Y1449">
        <v>1.7851588000000002E-2</v>
      </c>
      <c r="Z1449">
        <v>8.5917299999999997E-4</v>
      </c>
      <c r="AA1449">
        <v>131</v>
      </c>
      <c r="AB1449">
        <v>1.567398E-3</v>
      </c>
      <c r="AC1449">
        <v>-2.6605699999999999E-4</v>
      </c>
      <c r="AD1449">
        <v>1</v>
      </c>
      <c r="AE1449">
        <v>0</v>
      </c>
      <c r="AF1449">
        <v>0</v>
      </c>
      <c r="AG1449">
        <v>1</v>
      </c>
      <c r="AH1449">
        <v>1</v>
      </c>
    </row>
    <row r="1450" spans="1:34" x14ac:dyDescent="0.3">
      <c r="A1450" t="s">
        <v>89</v>
      </c>
      <c r="B1450">
        <v>2004</v>
      </c>
      <c r="C1450">
        <v>83473</v>
      </c>
      <c r="D1450">
        <v>37.94</v>
      </c>
      <c r="E1450">
        <v>1.0925000000000001E-2</v>
      </c>
      <c r="F1450">
        <v>49.04</v>
      </c>
      <c r="G1450">
        <v>0.4904</v>
      </c>
      <c r="H1450">
        <v>1E-4</v>
      </c>
      <c r="I1450">
        <v>95.1</v>
      </c>
      <c r="J1450">
        <v>0.95099999999999996</v>
      </c>
      <c r="K1450">
        <v>-1E-3</v>
      </c>
      <c r="L1450">
        <v>1.08</v>
      </c>
      <c r="M1450">
        <v>1.0800000000000001E-2</v>
      </c>
      <c r="N1450">
        <v>2.0000000000000001E-4</v>
      </c>
      <c r="O1450">
        <v>1.76</v>
      </c>
      <c r="P1450">
        <v>1.7600000000000001E-2</v>
      </c>
      <c r="Q1450">
        <v>36755</v>
      </c>
      <c r="R1450">
        <v>46679</v>
      </c>
      <c r="S1450">
        <v>4.6691200000000004</v>
      </c>
      <c r="T1450">
        <v>3.5795E-2</v>
      </c>
      <c r="U1450">
        <v>45392</v>
      </c>
      <c r="V1450">
        <v>0.54379299999999997</v>
      </c>
      <c r="W1450">
        <v>-4.3299999999999996E-3</v>
      </c>
      <c r="X1450">
        <v>1283</v>
      </c>
      <c r="Y1450">
        <v>1.5370239000000001E-2</v>
      </c>
      <c r="Z1450">
        <v>-2.481348E-3</v>
      </c>
      <c r="AA1450">
        <v>132</v>
      </c>
      <c r="AB1450">
        <v>1.58135E-3</v>
      </c>
      <c r="AC1450">
        <v>1.39515E-5</v>
      </c>
      <c r="AD1450">
        <v>1</v>
      </c>
      <c r="AE1450">
        <v>0</v>
      </c>
      <c r="AF1450">
        <v>0</v>
      </c>
      <c r="AG1450">
        <v>1</v>
      </c>
      <c r="AH1450">
        <v>1</v>
      </c>
    </row>
    <row r="1451" spans="1:34" x14ac:dyDescent="0.3">
      <c r="A1451" t="s">
        <v>89</v>
      </c>
      <c r="B1451">
        <v>2005</v>
      </c>
      <c r="C1451">
        <v>83179</v>
      </c>
      <c r="D1451">
        <v>38.35</v>
      </c>
      <c r="E1451">
        <v>1.0807000000000001E-2</v>
      </c>
      <c r="F1451">
        <v>49.05</v>
      </c>
      <c r="G1451">
        <v>0.49049999999999999</v>
      </c>
      <c r="H1451">
        <v>1E-4</v>
      </c>
      <c r="I1451">
        <v>95</v>
      </c>
      <c r="J1451">
        <v>0.95</v>
      </c>
      <c r="K1451">
        <v>-1E-3</v>
      </c>
      <c r="L1451">
        <v>1.1000000000000001</v>
      </c>
      <c r="M1451">
        <v>1.0999999999999999E-2</v>
      </c>
      <c r="N1451">
        <v>2.0000000000000001E-4</v>
      </c>
      <c r="O1451">
        <v>1.8</v>
      </c>
      <c r="P1451">
        <v>1.7999999999999999E-2</v>
      </c>
      <c r="Q1451">
        <v>36161</v>
      </c>
      <c r="R1451">
        <v>44478</v>
      </c>
      <c r="S1451">
        <v>4.6481500000000002</v>
      </c>
      <c r="T1451">
        <v>-2.0976000000000002E-2</v>
      </c>
      <c r="U1451">
        <v>45898</v>
      </c>
      <c r="V1451">
        <v>0.55179800000000001</v>
      </c>
      <c r="W1451">
        <v>8.005E-3</v>
      </c>
      <c r="X1451">
        <v>1538</v>
      </c>
      <c r="Y1451">
        <v>1.8490243999999999E-2</v>
      </c>
      <c r="Z1451">
        <v>3.120004E-3</v>
      </c>
      <c r="AA1451">
        <v>104</v>
      </c>
      <c r="AB1451">
        <v>1.250316E-3</v>
      </c>
      <c r="AC1451">
        <v>-3.3103400000000002E-4</v>
      </c>
      <c r="AD1451">
        <v>1</v>
      </c>
      <c r="AE1451">
        <v>0</v>
      </c>
      <c r="AF1451">
        <v>0</v>
      </c>
      <c r="AG1451">
        <v>1</v>
      </c>
      <c r="AH1451">
        <v>1</v>
      </c>
    </row>
    <row r="1452" spans="1:34" x14ac:dyDescent="0.3">
      <c r="A1452" t="s">
        <v>89</v>
      </c>
      <c r="B1452">
        <v>2006</v>
      </c>
      <c r="C1452">
        <v>82802</v>
      </c>
      <c r="D1452">
        <v>38.76</v>
      </c>
      <c r="E1452">
        <v>1.0691000000000001E-2</v>
      </c>
      <c r="F1452">
        <v>49.06</v>
      </c>
      <c r="G1452">
        <v>0.49059999999999998</v>
      </c>
      <c r="H1452">
        <v>1E-4</v>
      </c>
      <c r="I1452">
        <v>94.9</v>
      </c>
      <c r="J1452">
        <v>0.94899999999999995</v>
      </c>
      <c r="K1452">
        <v>-1E-3</v>
      </c>
      <c r="L1452">
        <v>1.1200000000000001</v>
      </c>
      <c r="M1452">
        <v>1.12E-2</v>
      </c>
      <c r="N1452">
        <v>2.0000000000000001E-4</v>
      </c>
      <c r="O1452">
        <v>1.84</v>
      </c>
      <c r="P1452">
        <v>1.84E-2</v>
      </c>
      <c r="Q1452">
        <v>38074</v>
      </c>
      <c r="R1452">
        <v>45308</v>
      </c>
      <c r="S1452">
        <v>4.6561700000000004</v>
      </c>
      <c r="T1452">
        <v>8.0300000000000007E-3</v>
      </c>
      <c r="U1452">
        <v>46686</v>
      </c>
      <c r="V1452">
        <v>0.56382699999999997</v>
      </c>
      <c r="W1452">
        <v>1.2029E-2</v>
      </c>
      <c r="X1452">
        <v>1427</v>
      </c>
      <c r="Y1452">
        <v>1.7233882999999998E-2</v>
      </c>
      <c r="Z1452">
        <v>-1.2563609999999999E-3</v>
      </c>
      <c r="AA1452">
        <v>113</v>
      </c>
      <c r="AB1452">
        <v>1.3647010000000001E-3</v>
      </c>
      <c r="AC1452">
        <v>1.14386E-4</v>
      </c>
      <c r="AD1452">
        <v>1</v>
      </c>
      <c r="AE1452">
        <v>0</v>
      </c>
      <c r="AF1452">
        <v>0</v>
      </c>
      <c r="AG1452">
        <v>1</v>
      </c>
      <c r="AH1452">
        <v>1</v>
      </c>
    </row>
    <row r="1453" spans="1:34" x14ac:dyDescent="0.3">
      <c r="A1453" t="s">
        <v>89</v>
      </c>
      <c r="B1453">
        <v>2007</v>
      </c>
      <c r="C1453">
        <v>82596</v>
      </c>
      <c r="D1453">
        <v>39.17</v>
      </c>
      <c r="E1453">
        <v>1.0578000000000001E-2</v>
      </c>
      <c r="F1453">
        <v>49.07</v>
      </c>
      <c r="G1453">
        <v>0.49070000000000003</v>
      </c>
      <c r="H1453">
        <v>1E-4</v>
      </c>
      <c r="I1453">
        <v>94.8</v>
      </c>
      <c r="J1453">
        <v>0.94799999999999995</v>
      </c>
      <c r="K1453">
        <v>-1E-3</v>
      </c>
      <c r="L1453">
        <v>1.1399999999999999</v>
      </c>
      <c r="M1453">
        <v>1.14E-2</v>
      </c>
      <c r="N1453">
        <v>2.0000000000000001E-4</v>
      </c>
      <c r="O1453">
        <v>1.88</v>
      </c>
      <c r="P1453">
        <v>1.8800000000000001E-2</v>
      </c>
      <c r="Q1453">
        <v>40877</v>
      </c>
      <c r="R1453">
        <v>47417</v>
      </c>
      <c r="S1453">
        <v>4.6759300000000001</v>
      </c>
      <c r="T1453">
        <v>1.9758999999999999E-2</v>
      </c>
      <c r="U1453">
        <v>47658</v>
      </c>
      <c r="V1453">
        <v>0.57700099999999999</v>
      </c>
      <c r="W1453">
        <v>1.3174E-2</v>
      </c>
      <c r="X1453">
        <v>1551</v>
      </c>
      <c r="Y1453">
        <v>1.8778149000000001E-2</v>
      </c>
      <c r="Z1453">
        <v>1.5442660000000001E-3</v>
      </c>
      <c r="AA1453">
        <v>140</v>
      </c>
      <c r="AB1453">
        <v>1.694997E-3</v>
      </c>
      <c r="AC1453">
        <v>3.30296E-4</v>
      </c>
      <c r="AD1453">
        <v>1</v>
      </c>
      <c r="AE1453">
        <v>0</v>
      </c>
      <c r="AF1453">
        <v>0</v>
      </c>
      <c r="AG1453">
        <v>1</v>
      </c>
      <c r="AH1453">
        <v>1</v>
      </c>
    </row>
    <row r="1454" spans="1:34" x14ac:dyDescent="0.3">
      <c r="A1454" t="s">
        <v>89</v>
      </c>
      <c r="B1454">
        <v>2008</v>
      </c>
      <c r="C1454">
        <v>82567</v>
      </c>
      <c r="D1454">
        <v>39.58</v>
      </c>
      <c r="E1454">
        <v>1.0467000000000001E-2</v>
      </c>
      <c r="F1454">
        <v>49.08</v>
      </c>
      <c r="G1454">
        <v>0.49080000000000001</v>
      </c>
      <c r="H1454">
        <v>1E-4</v>
      </c>
      <c r="I1454">
        <v>94.7</v>
      </c>
      <c r="J1454">
        <v>0.94699999999999995</v>
      </c>
      <c r="K1454">
        <v>-1E-3</v>
      </c>
      <c r="L1454">
        <v>1.1599999999999999</v>
      </c>
      <c r="M1454">
        <v>1.1599999999999999E-2</v>
      </c>
      <c r="N1454">
        <v>2.0000000000000001E-4</v>
      </c>
      <c r="O1454">
        <v>1.92</v>
      </c>
      <c r="P1454">
        <v>1.9199999999999998E-2</v>
      </c>
      <c r="Q1454">
        <v>41990</v>
      </c>
      <c r="R1454">
        <v>46609</v>
      </c>
      <c r="S1454">
        <v>4.6684700000000001</v>
      </c>
      <c r="T1454">
        <v>-7.4640000000000001E-3</v>
      </c>
      <c r="U1454">
        <v>48703</v>
      </c>
      <c r="V1454">
        <v>0.58986000000000005</v>
      </c>
      <c r="W1454">
        <v>1.2859000000000001E-2</v>
      </c>
      <c r="X1454">
        <v>1232</v>
      </c>
      <c r="Y1454">
        <v>1.4921215E-2</v>
      </c>
      <c r="Z1454">
        <v>-3.8569339999999998E-3</v>
      </c>
      <c r="AA1454">
        <v>110</v>
      </c>
      <c r="AB1454">
        <v>1.332251E-3</v>
      </c>
      <c r="AC1454">
        <v>-3.62746E-4</v>
      </c>
      <c r="AD1454">
        <v>1</v>
      </c>
      <c r="AE1454">
        <v>0</v>
      </c>
      <c r="AF1454">
        <v>0</v>
      </c>
      <c r="AG1454">
        <v>1</v>
      </c>
      <c r="AH1454">
        <v>1</v>
      </c>
    </row>
    <row r="1455" spans="1:34" x14ac:dyDescent="0.3">
      <c r="A1455" t="s">
        <v>89</v>
      </c>
      <c r="B1455">
        <v>2009</v>
      </c>
      <c r="C1455">
        <v>83639</v>
      </c>
      <c r="D1455">
        <v>39.99</v>
      </c>
      <c r="E1455">
        <v>1.0359E-2</v>
      </c>
      <c r="F1455">
        <v>49.09</v>
      </c>
      <c r="G1455">
        <v>0.4909</v>
      </c>
      <c r="H1455">
        <v>1E-4</v>
      </c>
      <c r="I1455">
        <v>94.6</v>
      </c>
      <c r="J1455">
        <v>0.94599999999999995</v>
      </c>
      <c r="K1455">
        <v>-1E-3</v>
      </c>
      <c r="L1455">
        <v>1.18</v>
      </c>
      <c r="M1455">
        <v>1.18E-2</v>
      </c>
      <c r="N1455">
        <v>2.0000000000000001E-4</v>
      </c>
      <c r="O1455">
        <v>1.96</v>
      </c>
      <c r="P1455">
        <v>1.9599999999999999E-2</v>
      </c>
      <c r="Q1455">
        <v>41845</v>
      </c>
      <c r="R1455">
        <v>41845</v>
      </c>
      <c r="S1455">
        <v>4.6216400000000002</v>
      </c>
      <c r="T1455">
        <v>-4.6826E-2</v>
      </c>
      <c r="U1455">
        <v>45370</v>
      </c>
      <c r="V1455">
        <v>0.54244999999999999</v>
      </c>
      <c r="W1455">
        <v>-4.7410000000000001E-2</v>
      </c>
      <c r="X1455">
        <v>1244</v>
      </c>
      <c r="Y1455">
        <v>1.4873444E-2</v>
      </c>
      <c r="Z1455">
        <v>-4.7771300000000001E-5</v>
      </c>
      <c r="AA1455">
        <v>124</v>
      </c>
      <c r="AB1455">
        <v>1.482562E-3</v>
      </c>
      <c r="AC1455">
        <v>1.50311E-4</v>
      </c>
      <c r="AD1455">
        <v>1</v>
      </c>
      <c r="AE1455">
        <v>0</v>
      </c>
      <c r="AF1455">
        <v>0</v>
      </c>
      <c r="AG1455">
        <v>1</v>
      </c>
      <c r="AH1455">
        <v>1</v>
      </c>
    </row>
    <row r="1456" spans="1:34" x14ac:dyDescent="0.3">
      <c r="A1456" t="s">
        <v>89</v>
      </c>
      <c r="B1456">
        <v>2010</v>
      </c>
      <c r="C1456">
        <v>83664</v>
      </c>
      <c r="D1456">
        <v>40.4</v>
      </c>
      <c r="E1456">
        <v>1.0253E-2</v>
      </c>
      <c r="F1456">
        <v>49.1</v>
      </c>
      <c r="G1456">
        <v>0.49099999999999999</v>
      </c>
      <c r="H1456">
        <v>1E-4</v>
      </c>
      <c r="I1456">
        <v>94.5</v>
      </c>
      <c r="J1456">
        <v>0.94499999999999995</v>
      </c>
      <c r="K1456">
        <v>-1E-3</v>
      </c>
      <c r="L1456">
        <v>1.2</v>
      </c>
      <c r="M1456">
        <v>1.2E-2</v>
      </c>
      <c r="N1456">
        <v>2.0000000000000001E-4</v>
      </c>
      <c r="O1456">
        <v>2</v>
      </c>
      <c r="P1456">
        <v>0.02</v>
      </c>
      <c r="Q1456">
        <v>42588</v>
      </c>
      <c r="R1456">
        <v>42588</v>
      </c>
      <c r="S1456">
        <v>4.6292900000000001</v>
      </c>
      <c r="T1456">
        <v>7.6439999999999998E-3</v>
      </c>
      <c r="U1456">
        <v>45176</v>
      </c>
      <c r="V1456">
        <v>0.53996900000000003</v>
      </c>
      <c r="W1456">
        <v>-2.4810000000000001E-3</v>
      </c>
      <c r="X1456">
        <v>1206</v>
      </c>
      <c r="Y1456">
        <v>1.4414802000000001E-2</v>
      </c>
      <c r="Z1456">
        <v>-4.5864199999999999E-4</v>
      </c>
      <c r="AA1456">
        <v>116</v>
      </c>
      <c r="AB1456">
        <v>1.3864979999999999E-3</v>
      </c>
      <c r="AC1456">
        <v>-9.6063600000000006E-5</v>
      </c>
      <c r="AD1456">
        <v>0</v>
      </c>
      <c r="AE1456">
        <v>0</v>
      </c>
      <c r="AF1456">
        <v>0</v>
      </c>
      <c r="AG1456">
        <v>0</v>
      </c>
      <c r="AH1456">
        <v>0</v>
      </c>
    </row>
    <row r="1457" spans="1:34" x14ac:dyDescent="0.3">
      <c r="A1457" t="s">
        <v>90</v>
      </c>
      <c r="B1457">
        <v>1985</v>
      </c>
      <c r="C1457">
        <v>11001</v>
      </c>
      <c r="D1457">
        <v>31.55</v>
      </c>
      <c r="E1457">
        <v>1.2515999999999999E-2</v>
      </c>
      <c r="F1457">
        <v>49.6</v>
      </c>
      <c r="G1457">
        <v>0.496</v>
      </c>
      <c r="I1457">
        <v>99.05</v>
      </c>
      <c r="J1457">
        <v>0.99050000000000005</v>
      </c>
      <c r="L1457">
        <v>0</v>
      </c>
      <c r="M1457">
        <v>0</v>
      </c>
      <c r="O1457">
        <v>0.45</v>
      </c>
      <c r="P1457">
        <v>4.4999999999999997E-3</v>
      </c>
      <c r="Q1457">
        <v>9872</v>
      </c>
      <c r="R1457">
        <v>22015</v>
      </c>
      <c r="S1457">
        <v>4.3427199999999999</v>
      </c>
      <c r="U1457">
        <v>3054</v>
      </c>
      <c r="V1457">
        <v>0.277611</v>
      </c>
      <c r="AD1457">
        <v>0</v>
      </c>
      <c r="AE1457">
        <v>0</v>
      </c>
      <c r="AF1457">
        <v>0</v>
      </c>
      <c r="AG1457">
        <v>0</v>
      </c>
      <c r="AH1457">
        <v>0</v>
      </c>
    </row>
    <row r="1458" spans="1:34" x14ac:dyDescent="0.3">
      <c r="A1458" t="s">
        <v>90</v>
      </c>
      <c r="B1458">
        <v>1986</v>
      </c>
      <c r="C1458">
        <v>11186</v>
      </c>
      <c r="D1458">
        <v>31.94</v>
      </c>
      <c r="E1458">
        <v>1.2361E-2</v>
      </c>
      <c r="F1458">
        <v>49.54</v>
      </c>
      <c r="G1458">
        <v>0.49540000000000001</v>
      </c>
      <c r="H1458">
        <v>-5.9999999999999995E-4</v>
      </c>
      <c r="I1458">
        <v>99.02</v>
      </c>
      <c r="J1458">
        <v>0.99019999999999997</v>
      </c>
      <c r="K1458">
        <v>-2.9999999999999997E-4</v>
      </c>
      <c r="L1458">
        <v>0</v>
      </c>
      <c r="M1458">
        <v>0</v>
      </c>
      <c r="N1458">
        <v>0</v>
      </c>
      <c r="O1458">
        <v>0.48</v>
      </c>
      <c r="P1458">
        <v>4.7999999999999996E-3</v>
      </c>
      <c r="Q1458">
        <v>10521</v>
      </c>
      <c r="R1458">
        <v>23041</v>
      </c>
      <c r="S1458">
        <v>4.3624999999999998</v>
      </c>
      <c r="T1458">
        <v>1.9782999999999999E-2</v>
      </c>
      <c r="U1458">
        <v>3183</v>
      </c>
      <c r="V1458">
        <v>0.28455200000000003</v>
      </c>
      <c r="W1458">
        <v>6.9410000000000001E-3</v>
      </c>
      <c r="AD1458">
        <v>0</v>
      </c>
      <c r="AE1458">
        <v>0</v>
      </c>
      <c r="AF1458">
        <v>0</v>
      </c>
      <c r="AG1458">
        <v>0</v>
      </c>
      <c r="AH1458">
        <v>0</v>
      </c>
    </row>
    <row r="1459" spans="1:34" x14ac:dyDescent="0.3">
      <c r="A1459" t="s">
        <v>90</v>
      </c>
      <c r="B1459">
        <v>1987</v>
      </c>
      <c r="C1459">
        <v>11453</v>
      </c>
      <c r="D1459">
        <v>32.33</v>
      </c>
      <c r="E1459">
        <v>1.221E-2</v>
      </c>
      <c r="F1459">
        <v>49.48</v>
      </c>
      <c r="G1459">
        <v>0.49480000000000002</v>
      </c>
      <c r="H1459">
        <v>-5.9999999999999995E-4</v>
      </c>
      <c r="I1459">
        <v>98.99</v>
      </c>
      <c r="J1459">
        <v>0.9899</v>
      </c>
      <c r="K1459">
        <v>-2.9999999999999997E-4</v>
      </c>
      <c r="L1459">
        <v>0</v>
      </c>
      <c r="M1459">
        <v>0</v>
      </c>
      <c r="N1459">
        <v>0</v>
      </c>
      <c r="O1459">
        <v>0.51</v>
      </c>
      <c r="P1459">
        <v>5.1000000000000004E-3</v>
      </c>
      <c r="Q1459">
        <v>10712</v>
      </c>
      <c r="R1459">
        <v>22602</v>
      </c>
      <c r="S1459">
        <v>4.3541499999999997</v>
      </c>
      <c r="T1459">
        <v>-8.3540000000000003E-3</v>
      </c>
      <c r="U1459">
        <v>3420</v>
      </c>
      <c r="V1459">
        <v>0.29861199999999999</v>
      </c>
      <c r="W1459">
        <v>1.406E-2</v>
      </c>
      <c r="AD1459">
        <v>0</v>
      </c>
      <c r="AE1459">
        <v>0</v>
      </c>
      <c r="AF1459">
        <v>0</v>
      </c>
      <c r="AG1459">
        <v>0</v>
      </c>
      <c r="AH1459">
        <v>0</v>
      </c>
    </row>
    <row r="1460" spans="1:34" x14ac:dyDescent="0.3">
      <c r="A1460" t="s">
        <v>90</v>
      </c>
      <c r="B1460">
        <v>1988</v>
      </c>
      <c r="C1460">
        <v>11629</v>
      </c>
      <c r="D1460">
        <v>32.72</v>
      </c>
      <c r="E1460">
        <v>1.2063000000000001E-2</v>
      </c>
      <c r="F1460">
        <v>49.42</v>
      </c>
      <c r="G1460">
        <v>0.49419999999999997</v>
      </c>
      <c r="H1460">
        <v>-5.9999999999999995E-4</v>
      </c>
      <c r="I1460">
        <v>98.96</v>
      </c>
      <c r="J1460">
        <v>0.98960000000000004</v>
      </c>
      <c r="K1460">
        <v>-2.9999999999999997E-4</v>
      </c>
      <c r="L1460">
        <v>0</v>
      </c>
      <c r="M1460">
        <v>0</v>
      </c>
      <c r="N1460">
        <v>0</v>
      </c>
      <c r="O1460">
        <v>0.54</v>
      </c>
      <c r="P1460">
        <v>5.4000000000000003E-3</v>
      </c>
      <c r="Q1460">
        <v>11588</v>
      </c>
      <c r="R1460">
        <v>23524</v>
      </c>
      <c r="S1460">
        <v>4.3715099999999998</v>
      </c>
      <c r="T1460">
        <v>1.7364000000000001E-2</v>
      </c>
      <c r="U1460">
        <v>3304</v>
      </c>
      <c r="V1460">
        <v>0.28411700000000001</v>
      </c>
      <c r="W1460">
        <v>-1.4494E-2</v>
      </c>
      <c r="AD1460">
        <v>0</v>
      </c>
      <c r="AE1460">
        <v>0</v>
      </c>
      <c r="AF1460">
        <v>0</v>
      </c>
      <c r="AG1460">
        <v>0</v>
      </c>
      <c r="AH1460">
        <v>0</v>
      </c>
    </row>
    <row r="1461" spans="1:34" x14ac:dyDescent="0.3">
      <c r="A1461" t="s">
        <v>90</v>
      </c>
      <c r="B1461">
        <v>1989</v>
      </c>
      <c r="C1461">
        <v>11816</v>
      </c>
      <c r="D1461">
        <v>33.11</v>
      </c>
      <c r="E1461">
        <v>1.1919000000000001E-2</v>
      </c>
      <c r="F1461">
        <v>49.36</v>
      </c>
      <c r="G1461">
        <v>0.49359999999999998</v>
      </c>
      <c r="H1461">
        <v>-5.9999999999999995E-4</v>
      </c>
      <c r="I1461">
        <v>98.93</v>
      </c>
      <c r="J1461">
        <v>0.98929999999999996</v>
      </c>
      <c r="K1461">
        <v>-2.9999999999999997E-4</v>
      </c>
      <c r="L1461">
        <v>0</v>
      </c>
      <c r="M1461">
        <v>0</v>
      </c>
      <c r="N1461">
        <v>0</v>
      </c>
      <c r="O1461">
        <v>0.56999999999999995</v>
      </c>
      <c r="P1461">
        <v>5.7000000000000002E-3</v>
      </c>
      <c r="Q1461">
        <v>12401</v>
      </c>
      <c r="R1461">
        <v>24058</v>
      </c>
      <c r="S1461">
        <v>4.3812600000000002</v>
      </c>
      <c r="T1461">
        <v>9.7479999999999997E-3</v>
      </c>
      <c r="U1461">
        <v>3336</v>
      </c>
      <c r="V1461">
        <v>0.282329</v>
      </c>
      <c r="W1461">
        <v>-1.7880000000000001E-3</v>
      </c>
      <c r="AD1461">
        <v>0</v>
      </c>
      <c r="AE1461">
        <v>0</v>
      </c>
      <c r="AF1461">
        <v>0</v>
      </c>
      <c r="AG1461">
        <v>0</v>
      </c>
      <c r="AH1461">
        <v>0</v>
      </c>
    </row>
    <row r="1462" spans="1:34" x14ac:dyDescent="0.3">
      <c r="A1462" t="s">
        <v>90</v>
      </c>
      <c r="B1462">
        <v>1990</v>
      </c>
      <c r="C1462">
        <v>12235</v>
      </c>
      <c r="D1462">
        <v>33.5</v>
      </c>
      <c r="E1462">
        <v>1.1779E-2</v>
      </c>
      <c r="F1462">
        <v>49.3</v>
      </c>
      <c r="G1462">
        <v>0.49299999999999999</v>
      </c>
      <c r="H1462">
        <v>-5.9999999999999995E-4</v>
      </c>
      <c r="I1462">
        <v>98.9</v>
      </c>
      <c r="J1462">
        <v>0.98899999999999999</v>
      </c>
      <c r="K1462">
        <v>-2.9999999999999997E-4</v>
      </c>
      <c r="L1462">
        <v>0</v>
      </c>
      <c r="M1462">
        <v>0</v>
      </c>
      <c r="N1462">
        <v>0</v>
      </c>
      <c r="O1462">
        <v>0.6</v>
      </c>
      <c r="P1462">
        <v>6.0000000000000001E-3</v>
      </c>
      <c r="Q1462">
        <v>12336</v>
      </c>
      <c r="R1462">
        <v>22698</v>
      </c>
      <c r="S1462">
        <v>4.3559900000000003</v>
      </c>
      <c r="T1462">
        <v>-2.5271999999999999E-2</v>
      </c>
      <c r="U1462">
        <v>3604</v>
      </c>
      <c r="V1462">
        <v>0.29456500000000002</v>
      </c>
      <c r="W1462">
        <v>1.2236E-2</v>
      </c>
      <c r="AD1462">
        <v>0</v>
      </c>
      <c r="AE1462">
        <v>0</v>
      </c>
      <c r="AF1462">
        <v>0</v>
      </c>
      <c r="AG1462">
        <v>0</v>
      </c>
      <c r="AH1462">
        <v>0</v>
      </c>
    </row>
    <row r="1463" spans="1:34" x14ac:dyDescent="0.3">
      <c r="A1463" t="s">
        <v>90</v>
      </c>
      <c r="B1463">
        <v>1991</v>
      </c>
      <c r="C1463">
        <v>12463</v>
      </c>
      <c r="D1463">
        <v>33.92</v>
      </c>
      <c r="E1463">
        <v>1.2537E-2</v>
      </c>
      <c r="F1463">
        <v>49.36</v>
      </c>
      <c r="G1463">
        <v>0.49359999999999998</v>
      </c>
      <c r="H1463">
        <v>5.9999999999999995E-4</v>
      </c>
      <c r="I1463">
        <v>98.76</v>
      </c>
      <c r="J1463">
        <v>0.98760000000000003</v>
      </c>
      <c r="K1463">
        <v>-1.4E-3</v>
      </c>
      <c r="L1463">
        <v>0.02</v>
      </c>
      <c r="M1463">
        <v>2.0000000000000001E-4</v>
      </c>
      <c r="N1463">
        <v>2.0000000000000001E-4</v>
      </c>
      <c r="O1463">
        <v>0.66</v>
      </c>
      <c r="P1463">
        <v>6.6E-3</v>
      </c>
      <c r="Q1463">
        <v>12360</v>
      </c>
      <c r="R1463">
        <v>21754</v>
      </c>
      <c r="S1463">
        <v>4.3375399999999997</v>
      </c>
      <c r="T1463">
        <v>-1.8447999999999999E-2</v>
      </c>
      <c r="U1463">
        <v>3537</v>
      </c>
      <c r="V1463">
        <v>0.2838</v>
      </c>
      <c r="W1463">
        <v>-1.0765E-2</v>
      </c>
      <c r="AD1463">
        <v>0</v>
      </c>
      <c r="AE1463">
        <v>0</v>
      </c>
      <c r="AF1463">
        <v>0</v>
      </c>
      <c r="AG1463">
        <v>0</v>
      </c>
      <c r="AH1463">
        <v>0</v>
      </c>
    </row>
    <row r="1464" spans="1:34" x14ac:dyDescent="0.3">
      <c r="A1464" t="s">
        <v>90</v>
      </c>
      <c r="B1464">
        <v>1992</v>
      </c>
      <c r="C1464">
        <v>12769</v>
      </c>
      <c r="D1464">
        <v>34.340000000000003</v>
      </c>
      <c r="E1464">
        <v>1.2382000000000001E-2</v>
      </c>
      <c r="F1464">
        <v>49.42</v>
      </c>
      <c r="G1464">
        <v>0.49419999999999997</v>
      </c>
      <c r="H1464">
        <v>5.9999999999999995E-4</v>
      </c>
      <c r="I1464">
        <v>98.62</v>
      </c>
      <c r="J1464">
        <v>0.98619999999999997</v>
      </c>
      <c r="K1464">
        <v>-1.4E-3</v>
      </c>
      <c r="L1464">
        <v>0.04</v>
      </c>
      <c r="M1464">
        <v>4.0000000000000002E-4</v>
      </c>
      <c r="N1464">
        <v>2.0000000000000001E-4</v>
      </c>
      <c r="O1464">
        <v>0.72</v>
      </c>
      <c r="P1464">
        <v>7.1999999999999998E-3</v>
      </c>
      <c r="Q1464">
        <v>13125</v>
      </c>
      <c r="R1464">
        <v>22444</v>
      </c>
      <c r="S1464">
        <v>4.3510999999999997</v>
      </c>
      <c r="T1464">
        <v>1.3561E-2</v>
      </c>
      <c r="U1464">
        <v>3643</v>
      </c>
      <c r="V1464">
        <v>0.2853</v>
      </c>
      <c r="W1464">
        <v>1.5E-3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3">
      <c r="A1465" t="s">
        <v>90</v>
      </c>
      <c r="B1465">
        <v>1993</v>
      </c>
      <c r="C1465">
        <v>12982</v>
      </c>
      <c r="D1465">
        <v>34.76</v>
      </c>
      <c r="E1465">
        <v>1.2231000000000001E-2</v>
      </c>
      <c r="F1465">
        <v>49.48</v>
      </c>
      <c r="G1465">
        <v>0.49480000000000002</v>
      </c>
      <c r="H1465">
        <v>5.9999999999999995E-4</v>
      </c>
      <c r="I1465">
        <v>98.48</v>
      </c>
      <c r="J1465">
        <v>0.98480000000000001</v>
      </c>
      <c r="K1465">
        <v>-1.4E-3</v>
      </c>
      <c r="L1465">
        <v>0.06</v>
      </c>
      <c r="M1465">
        <v>5.9999999999999995E-4</v>
      </c>
      <c r="N1465">
        <v>2.0000000000000001E-4</v>
      </c>
      <c r="O1465">
        <v>0.78</v>
      </c>
      <c r="P1465">
        <v>7.7999999999999996E-3</v>
      </c>
      <c r="Q1465">
        <v>14137</v>
      </c>
      <c r="R1465">
        <v>23467</v>
      </c>
      <c r="S1465">
        <v>4.3704599999999996</v>
      </c>
      <c r="T1465">
        <v>1.9356999999999999E-2</v>
      </c>
      <c r="U1465">
        <v>3788</v>
      </c>
      <c r="V1465">
        <v>0.29178900000000002</v>
      </c>
      <c r="W1465">
        <v>6.4879999999999998E-3</v>
      </c>
      <c r="AD1465">
        <v>0</v>
      </c>
      <c r="AE1465">
        <v>0</v>
      </c>
      <c r="AF1465">
        <v>0</v>
      </c>
      <c r="AG1465">
        <v>0</v>
      </c>
      <c r="AH1465">
        <v>0</v>
      </c>
    </row>
    <row r="1466" spans="1:34" x14ac:dyDescent="0.3">
      <c r="A1466" t="s">
        <v>90</v>
      </c>
      <c r="B1466">
        <v>1994</v>
      </c>
      <c r="C1466">
        <v>13316</v>
      </c>
      <c r="D1466">
        <v>35.18</v>
      </c>
      <c r="E1466">
        <v>1.2083E-2</v>
      </c>
      <c r="F1466">
        <v>49.54</v>
      </c>
      <c r="G1466">
        <v>0.49540000000000001</v>
      </c>
      <c r="H1466">
        <v>5.9999999999999995E-4</v>
      </c>
      <c r="I1466">
        <v>98.34</v>
      </c>
      <c r="J1466">
        <v>0.98340000000000005</v>
      </c>
      <c r="K1466">
        <v>-1.4E-3</v>
      </c>
      <c r="L1466">
        <v>0.08</v>
      </c>
      <c r="M1466">
        <v>8.0000000000000004E-4</v>
      </c>
      <c r="N1466">
        <v>2.0000000000000001E-4</v>
      </c>
      <c r="O1466">
        <v>0.84</v>
      </c>
      <c r="P1466">
        <v>8.3999999999999995E-3</v>
      </c>
      <c r="Q1466">
        <v>14951</v>
      </c>
      <c r="R1466">
        <v>24221</v>
      </c>
      <c r="S1466">
        <v>4.3841900000000003</v>
      </c>
      <c r="T1466">
        <v>1.3734E-2</v>
      </c>
      <c r="U1466">
        <v>3972</v>
      </c>
      <c r="V1466">
        <v>0.298288</v>
      </c>
      <c r="W1466">
        <v>6.4989999999999996E-3</v>
      </c>
      <c r="AD1466">
        <v>0</v>
      </c>
      <c r="AE1466">
        <v>0</v>
      </c>
      <c r="AF1466">
        <v>0</v>
      </c>
      <c r="AG1466">
        <v>0</v>
      </c>
      <c r="AH1466">
        <v>0</v>
      </c>
    </row>
    <row r="1467" spans="1:34" x14ac:dyDescent="0.3">
      <c r="A1467" t="s">
        <v>90</v>
      </c>
      <c r="B1467">
        <v>1995</v>
      </c>
      <c r="C1467">
        <v>13501</v>
      </c>
      <c r="D1467">
        <v>35.6</v>
      </c>
      <c r="E1467">
        <v>1.1939E-2</v>
      </c>
      <c r="F1467">
        <v>49.6</v>
      </c>
      <c r="G1467">
        <v>0.496</v>
      </c>
      <c r="H1467">
        <v>5.9999999999999995E-4</v>
      </c>
      <c r="I1467">
        <v>98.2</v>
      </c>
      <c r="J1467">
        <v>0.98199999999999998</v>
      </c>
      <c r="K1467">
        <v>-1.4E-3</v>
      </c>
      <c r="L1467">
        <v>0.1</v>
      </c>
      <c r="M1467">
        <v>1E-3</v>
      </c>
      <c r="N1467">
        <v>2.0000000000000001E-4</v>
      </c>
      <c r="O1467">
        <v>0.9</v>
      </c>
      <c r="P1467">
        <v>8.9999999999999993E-3</v>
      </c>
      <c r="Q1467">
        <v>15398</v>
      </c>
      <c r="R1467">
        <v>24175</v>
      </c>
      <c r="S1467">
        <v>4.3833700000000002</v>
      </c>
      <c r="T1467">
        <v>-8.2600000000000002E-4</v>
      </c>
      <c r="U1467">
        <v>4162</v>
      </c>
      <c r="V1467">
        <v>0.30827300000000002</v>
      </c>
      <c r="W1467">
        <v>9.9860000000000001E-3</v>
      </c>
      <c r="AD1467">
        <v>0</v>
      </c>
      <c r="AE1467">
        <v>0</v>
      </c>
      <c r="AF1467">
        <v>0</v>
      </c>
      <c r="AG1467">
        <v>0</v>
      </c>
      <c r="AH1467">
        <v>0</v>
      </c>
    </row>
    <row r="1468" spans="1:34" x14ac:dyDescent="0.3">
      <c r="A1468" t="s">
        <v>90</v>
      </c>
      <c r="B1468">
        <v>1996</v>
      </c>
      <c r="C1468">
        <v>13647</v>
      </c>
      <c r="D1468">
        <v>36.020000000000003</v>
      </c>
      <c r="E1468">
        <v>1.1797999999999999E-2</v>
      </c>
      <c r="F1468">
        <v>49.66</v>
      </c>
      <c r="G1468">
        <v>0.49659999999999999</v>
      </c>
      <c r="H1468">
        <v>5.9999999999999995E-4</v>
      </c>
      <c r="I1468">
        <v>98.06</v>
      </c>
      <c r="J1468">
        <v>0.98060000000000003</v>
      </c>
      <c r="K1468">
        <v>-1.4E-3</v>
      </c>
      <c r="L1468">
        <v>0.12</v>
      </c>
      <c r="M1468">
        <v>1.1999999999999999E-3</v>
      </c>
      <c r="N1468">
        <v>2.0000000000000001E-4</v>
      </c>
      <c r="O1468">
        <v>0.96</v>
      </c>
      <c r="P1468">
        <v>9.5999999999999992E-3</v>
      </c>
      <c r="Q1468">
        <v>16248</v>
      </c>
      <c r="R1468">
        <v>24859</v>
      </c>
      <c r="S1468">
        <v>4.3954800000000001</v>
      </c>
      <c r="T1468">
        <v>1.2116999999999999E-2</v>
      </c>
      <c r="U1468">
        <v>4138</v>
      </c>
      <c r="V1468">
        <v>0.30321700000000001</v>
      </c>
      <c r="W1468">
        <v>-5.0569999999999999E-3</v>
      </c>
      <c r="AD1468">
        <v>1</v>
      </c>
      <c r="AE1468">
        <v>0</v>
      </c>
      <c r="AF1468">
        <v>0</v>
      </c>
      <c r="AG1468">
        <v>1</v>
      </c>
      <c r="AH1468">
        <v>0</v>
      </c>
    </row>
    <row r="1469" spans="1:34" x14ac:dyDescent="0.3">
      <c r="A1469" t="s">
        <v>90</v>
      </c>
      <c r="B1469">
        <v>1997</v>
      </c>
      <c r="C1469">
        <v>13693</v>
      </c>
      <c r="D1469">
        <v>36.44</v>
      </c>
      <c r="E1469">
        <v>1.166E-2</v>
      </c>
      <c r="F1469">
        <v>49.72</v>
      </c>
      <c r="G1469">
        <v>0.49719999999999998</v>
      </c>
      <c r="H1469">
        <v>5.9999999999999995E-4</v>
      </c>
      <c r="I1469">
        <v>97.92</v>
      </c>
      <c r="J1469">
        <v>0.97919999999999996</v>
      </c>
      <c r="K1469">
        <v>-1.4E-3</v>
      </c>
      <c r="L1469">
        <v>0.14000000000000001</v>
      </c>
      <c r="M1469">
        <v>1.4E-3</v>
      </c>
      <c r="N1469">
        <v>2.0000000000000001E-4</v>
      </c>
      <c r="O1469">
        <v>1.02</v>
      </c>
      <c r="P1469">
        <v>1.0200000000000001E-2</v>
      </c>
      <c r="Q1469">
        <v>16832</v>
      </c>
      <c r="R1469">
        <v>25248</v>
      </c>
      <c r="S1469">
        <v>4.4022300000000003</v>
      </c>
      <c r="T1469">
        <v>6.7429999999999999E-3</v>
      </c>
      <c r="U1469">
        <v>4321</v>
      </c>
      <c r="V1469">
        <v>0.31556299999999998</v>
      </c>
      <c r="W1469">
        <v>1.2345999999999999E-2</v>
      </c>
      <c r="AD1469">
        <v>1</v>
      </c>
      <c r="AE1469">
        <v>0</v>
      </c>
      <c r="AF1469">
        <v>0</v>
      </c>
      <c r="AG1469">
        <v>1</v>
      </c>
      <c r="AH1469">
        <v>0</v>
      </c>
    </row>
    <row r="1470" spans="1:34" x14ac:dyDescent="0.3">
      <c r="A1470" t="s">
        <v>90</v>
      </c>
      <c r="B1470">
        <v>1998</v>
      </c>
      <c r="C1470">
        <v>13956</v>
      </c>
      <c r="D1470">
        <v>36.86</v>
      </c>
      <c r="E1470">
        <v>1.1526E-2</v>
      </c>
      <c r="F1470">
        <v>49.78</v>
      </c>
      <c r="G1470">
        <v>0.49780000000000002</v>
      </c>
      <c r="H1470">
        <v>5.9999999999999995E-4</v>
      </c>
      <c r="I1470">
        <v>97.78</v>
      </c>
      <c r="J1470">
        <v>0.9778</v>
      </c>
      <c r="K1470">
        <v>-1.4E-3</v>
      </c>
      <c r="L1470">
        <v>0.16</v>
      </c>
      <c r="M1470">
        <v>1.6000000000000001E-3</v>
      </c>
      <c r="N1470">
        <v>2.0000000000000001E-4</v>
      </c>
      <c r="O1470">
        <v>1.08</v>
      </c>
      <c r="P1470">
        <v>1.0800000000000001E-2</v>
      </c>
      <c r="Q1470">
        <v>17865</v>
      </c>
      <c r="R1470">
        <v>26262</v>
      </c>
      <c r="S1470">
        <v>4.4193300000000004</v>
      </c>
      <c r="T1470">
        <v>1.7101000000000002E-2</v>
      </c>
      <c r="U1470">
        <v>4653</v>
      </c>
      <c r="V1470">
        <v>0.33340500000000001</v>
      </c>
      <c r="W1470">
        <v>1.7842E-2</v>
      </c>
      <c r="AD1470">
        <v>1</v>
      </c>
      <c r="AE1470">
        <v>0</v>
      </c>
      <c r="AF1470">
        <v>0</v>
      </c>
      <c r="AG1470">
        <v>1</v>
      </c>
      <c r="AH1470">
        <v>0</v>
      </c>
    </row>
    <row r="1471" spans="1:34" x14ac:dyDescent="0.3">
      <c r="A1471" t="s">
        <v>90</v>
      </c>
      <c r="B1471">
        <v>1999</v>
      </c>
      <c r="C1471">
        <v>14235</v>
      </c>
      <c r="D1471">
        <v>37.28</v>
      </c>
      <c r="E1471">
        <v>1.1394E-2</v>
      </c>
      <c r="F1471">
        <v>49.84</v>
      </c>
      <c r="G1471">
        <v>0.49840000000000001</v>
      </c>
      <c r="H1471">
        <v>5.9999999999999995E-4</v>
      </c>
      <c r="I1471">
        <v>97.64</v>
      </c>
      <c r="J1471">
        <v>0.97640000000000005</v>
      </c>
      <c r="K1471">
        <v>-1.4E-3</v>
      </c>
      <c r="L1471">
        <v>0.18</v>
      </c>
      <c r="M1471">
        <v>1.8E-3</v>
      </c>
      <c r="N1471">
        <v>2.0000000000000001E-4</v>
      </c>
      <c r="O1471">
        <v>1.1399999999999999</v>
      </c>
      <c r="P1471">
        <v>1.14E-2</v>
      </c>
      <c r="Q1471">
        <v>19473</v>
      </c>
      <c r="R1471">
        <v>28041</v>
      </c>
      <c r="S1471">
        <v>4.4477900000000004</v>
      </c>
      <c r="T1471">
        <v>2.8466000000000002E-2</v>
      </c>
      <c r="U1471">
        <v>4956</v>
      </c>
      <c r="V1471">
        <v>0.34815600000000002</v>
      </c>
      <c r="W1471">
        <v>1.4751E-2</v>
      </c>
      <c r="AD1471">
        <v>1</v>
      </c>
      <c r="AE1471">
        <v>0</v>
      </c>
      <c r="AF1471">
        <v>0</v>
      </c>
      <c r="AG1471">
        <v>1</v>
      </c>
      <c r="AH1471">
        <v>0</v>
      </c>
    </row>
    <row r="1472" spans="1:34" x14ac:dyDescent="0.3">
      <c r="A1472" t="s">
        <v>90</v>
      </c>
      <c r="B1472">
        <v>2000</v>
      </c>
      <c r="C1472">
        <v>14478</v>
      </c>
      <c r="D1472">
        <v>37.700000000000003</v>
      </c>
      <c r="E1472">
        <v>1.1266E-2</v>
      </c>
      <c r="F1472">
        <v>49.9</v>
      </c>
      <c r="G1472">
        <v>0.499</v>
      </c>
      <c r="H1472">
        <v>5.9999999999999995E-4</v>
      </c>
      <c r="I1472">
        <v>97.5</v>
      </c>
      <c r="J1472">
        <v>0.97499999999999998</v>
      </c>
      <c r="K1472">
        <v>-1.4E-3</v>
      </c>
      <c r="L1472">
        <v>0.2</v>
      </c>
      <c r="M1472">
        <v>2E-3</v>
      </c>
      <c r="N1472">
        <v>2.0000000000000001E-4</v>
      </c>
      <c r="O1472">
        <v>1.2</v>
      </c>
      <c r="P1472">
        <v>1.2E-2</v>
      </c>
      <c r="Q1472">
        <v>19374</v>
      </c>
      <c r="R1472">
        <v>26930</v>
      </c>
      <c r="S1472">
        <v>4.4302400000000004</v>
      </c>
      <c r="T1472">
        <v>-1.7557E-2</v>
      </c>
      <c r="U1472">
        <v>5125</v>
      </c>
      <c r="V1472">
        <v>0.35398499999999999</v>
      </c>
      <c r="W1472">
        <v>5.829E-3</v>
      </c>
      <c r="AD1472">
        <v>1</v>
      </c>
      <c r="AE1472">
        <v>0</v>
      </c>
      <c r="AF1472">
        <v>0</v>
      </c>
      <c r="AG1472">
        <v>1</v>
      </c>
      <c r="AH1472">
        <v>0</v>
      </c>
    </row>
    <row r="1473" spans="1:34" x14ac:dyDescent="0.3">
      <c r="A1473" t="s">
        <v>90</v>
      </c>
      <c r="B1473">
        <v>2001</v>
      </c>
      <c r="C1473">
        <v>14592</v>
      </c>
      <c r="D1473">
        <v>38.21</v>
      </c>
      <c r="E1473">
        <v>1.3528E-2</v>
      </c>
      <c r="F1473">
        <v>50</v>
      </c>
      <c r="G1473">
        <v>0.5</v>
      </c>
      <c r="H1473">
        <v>1E-3</v>
      </c>
      <c r="I1473">
        <v>97.46</v>
      </c>
      <c r="J1473">
        <v>0.97460000000000002</v>
      </c>
      <c r="K1473">
        <v>-4.0000000000000002E-4</v>
      </c>
      <c r="L1473">
        <v>0.21</v>
      </c>
      <c r="M1473">
        <v>2.0999999999999999E-3</v>
      </c>
      <c r="N1473">
        <v>1E-4</v>
      </c>
      <c r="O1473">
        <v>1.29</v>
      </c>
      <c r="P1473">
        <v>1.29E-2</v>
      </c>
      <c r="Q1473">
        <v>20164</v>
      </c>
      <c r="R1473">
        <v>27423</v>
      </c>
      <c r="S1473">
        <v>4.4381199999999996</v>
      </c>
      <c r="T1473">
        <v>7.8790000000000006E-3</v>
      </c>
      <c r="U1473">
        <v>5197</v>
      </c>
      <c r="V1473">
        <v>0.35615400000000003</v>
      </c>
      <c r="W1473">
        <v>2.1689999999999999E-3</v>
      </c>
      <c r="AD1473">
        <v>1</v>
      </c>
      <c r="AE1473">
        <v>0</v>
      </c>
      <c r="AF1473">
        <v>0</v>
      </c>
      <c r="AG1473">
        <v>1</v>
      </c>
      <c r="AH1473">
        <v>0</v>
      </c>
    </row>
    <row r="1474" spans="1:34" x14ac:dyDescent="0.3">
      <c r="A1474" t="s">
        <v>90</v>
      </c>
      <c r="B1474">
        <v>2002</v>
      </c>
      <c r="C1474">
        <v>14836</v>
      </c>
      <c r="D1474">
        <v>38.72</v>
      </c>
      <c r="E1474">
        <v>1.3346999999999999E-2</v>
      </c>
      <c r="F1474">
        <v>50.1</v>
      </c>
      <c r="G1474">
        <v>0.501</v>
      </c>
      <c r="H1474">
        <v>1E-3</v>
      </c>
      <c r="I1474">
        <v>97.42</v>
      </c>
      <c r="J1474">
        <v>0.97419999999999995</v>
      </c>
      <c r="K1474">
        <v>-4.0000000000000002E-4</v>
      </c>
      <c r="L1474">
        <v>0.22</v>
      </c>
      <c r="M1474">
        <v>2.2000000000000001E-3</v>
      </c>
      <c r="N1474">
        <v>1E-4</v>
      </c>
      <c r="O1474">
        <v>1.38</v>
      </c>
      <c r="P1474">
        <v>1.38E-2</v>
      </c>
      <c r="Q1474">
        <v>20297</v>
      </c>
      <c r="R1474">
        <v>26995</v>
      </c>
      <c r="S1474">
        <v>4.4312800000000001</v>
      </c>
      <c r="T1474">
        <v>-6.8320000000000004E-3</v>
      </c>
      <c r="U1474">
        <v>5291</v>
      </c>
      <c r="V1474">
        <v>0.35663299999999998</v>
      </c>
      <c r="W1474">
        <v>4.7800000000000002E-4</v>
      </c>
      <c r="AD1474">
        <v>1</v>
      </c>
      <c r="AE1474">
        <v>0</v>
      </c>
      <c r="AF1474">
        <v>0</v>
      </c>
      <c r="AG1474">
        <v>1</v>
      </c>
      <c r="AH1474">
        <v>0</v>
      </c>
    </row>
    <row r="1475" spans="1:34" x14ac:dyDescent="0.3">
      <c r="A1475" t="s">
        <v>90</v>
      </c>
      <c r="B1475">
        <v>2003</v>
      </c>
      <c r="C1475">
        <v>15009</v>
      </c>
      <c r="D1475">
        <v>39.229999999999997</v>
      </c>
      <c r="E1475">
        <v>1.3171E-2</v>
      </c>
      <c r="F1475">
        <v>50.2</v>
      </c>
      <c r="G1475">
        <v>0.502</v>
      </c>
      <c r="H1475">
        <v>1E-3</v>
      </c>
      <c r="I1475">
        <v>97.38</v>
      </c>
      <c r="J1475">
        <v>0.9738</v>
      </c>
      <c r="K1475">
        <v>-4.0000000000000002E-4</v>
      </c>
      <c r="L1475">
        <v>0.23</v>
      </c>
      <c r="M1475">
        <v>2.3E-3</v>
      </c>
      <c r="N1475">
        <v>1E-4</v>
      </c>
      <c r="O1475">
        <v>1.47</v>
      </c>
      <c r="P1475">
        <v>1.47E-2</v>
      </c>
      <c r="Q1475">
        <v>20525</v>
      </c>
      <c r="R1475">
        <v>26683</v>
      </c>
      <c r="S1475">
        <v>4.4262300000000003</v>
      </c>
      <c r="T1475">
        <v>-5.0489999999999997E-3</v>
      </c>
      <c r="U1475">
        <v>5316</v>
      </c>
      <c r="V1475">
        <v>0.35418699999999997</v>
      </c>
      <c r="W1475">
        <v>-2.4450000000000001E-3</v>
      </c>
      <c r="AD1475">
        <v>1</v>
      </c>
      <c r="AE1475">
        <v>0</v>
      </c>
      <c r="AF1475">
        <v>0</v>
      </c>
      <c r="AG1475">
        <v>1</v>
      </c>
      <c r="AH1475">
        <v>0</v>
      </c>
    </row>
    <row r="1476" spans="1:34" x14ac:dyDescent="0.3">
      <c r="A1476" t="s">
        <v>90</v>
      </c>
      <c r="B1476">
        <v>2004</v>
      </c>
      <c r="C1476">
        <v>15096</v>
      </c>
      <c r="D1476">
        <v>39.74</v>
      </c>
      <c r="E1476">
        <v>1.2999999999999999E-2</v>
      </c>
      <c r="F1476">
        <v>50.3</v>
      </c>
      <c r="G1476">
        <v>0.503</v>
      </c>
      <c r="H1476">
        <v>1E-3</v>
      </c>
      <c r="I1476">
        <v>97.34</v>
      </c>
      <c r="J1476">
        <v>0.97340000000000004</v>
      </c>
      <c r="K1476">
        <v>-4.0000000000000002E-4</v>
      </c>
      <c r="L1476">
        <v>0.24</v>
      </c>
      <c r="M1476">
        <v>2.3999999999999998E-3</v>
      </c>
      <c r="N1476">
        <v>1E-4</v>
      </c>
      <c r="O1476">
        <v>1.56</v>
      </c>
      <c r="P1476">
        <v>1.5599999999999999E-2</v>
      </c>
      <c r="Q1476">
        <v>22335</v>
      </c>
      <c r="R1476">
        <v>28365</v>
      </c>
      <c r="S1476">
        <v>4.4527799999999997</v>
      </c>
      <c r="T1476">
        <v>2.6547999999999999E-2</v>
      </c>
      <c r="U1476">
        <v>5443</v>
      </c>
      <c r="V1476">
        <v>0.36055900000000002</v>
      </c>
      <c r="W1476">
        <v>6.3720000000000001E-3</v>
      </c>
      <c r="AD1476">
        <v>1</v>
      </c>
      <c r="AE1476">
        <v>0</v>
      </c>
      <c r="AF1476">
        <v>0</v>
      </c>
      <c r="AG1476">
        <v>1</v>
      </c>
      <c r="AH1476">
        <v>0</v>
      </c>
    </row>
    <row r="1477" spans="1:34" x14ac:dyDescent="0.3">
      <c r="A1477" t="s">
        <v>90</v>
      </c>
      <c r="B1477">
        <v>2005</v>
      </c>
      <c r="C1477">
        <v>15057</v>
      </c>
      <c r="D1477">
        <v>40.25</v>
      </c>
      <c r="E1477">
        <v>1.2833000000000001E-2</v>
      </c>
      <c r="F1477">
        <v>50.4</v>
      </c>
      <c r="G1477">
        <v>0.504</v>
      </c>
      <c r="H1477">
        <v>1E-3</v>
      </c>
      <c r="I1477">
        <v>97.3</v>
      </c>
      <c r="J1477">
        <v>0.97299999999999998</v>
      </c>
      <c r="K1477">
        <v>-4.0000000000000002E-4</v>
      </c>
      <c r="L1477">
        <v>0.25</v>
      </c>
      <c r="M1477">
        <v>2.5000000000000001E-3</v>
      </c>
      <c r="N1477">
        <v>1E-4</v>
      </c>
      <c r="O1477">
        <v>1.65</v>
      </c>
      <c r="P1477">
        <v>1.6500000000000001E-2</v>
      </c>
      <c r="Q1477">
        <v>22621</v>
      </c>
      <c r="R1477">
        <v>27824</v>
      </c>
      <c r="S1477">
        <v>4.44442</v>
      </c>
      <c r="T1477">
        <v>-8.3630000000000006E-3</v>
      </c>
      <c r="U1477">
        <v>5497</v>
      </c>
      <c r="V1477">
        <v>0.36507899999999999</v>
      </c>
      <c r="W1477">
        <v>4.5199999999999997E-3</v>
      </c>
      <c r="AD1477">
        <v>1</v>
      </c>
      <c r="AE1477">
        <v>0</v>
      </c>
      <c r="AF1477">
        <v>0</v>
      </c>
      <c r="AG1477">
        <v>1</v>
      </c>
      <c r="AH1477">
        <v>0</v>
      </c>
    </row>
    <row r="1478" spans="1:34" x14ac:dyDescent="0.3">
      <c r="A1478" t="s">
        <v>90</v>
      </c>
      <c r="B1478">
        <v>2006</v>
      </c>
      <c r="C1478">
        <v>14993</v>
      </c>
      <c r="D1478">
        <v>40.76</v>
      </c>
      <c r="E1478">
        <v>1.2671E-2</v>
      </c>
      <c r="F1478">
        <v>50.5</v>
      </c>
      <c r="G1478">
        <v>0.505</v>
      </c>
      <c r="H1478">
        <v>1E-3</v>
      </c>
      <c r="I1478">
        <v>97.26</v>
      </c>
      <c r="J1478">
        <v>0.97260000000000002</v>
      </c>
      <c r="K1478">
        <v>-4.0000000000000002E-4</v>
      </c>
      <c r="L1478">
        <v>0.26</v>
      </c>
      <c r="M1478">
        <v>2.5999999999999999E-3</v>
      </c>
      <c r="N1478">
        <v>1E-4</v>
      </c>
      <c r="O1478">
        <v>1.74</v>
      </c>
      <c r="P1478">
        <v>1.7399999999999999E-2</v>
      </c>
      <c r="Q1478">
        <v>23044</v>
      </c>
      <c r="R1478">
        <v>27422</v>
      </c>
      <c r="S1478">
        <v>4.4381000000000004</v>
      </c>
      <c r="T1478">
        <v>-6.3200000000000001E-3</v>
      </c>
      <c r="U1478">
        <v>5596</v>
      </c>
      <c r="V1478">
        <v>0.37324099999999999</v>
      </c>
      <c r="W1478">
        <v>8.1609999999999999E-3</v>
      </c>
      <c r="AD1478">
        <v>1</v>
      </c>
      <c r="AE1478">
        <v>0</v>
      </c>
      <c r="AF1478">
        <v>0</v>
      </c>
      <c r="AG1478">
        <v>1</v>
      </c>
      <c r="AH1478">
        <v>0</v>
      </c>
    </row>
    <row r="1479" spans="1:34" x14ac:dyDescent="0.3">
      <c r="A1479" t="s">
        <v>90</v>
      </c>
      <c r="B1479">
        <v>2007</v>
      </c>
      <c r="C1479">
        <v>14960</v>
      </c>
      <c r="D1479">
        <v>41.27</v>
      </c>
      <c r="E1479">
        <v>1.2512000000000001E-2</v>
      </c>
      <c r="F1479">
        <v>50.6</v>
      </c>
      <c r="G1479">
        <v>0.50600000000000001</v>
      </c>
      <c r="H1479">
        <v>1E-3</v>
      </c>
      <c r="I1479">
        <v>97.22</v>
      </c>
      <c r="J1479">
        <v>0.97219999999999995</v>
      </c>
      <c r="K1479">
        <v>-4.0000000000000002E-4</v>
      </c>
      <c r="L1479">
        <v>0.27</v>
      </c>
      <c r="M1479">
        <v>2.7000000000000001E-3</v>
      </c>
      <c r="N1479">
        <v>1E-4</v>
      </c>
      <c r="O1479">
        <v>1.83</v>
      </c>
      <c r="P1479">
        <v>1.83E-2</v>
      </c>
      <c r="Q1479">
        <v>23681</v>
      </c>
      <c r="R1479">
        <v>27470</v>
      </c>
      <c r="S1479">
        <v>4.43886</v>
      </c>
      <c r="T1479">
        <v>7.6000000000000004E-4</v>
      </c>
      <c r="U1479">
        <v>5659</v>
      </c>
      <c r="V1479">
        <v>0.37827499999999997</v>
      </c>
      <c r="W1479">
        <v>5.0350000000000004E-3</v>
      </c>
      <c r="AD1479">
        <v>1</v>
      </c>
      <c r="AE1479">
        <v>0</v>
      </c>
      <c r="AF1479">
        <v>0</v>
      </c>
      <c r="AG1479">
        <v>1</v>
      </c>
      <c r="AH1479">
        <v>0</v>
      </c>
    </row>
    <row r="1480" spans="1:34" x14ac:dyDescent="0.3">
      <c r="A1480" t="s">
        <v>90</v>
      </c>
      <c r="B1480">
        <v>2008</v>
      </c>
      <c r="C1480">
        <v>14988</v>
      </c>
      <c r="D1480">
        <v>41.78</v>
      </c>
      <c r="E1480">
        <v>1.2357999999999999E-2</v>
      </c>
      <c r="F1480">
        <v>50.7</v>
      </c>
      <c r="G1480">
        <v>0.50700000000000001</v>
      </c>
      <c r="H1480">
        <v>1E-3</v>
      </c>
      <c r="I1480">
        <v>97.18</v>
      </c>
      <c r="J1480">
        <v>0.9718</v>
      </c>
      <c r="K1480">
        <v>-4.0000000000000002E-4</v>
      </c>
      <c r="L1480">
        <v>0.28000000000000003</v>
      </c>
      <c r="M1480">
        <v>2.8E-3</v>
      </c>
      <c r="N1480">
        <v>1E-4</v>
      </c>
      <c r="O1480">
        <v>1.92</v>
      </c>
      <c r="P1480">
        <v>1.9199999999999998E-2</v>
      </c>
      <c r="Q1480">
        <v>24541</v>
      </c>
      <c r="R1480">
        <v>27241</v>
      </c>
      <c r="S1480">
        <v>4.4352200000000002</v>
      </c>
      <c r="T1480">
        <v>-3.6359999999999999E-3</v>
      </c>
      <c r="U1480">
        <v>5674</v>
      </c>
      <c r="V1480">
        <v>0.37857000000000002</v>
      </c>
      <c r="W1480">
        <v>2.9399999999999999E-4</v>
      </c>
      <c r="AD1480">
        <v>1</v>
      </c>
      <c r="AE1480">
        <v>0</v>
      </c>
      <c r="AF1480">
        <v>0</v>
      </c>
      <c r="AG1480">
        <v>1</v>
      </c>
      <c r="AH1480">
        <v>0</v>
      </c>
    </row>
    <row r="1481" spans="1:34" x14ac:dyDescent="0.3">
      <c r="A1481" t="s">
        <v>90</v>
      </c>
      <c r="B1481">
        <v>2009</v>
      </c>
      <c r="C1481">
        <v>14898</v>
      </c>
      <c r="D1481">
        <v>42.29</v>
      </c>
      <c r="E1481">
        <v>1.2207000000000001E-2</v>
      </c>
      <c r="F1481">
        <v>50.8</v>
      </c>
      <c r="G1481">
        <v>0.50800000000000001</v>
      </c>
      <c r="H1481">
        <v>1E-3</v>
      </c>
      <c r="I1481">
        <v>97.14</v>
      </c>
      <c r="J1481">
        <v>0.97140000000000004</v>
      </c>
      <c r="K1481">
        <v>-4.0000000000000002E-4</v>
      </c>
      <c r="L1481">
        <v>0.28999999999999998</v>
      </c>
      <c r="M1481">
        <v>2.8999999999999998E-3</v>
      </c>
      <c r="N1481">
        <v>1E-4</v>
      </c>
      <c r="O1481">
        <v>2.0099999999999998</v>
      </c>
      <c r="P1481">
        <v>2.01E-2</v>
      </c>
      <c r="Q1481">
        <v>24345</v>
      </c>
      <c r="R1481">
        <v>24345</v>
      </c>
      <c r="S1481">
        <v>4.3864099999999997</v>
      </c>
      <c r="T1481">
        <v>-4.8813000000000002E-2</v>
      </c>
      <c r="U1481">
        <v>4898</v>
      </c>
      <c r="V1481">
        <v>0.32876899999999998</v>
      </c>
      <c r="W1481">
        <v>-4.9800999999999998E-2</v>
      </c>
      <c r="AD1481">
        <v>1</v>
      </c>
      <c r="AE1481">
        <v>0</v>
      </c>
      <c r="AF1481">
        <v>0</v>
      </c>
      <c r="AG1481">
        <v>1</v>
      </c>
      <c r="AH1481">
        <v>0</v>
      </c>
    </row>
    <row r="1482" spans="1:34" x14ac:dyDescent="0.3">
      <c r="A1482" t="s">
        <v>90</v>
      </c>
      <c r="B1482">
        <v>2010</v>
      </c>
      <c r="C1482">
        <v>14814</v>
      </c>
      <c r="D1482">
        <v>42.8</v>
      </c>
      <c r="E1482">
        <v>1.206E-2</v>
      </c>
      <c r="F1482">
        <v>50.9</v>
      </c>
      <c r="G1482">
        <v>0.50900000000000001</v>
      </c>
      <c r="H1482">
        <v>1E-3</v>
      </c>
      <c r="I1482">
        <v>97.1</v>
      </c>
      <c r="J1482">
        <v>0.97099999999999997</v>
      </c>
      <c r="K1482">
        <v>-4.0000000000000002E-4</v>
      </c>
      <c r="L1482">
        <v>0.3</v>
      </c>
      <c r="M1482">
        <v>3.0000000000000001E-3</v>
      </c>
      <c r="N1482">
        <v>1E-4</v>
      </c>
      <c r="O1482">
        <v>2.1</v>
      </c>
      <c r="P1482">
        <v>2.1000000000000001E-2</v>
      </c>
      <c r="Q1482">
        <v>26776</v>
      </c>
      <c r="R1482">
        <v>26776</v>
      </c>
      <c r="S1482">
        <v>4.4277499999999996</v>
      </c>
      <c r="T1482">
        <v>4.1335999999999998E-2</v>
      </c>
      <c r="U1482">
        <v>4949</v>
      </c>
      <c r="V1482">
        <v>0.33407599999999998</v>
      </c>
      <c r="W1482">
        <v>5.3070000000000001E-3</v>
      </c>
      <c r="AD1482">
        <v>1</v>
      </c>
      <c r="AE1482">
        <v>0</v>
      </c>
      <c r="AF1482">
        <v>0</v>
      </c>
      <c r="AG1482">
        <v>1</v>
      </c>
      <c r="AH1482">
        <v>0</v>
      </c>
    </row>
    <row r="1483" spans="1:34" x14ac:dyDescent="0.3">
      <c r="A1483" t="s">
        <v>91</v>
      </c>
      <c r="B1483">
        <v>1985</v>
      </c>
      <c r="C1483">
        <v>130386</v>
      </c>
      <c r="D1483">
        <v>30.05</v>
      </c>
      <c r="E1483">
        <v>1.5203E-2</v>
      </c>
      <c r="F1483">
        <v>49.45</v>
      </c>
      <c r="G1483">
        <v>0.4945</v>
      </c>
      <c r="I1483">
        <v>97.1</v>
      </c>
      <c r="J1483">
        <v>0.97099999999999997</v>
      </c>
      <c r="L1483">
        <v>1.75</v>
      </c>
      <c r="M1483">
        <v>1.7500000000000002E-2</v>
      </c>
      <c r="O1483">
        <v>1.45</v>
      </c>
      <c r="P1483">
        <v>1.4500000000000001E-2</v>
      </c>
      <c r="Q1483">
        <v>13417</v>
      </c>
      <c r="R1483">
        <v>29920</v>
      </c>
      <c r="S1483">
        <v>4.4759599999999997</v>
      </c>
      <c r="U1483">
        <v>35020</v>
      </c>
      <c r="V1483">
        <v>0.26858700000000002</v>
      </c>
      <c r="X1483">
        <v>4116</v>
      </c>
      <c r="Y1483">
        <v>3.1567805999999997E-2</v>
      </c>
      <c r="AA1483">
        <v>177</v>
      </c>
      <c r="AB1483">
        <v>1.3575079999999999E-3</v>
      </c>
      <c r="AD1483">
        <v>0</v>
      </c>
      <c r="AE1483">
        <v>0</v>
      </c>
      <c r="AF1483">
        <v>0</v>
      </c>
      <c r="AG1483">
        <v>0</v>
      </c>
      <c r="AH1483">
        <v>0</v>
      </c>
    </row>
    <row r="1484" spans="1:34" x14ac:dyDescent="0.3">
      <c r="A1484" t="s">
        <v>91</v>
      </c>
      <c r="B1484">
        <v>1986</v>
      </c>
      <c r="C1484">
        <v>131150</v>
      </c>
      <c r="D1484">
        <v>30.5</v>
      </c>
      <c r="E1484">
        <v>1.4975E-2</v>
      </c>
      <c r="F1484">
        <v>49.44</v>
      </c>
      <c r="G1484">
        <v>0.49440000000000001</v>
      </c>
      <c r="H1484">
        <v>-1E-4</v>
      </c>
      <c r="I1484">
        <v>97.06</v>
      </c>
      <c r="J1484">
        <v>0.97060000000000002</v>
      </c>
      <c r="K1484">
        <v>-4.0000000000000002E-4</v>
      </c>
      <c r="L1484">
        <v>1.76</v>
      </c>
      <c r="M1484">
        <v>1.7600000000000001E-2</v>
      </c>
      <c r="N1484">
        <v>1E-4</v>
      </c>
      <c r="O1484">
        <v>1.48</v>
      </c>
      <c r="P1484">
        <v>1.4800000000000001E-2</v>
      </c>
      <c r="Q1484">
        <v>14554</v>
      </c>
      <c r="R1484">
        <v>31873</v>
      </c>
      <c r="S1484">
        <v>4.5034200000000002</v>
      </c>
      <c r="T1484">
        <v>2.7460999999999999E-2</v>
      </c>
      <c r="U1484">
        <v>37893</v>
      </c>
      <c r="V1484">
        <v>0.28892899999999999</v>
      </c>
      <c r="W1484">
        <v>2.0341999999999999E-2</v>
      </c>
      <c r="X1484">
        <v>3537</v>
      </c>
      <c r="Y1484">
        <v>2.6969119E-2</v>
      </c>
      <c r="Z1484">
        <v>-4.5986869999999997E-3</v>
      </c>
      <c r="AA1484">
        <v>254</v>
      </c>
      <c r="AB1484">
        <v>1.936714E-3</v>
      </c>
      <c r="AC1484">
        <v>5.7920599999999997E-4</v>
      </c>
      <c r="AD1484">
        <v>0</v>
      </c>
      <c r="AE1484">
        <v>0</v>
      </c>
      <c r="AF1484">
        <v>0</v>
      </c>
      <c r="AG1484">
        <v>0</v>
      </c>
      <c r="AH1484">
        <v>0</v>
      </c>
    </row>
    <row r="1485" spans="1:34" x14ac:dyDescent="0.3">
      <c r="A1485" t="s">
        <v>91</v>
      </c>
      <c r="B1485">
        <v>1987</v>
      </c>
      <c r="C1485">
        <v>131852</v>
      </c>
      <c r="D1485">
        <v>30.95</v>
      </c>
      <c r="E1485">
        <v>1.4754E-2</v>
      </c>
      <c r="F1485">
        <v>49.43</v>
      </c>
      <c r="G1485">
        <v>0.49430000000000002</v>
      </c>
      <c r="H1485">
        <v>-1E-4</v>
      </c>
      <c r="I1485">
        <v>97.02</v>
      </c>
      <c r="J1485">
        <v>0.97019999999999995</v>
      </c>
      <c r="K1485">
        <v>-4.0000000000000002E-4</v>
      </c>
      <c r="L1485">
        <v>1.77</v>
      </c>
      <c r="M1485">
        <v>1.77E-2</v>
      </c>
      <c r="N1485">
        <v>1E-4</v>
      </c>
      <c r="O1485">
        <v>1.51</v>
      </c>
      <c r="P1485">
        <v>1.5100000000000001E-2</v>
      </c>
      <c r="Q1485">
        <v>14971</v>
      </c>
      <c r="R1485">
        <v>31589</v>
      </c>
      <c r="S1485">
        <v>4.4995399999999997</v>
      </c>
      <c r="T1485">
        <v>-3.8869999999999998E-3</v>
      </c>
      <c r="U1485">
        <v>39715</v>
      </c>
      <c r="V1485">
        <v>0.301209</v>
      </c>
      <c r="W1485">
        <v>1.2279999999999999E-2</v>
      </c>
      <c r="X1485">
        <v>3950</v>
      </c>
      <c r="Y1485">
        <v>2.9957832E-2</v>
      </c>
      <c r="Z1485">
        <v>2.9887120000000001E-3</v>
      </c>
      <c r="AA1485">
        <v>302</v>
      </c>
      <c r="AB1485">
        <v>2.2904470000000001E-3</v>
      </c>
      <c r="AC1485">
        <v>3.5373300000000001E-4</v>
      </c>
      <c r="AD1485">
        <v>0</v>
      </c>
      <c r="AE1485">
        <v>0</v>
      </c>
      <c r="AF1485">
        <v>0</v>
      </c>
      <c r="AG1485">
        <v>0</v>
      </c>
      <c r="AH1485">
        <v>0</v>
      </c>
    </row>
    <row r="1486" spans="1:34" x14ac:dyDescent="0.3">
      <c r="A1486" t="s">
        <v>91</v>
      </c>
      <c r="B1486">
        <v>1988</v>
      </c>
      <c r="C1486">
        <v>132040</v>
      </c>
      <c r="D1486">
        <v>31.4</v>
      </c>
      <c r="E1486">
        <v>1.4540000000000001E-2</v>
      </c>
      <c r="F1486">
        <v>49.42</v>
      </c>
      <c r="G1486">
        <v>0.49419999999999997</v>
      </c>
      <c r="H1486">
        <v>-1E-4</v>
      </c>
      <c r="I1486">
        <v>96.98</v>
      </c>
      <c r="J1486">
        <v>0.9698</v>
      </c>
      <c r="K1486">
        <v>-4.0000000000000002E-4</v>
      </c>
      <c r="L1486">
        <v>1.78</v>
      </c>
      <c r="M1486">
        <v>1.78E-2</v>
      </c>
      <c r="N1486">
        <v>1E-4</v>
      </c>
      <c r="O1486">
        <v>1.54</v>
      </c>
      <c r="P1486">
        <v>1.54E-2</v>
      </c>
      <c r="Q1486">
        <v>16120</v>
      </c>
      <c r="R1486">
        <v>32724</v>
      </c>
      <c r="S1486">
        <v>4.5148700000000002</v>
      </c>
      <c r="T1486">
        <v>1.5330999999999999E-2</v>
      </c>
      <c r="U1486">
        <v>40868</v>
      </c>
      <c r="V1486">
        <v>0.30951200000000001</v>
      </c>
      <c r="W1486">
        <v>8.3029999999999996E-3</v>
      </c>
      <c r="X1486">
        <v>4135</v>
      </c>
      <c r="Y1486">
        <v>3.1316268000000001E-2</v>
      </c>
      <c r="Z1486">
        <v>1.358436E-3</v>
      </c>
      <c r="AA1486">
        <v>291</v>
      </c>
      <c r="AB1486">
        <v>2.2038779999999998E-3</v>
      </c>
      <c r="AC1486">
        <v>-8.6569299999999998E-5</v>
      </c>
      <c r="AD1486">
        <v>0</v>
      </c>
      <c r="AE1486">
        <v>0</v>
      </c>
      <c r="AF1486">
        <v>0</v>
      </c>
      <c r="AG1486">
        <v>0</v>
      </c>
      <c r="AH1486">
        <v>0</v>
      </c>
    </row>
    <row r="1487" spans="1:34" x14ac:dyDescent="0.3">
      <c r="A1487" t="s">
        <v>91</v>
      </c>
      <c r="B1487">
        <v>1989</v>
      </c>
      <c r="C1487">
        <v>132700</v>
      </c>
      <c r="D1487">
        <v>31.85</v>
      </c>
      <c r="E1487">
        <v>1.4331E-2</v>
      </c>
      <c r="F1487">
        <v>49.41</v>
      </c>
      <c r="G1487">
        <v>0.49409999999999998</v>
      </c>
      <c r="H1487">
        <v>-1E-4</v>
      </c>
      <c r="I1487">
        <v>96.94</v>
      </c>
      <c r="J1487">
        <v>0.96940000000000004</v>
      </c>
      <c r="K1487">
        <v>-4.0000000000000002E-4</v>
      </c>
      <c r="L1487">
        <v>1.79</v>
      </c>
      <c r="M1487">
        <v>1.7899999999999999E-2</v>
      </c>
      <c r="N1487">
        <v>1E-4</v>
      </c>
      <c r="O1487">
        <v>1.57</v>
      </c>
      <c r="P1487">
        <v>1.5699999999999999E-2</v>
      </c>
      <c r="Q1487">
        <v>16888</v>
      </c>
      <c r="R1487">
        <v>32763</v>
      </c>
      <c r="S1487">
        <v>4.5153800000000004</v>
      </c>
      <c r="T1487">
        <v>5.1699999999999999E-4</v>
      </c>
      <c r="U1487">
        <v>43343</v>
      </c>
      <c r="V1487">
        <v>0.32662400000000003</v>
      </c>
      <c r="W1487">
        <v>1.7111999999999999E-2</v>
      </c>
      <c r="X1487">
        <v>4611</v>
      </c>
      <c r="Y1487">
        <v>3.4747551000000002E-2</v>
      </c>
      <c r="Z1487">
        <v>3.4312829999999998E-3</v>
      </c>
      <c r="AA1487">
        <v>290</v>
      </c>
      <c r="AB1487">
        <v>2.1853810000000001E-3</v>
      </c>
      <c r="AC1487">
        <v>-1.8497099999999999E-5</v>
      </c>
      <c r="AD1487">
        <v>0</v>
      </c>
      <c r="AE1487">
        <v>0</v>
      </c>
      <c r="AF1487">
        <v>0</v>
      </c>
      <c r="AG1487">
        <v>0</v>
      </c>
      <c r="AH1487">
        <v>0</v>
      </c>
    </row>
    <row r="1488" spans="1:34" x14ac:dyDescent="0.3">
      <c r="A1488" t="s">
        <v>91</v>
      </c>
      <c r="B1488">
        <v>1990</v>
      </c>
      <c r="C1488">
        <v>133892</v>
      </c>
      <c r="D1488">
        <v>32.299999999999997</v>
      </c>
      <c r="E1488">
        <v>1.4128999999999999E-2</v>
      </c>
      <c r="F1488">
        <v>49.4</v>
      </c>
      <c r="G1488">
        <v>0.49399999999999999</v>
      </c>
      <c r="H1488">
        <v>-1E-4</v>
      </c>
      <c r="I1488">
        <v>96.9</v>
      </c>
      <c r="J1488">
        <v>0.96899999999999997</v>
      </c>
      <c r="K1488">
        <v>-4.0000000000000002E-4</v>
      </c>
      <c r="L1488">
        <v>1.8</v>
      </c>
      <c r="M1488">
        <v>1.7999999999999999E-2</v>
      </c>
      <c r="N1488">
        <v>1E-4</v>
      </c>
      <c r="O1488">
        <v>1.6</v>
      </c>
      <c r="P1488">
        <v>1.6E-2</v>
      </c>
      <c r="Q1488">
        <v>17187</v>
      </c>
      <c r="R1488">
        <v>31624</v>
      </c>
      <c r="S1488">
        <v>4.5000200000000001</v>
      </c>
      <c r="T1488">
        <v>-1.5367E-2</v>
      </c>
      <c r="U1488">
        <v>45406</v>
      </c>
      <c r="V1488">
        <v>0.33912399999999998</v>
      </c>
      <c r="W1488">
        <v>1.2500000000000001E-2</v>
      </c>
      <c r="X1488">
        <v>5044</v>
      </c>
      <c r="Y1488">
        <v>3.7672153999999999E-2</v>
      </c>
      <c r="Z1488">
        <v>2.924603E-3</v>
      </c>
      <c r="AA1488">
        <v>421</v>
      </c>
      <c r="AB1488">
        <v>3.1443249999999999E-3</v>
      </c>
      <c r="AC1488">
        <v>9.58945E-4</v>
      </c>
      <c r="AD1488">
        <v>0</v>
      </c>
      <c r="AE1488">
        <v>0</v>
      </c>
      <c r="AF1488">
        <v>0</v>
      </c>
      <c r="AG1488">
        <v>0</v>
      </c>
      <c r="AH1488">
        <v>0</v>
      </c>
    </row>
    <row r="1489" spans="1:34" x14ac:dyDescent="0.3">
      <c r="A1489" t="s">
        <v>91</v>
      </c>
      <c r="B1489">
        <v>1991</v>
      </c>
      <c r="C1489">
        <v>134664</v>
      </c>
      <c r="D1489">
        <v>32.67</v>
      </c>
      <c r="E1489">
        <v>1.1455E-2</v>
      </c>
      <c r="F1489">
        <v>49.42</v>
      </c>
      <c r="G1489">
        <v>0.49419999999999997</v>
      </c>
      <c r="H1489">
        <v>2.0000000000000001E-4</v>
      </c>
      <c r="I1489">
        <v>96.75</v>
      </c>
      <c r="J1489">
        <v>0.96750000000000003</v>
      </c>
      <c r="K1489">
        <v>-1.5E-3</v>
      </c>
      <c r="L1489">
        <v>1.81</v>
      </c>
      <c r="M1489">
        <v>1.8100000000000002E-2</v>
      </c>
      <c r="N1489">
        <v>1E-4</v>
      </c>
      <c r="O1489">
        <v>1.65</v>
      </c>
      <c r="P1489">
        <v>1.6500000000000001E-2</v>
      </c>
      <c r="Q1489">
        <v>17558</v>
      </c>
      <c r="R1489">
        <v>30902</v>
      </c>
      <c r="S1489">
        <v>4.4899899999999997</v>
      </c>
      <c r="T1489">
        <v>-1.0030000000000001E-2</v>
      </c>
      <c r="U1489">
        <v>46113</v>
      </c>
      <c r="V1489">
        <v>0.34243000000000001</v>
      </c>
      <c r="W1489">
        <v>3.3059999999999999E-3</v>
      </c>
      <c r="X1489">
        <v>5387</v>
      </c>
      <c r="Y1489">
        <v>4.0003267000000002E-2</v>
      </c>
      <c r="Z1489">
        <v>2.331114E-3</v>
      </c>
      <c r="AA1489">
        <v>477</v>
      </c>
      <c r="AB1489">
        <v>3.5421490000000001E-3</v>
      </c>
      <c r="AC1489">
        <v>3.9782400000000002E-4</v>
      </c>
      <c r="AD1489">
        <v>0</v>
      </c>
      <c r="AE1489">
        <v>0</v>
      </c>
      <c r="AF1489">
        <v>0</v>
      </c>
      <c r="AG1489">
        <v>0</v>
      </c>
      <c r="AH1489">
        <v>0</v>
      </c>
    </row>
    <row r="1490" spans="1:34" x14ac:dyDescent="0.3">
      <c r="A1490" t="s">
        <v>91</v>
      </c>
      <c r="B1490">
        <v>1992</v>
      </c>
      <c r="C1490">
        <v>135277</v>
      </c>
      <c r="D1490">
        <v>33.04</v>
      </c>
      <c r="E1490">
        <v>1.1325E-2</v>
      </c>
      <c r="F1490">
        <v>49.44</v>
      </c>
      <c r="G1490">
        <v>0.49440000000000001</v>
      </c>
      <c r="H1490">
        <v>2.0000000000000001E-4</v>
      </c>
      <c r="I1490">
        <v>96.6</v>
      </c>
      <c r="J1490">
        <v>0.96599999999999997</v>
      </c>
      <c r="K1490">
        <v>-1.5E-3</v>
      </c>
      <c r="L1490">
        <v>1.82</v>
      </c>
      <c r="M1490">
        <v>1.8200000000000001E-2</v>
      </c>
      <c r="N1490">
        <v>1E-4</v>
      </c>
      <c r="O1490">
        <v>1.7</v>
      </c>
      <c r="P1490">
        <v>1.7000000000000001E-2</v>
      </c>
      <c r="Q1490">
        <v>19315</v>
      </c>
      <c r="R1490">
        <v>33029</v>
      </c>
      <c r="S1490">
        <v>4.5189000000000004</v>
      </c>
      <c r="T1490">
        <v>2.8909000000000001E-2</v>
      </c>
      <c r="U1490">
        <v>46355</v>
      </c>
      <c r="V1490">
        <v>0.342667</v>
      </c>
      <c r="W1490">
        <v>2.3699999999999999E-4</v>
      </c>
      <c r="X1490">
        <v>4562</v>
      </c>
      <c r="Y1490">
        <v>3.3723397000000002E-2</v>
      </c>
      <c r="Z1490">
        <v>-6.2798699999999999E-3</v>
      </c>
      <c r="AA1490">
        <v>457</v>
      </c>
      <c r="AB1490">
        <v>3.3782539999999998E-3</v>
      </c>
      <c r="AC1490">
        <v>-1.6389599999999999E-4</v>
      </c>
      <c r="AD1490">
        <v>0</v>
      </c>
      <c r="AE1490">
        <v>0</v>
      </c>
      <c r="AF1490">
        <v>0</v>
      </c>
      <c r="AG1490">
        <v>0</v>
      </c>
      <c r="AH1490">
        <v>0</v>
      </c>
    </row>
    <row r="1491" spans="1:34" x14ac:dyDescent="0.3">
      <c r="A1491" t="s">
        <v>91</v>
      </c>
      <c r="B1491">
        <v>1993</v>
      </c>
      <c r="C1491">
        <v>135623</v>
      </c>
      <c r="D1491">
        <v>33.409999999999997</v>
      </c>
      <c r="E1491">
        <v>1.1199000000000001E-2</v>
      </c>
      <c r="F1491">
        <v>49.46</v>
      </c>
      <c r="G1491">
        <v>0.49459999999999998</v>
      </c>
      <c r="H1491">
        <v>2.0000000000000001E-4</v>
      </c>
      <c r="I1491">
        <v>96.45</v>
      </c>
      <c r="J1491">
        <v>0.96450000000000002</v>
      </c>
      <c r="K1491">
        <v>-1.5E-3</v>
      </c>
      <c r="L1491">
        <v>1.83</v>
      </c>
      <c r="M1491">
        <v>1.83E-2</v>
      </c>
      <c r="N1491">
        <v>1E-4</v>
      </c>
      <c r="O1491">
        <v>1.75</v>
      </c>
      <c r="P1491">
        <v>1.7500000000000002E-2</v>
      </c>
      <c r="Q1491">
        <v>20467</v>
      </c>
      <c r="R1491">
        <v>33975</v>
      </c>
      <c r="S1491">
        <v>4.5311599999999999</v>
      </c>
      <c r="T1491">
        <v>1.2264000000000001E-2</v>
      </c>
      <c r="U1491">
        <v>46938</v>
      </c>
      <c r="V1491">
        <v>0.34609200000000001</v>
      </c>
      <c r="W1491">
        <v>3.424E-3</v>
      </c>
      <c r="X1491">
        <v>4366</v>
      </c>
      <c r="Y1491">
        <v>3.2192180000000001E-2</v>
      </c>
      <c r="Z1491">
        <v>-1.5312170000000001E-3</v>
      </c>
      <c r="AD1491">
        <v>0</v>
      </c>
      <c r="AE1491">
        <v>0</v>
      </c>
      <c r="AF1491">
        <v>0</v>
      </c>
      <c r="AG1491">
        <v>0</v>
      </c>
      <c r="AH1491">
        <v>0</v>
      </c>
    </row>
    <row r="1492" spans="1:34" x14ac:dyDescent="0.3">
      <c r="A1492" t="s">
        <v>91</v>
      </c>
      <c r="B1492">
        <v>1994</v>
      </c>
      <c r="C1492">
        <v>136783</v>
      </c>
      <c r="D1492">
        <v>33.78</v>
      </c>
      <c r="E1492">
        <v>1.1075E-2</v>
      </c>
      <c r="F1492">
        <v>49.48</v>
      </c>
      <c r="G1492">
        <v>0.49480000000000002</v>
      </c>
      <c r="H1492">
        <v>2.0000000000000001E-4</v>
      </c>
      <c r="I1492">
        <v>96.3</v>
      </c>
      <c r="J1492">
        <v>0.96299999999999997</v>
      </c>
      <c r="K1492">
        <v>-1.5E-3</v>
      </c>
      <c r="L1492">
        <v>1.84</v>
      </c>
      <c r="M1492">
        <v>1.84E-2</v>
      </c>
      <c r="N1492">
        <v>1E-4</v>
      </c>
      <c r="O1492">
        <v>1.8</v>
      </c>
      <c r="P1492">
        <v>1.7999999999999999E-2</v>
      </c>
      <c r="Q1492">
        <v>22521</v>
      </c>
      <c r="R1492">
        <v>36484</v>
      </c>
      <c r="S1492">
        <v>4.5621</v>
      </c>
      <c r="T1492">
        <v>3.0942999999999998E-2</v>
      </c>
      <c r="U1492">
        <v>48731</v>
      </c>
      <c r="V1492">
        <v>0.356265</v>
      </c>
      <c r="W1492">
        <v>1.0173E-2</v>
      </c>
      <c r="X1492">
        <v>4277</v>
      </c>
      <c r="Y1492">
        <v>3.1268506000000001E-2</v>
      </c>
      <c r="Z1492">
        <v>-9.2367399999999998E-4</v>
      </c>
      <c r="AA1492">
        <v>387</v>
      </c>
      <c r="AB1492">
        <v>2.829299E-3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3">
      <c r="A1493" t="s">
        <v>91</v>
      </c>
      <c r="B1493">
        <v>1995</v>
      </c>
      <c r="C1493">
        <v>138631</v>
      </c>
      <c r="D1493">
        <v>34.15</v>
      </c>
      <c r="E1493">
        <v>1.0952999999999999E-2</v>
      </c>
      <c r="F1493">
        <v>49.5</v>
      </c>
      <c r="G1493">
        <v>0.495</v>
      </c>
      <c r="H1493">
        <v>2.0000000000000001E-4</v>
      </c>
      <c r="I1493">
        <v>96.15</v>
      </c>
      <c r="J1493">
        <v>0.96150000000000002</v>
      </c>
      <c r="K1493">
        <v>-1.5E-3</v>
      </c>
      <c r="L1493">
        <v>1.85</v>
      </c>
      <c r="M1493">
        <v>1.8499999999999999E-2</v>
      </c>
      <c r="N1493">
        <v>1E-4</v>
      </c>
      <c r="O1493">
        <v>1.85</v>
      </c>
      <c r="P1493">
        <v>1.8499999999999999E-2</v>
      </c>
      <c r="Q1493">
        <v>22985</v>
      </c>
      <c r="R1493">
        <v>36086</v>
      </c>
      <c r="S1493">
        <v>4.5573399999999999</v>
      </c>
      <c r="T1493">
        <v>-4.764E-3</v>
      </c>
      <c r="U1493">
        <v>50033</v>
      </c>
      <c r="V1493">
        <v>0.36090800000000001</v>
      </c>
      <c r="W1493">
        <v>4.6430000000000004E-3</v>
      </c>
      <c r="X1493">
        <v>4513</v>
      </c>
      <c r="Y1493">
        <v>3.2554046000000003E-2</v>
      </c>
      <c r="Z1493">
        <v>1.2855410000000001E-3</v>
      </c>
      <c r="AA1493">
        <v>335</v>
      </c>
      <c r="AB1493">
        <v>2.4164870000000001E-3</v>
      </c>
      <c r="AC1493">
        <v>-4.1281199999999998E-4</v>
      </c>
      <c r="AD1493">
        <v>0</v>
      </c>
      <c r="AE1493">
        <v>0</v>
      </c>
      <c r="AF1493">
        <v>0</v>
      </c>
      <c r="AG1493">
        <v>0</v>
      </c>
      <c r="AH1493">
        <v>0</v>
      </c>
    </row>
    <row r="1494" spans="1:34" x14ac:dyDescent="0.3">
      <c r="A1494" t="s">
        <v>91</v>
      </c>
      <c r="B1494">
        <v>1996</v>
      </c>
      <c r="C1494">
        <v>140123</v>
      </c>
      <c r="D1494">
        <v>34.520000000000003</v>
      </c>
      <c r="E1494">
        <v>1.0834999999999999E-2</v>
      </c>
      <c r="F1494">
        <v>49.52</v>
      </c>
      <c r="G1494">
        <v>0.49519999999999997</v>
      </c>
      <c r="H1494">
        <v>2.0000000000000001E-4</v>
      </c>
      <c r="I1494">
        <v>96</v>
      </c>
      <c r="J1494">
        <v>0.96</v>
      </c>
      <c r="K1494">
        <v>-1.5E-3</v>
      </c>
      <c r="L1494">
        <v>1.86</v>
      </c>
      <c r="M1494">
        <v>1.8599999999999998E-2</v>
      </c>
      <c r="N1494">
        <v>1E-4</v>
      </c>
      <c r="O1494">
        <v>1.9</v>
      </c>
      <c r="P1494">
        <v>1.9E-2</v>
      </c>
      <c r="Q1494">
        <v>23831</v>
      </c>
      <c r="R1494">
        <v>36461</v>
      </c>
      <c r="S1494">
        <v>4.5618299999999996</v>
      </c>
      <c r="T1494">
        <v>4.4900000000000001E-3</v>
      </c>
      <c r="U1494">
        <v>50605</v>
      </c>
      <c r="V1494">
        <v>0.361147</v>
      </c>
      <c r="W1494">
        <v>2.3900000000000001E-4</v>
      </c>
      <c r="X1494">
        <v>4230</v>
      </c>
      <c r="Y1494">
        <v>3.0187763999999999E-2</v>
      </c>
      <c r="Z1494">
        <v>-2.3662829999999998E-3</v>
      </c>
      <c r="AA1494">
        <v>223</v>
      </c>
      <c r="AB1494">
        <v>1.5914589999999999E-3</v>
      </c>
      <c r="AC1494">
        <v>-8.25028E-4</v>
      </c>
      <c r="AD1494">
        <v>0</v>
      </c>
      <c r="AE1494">
        <v>0</v>
      </c>
      <c r="AF1494">
        <v>0</v>
      </c>
      <c r="AG1494">
        <v>0</v>
      </c>
      <c r="AH1494">
        <v>0</v>
      </c>
    </row>
    <row r="1495" spans="1:34" x14ac:dyDescent="0.3">
      <c r="A1495" t="s">
        <v>91</v>
      </c>
      <c r="B1495">
        <v>1997</v>
      </c>
      <c r="C1495">
        <v>141725</v>
      </c>
      <c r="D1495">
        <v>34.89</v>
      </c>
      <c r="E1495">
        <v>1.0718E-2</v>
      </c>
      <c r="F1495">
        <v>49.54</v>
      </c>
      <c r="G1495">
        <v>0.49540000000000001</v>
      </c>
      <c r="H1495">
        <v>2.0000000000000001E-4</v>
      </c>
      <c r="I1495">
        <v>95.85</v>
      </c>
      <c r="J1495">
        <v>0.95850000000000002</v>
      </c>
      <c r="K1495">
        <v>-1.5E-3</v>
      </c>
      <c r="L1495">
        <v>1.87</v>
      </c>
      <c r="M1495">
        <v>1.8700000000000001E-2</v>
      </c>
      <c r="N1495">
        <v>1E-4</v>
      </c>
      <c r="O1495">
        <v>1.95</v>
      </c>
      <c r="P1495">
        <v>1.95E-2</v>
      </c>
      <c r="Q1495">
        <v>24961</v>
      </c>
      <c r="R1495">
        <v>37442</v>
      </c>
      <c r="S1495">
        <v>4.5733600000000001</v>
      </c>
      <c r="T1495">
        <v>1.153E-2</v>
      </c>
      <c r="U1495">
        <v>52094</v>
      </c>
      <c r="V1495">
        <v>0.36757099999999998</v>
      </c>
      <c r="W1495">
        <v>6.424E-3</v>
      </c>
      <c r="X1495">
        <v>4493</v>
      </c>
      <c r="Y1495">
        <v>3.170224E-2</v>
      </c>
      <c r="Z1495">
        <v>1.514477E-3</v>
      </c>
      <c r="AA1495">
        <v>281</v>
      </c>
      <c r="AB1495">
        <v>1.9827130000000001E-3</v>
      </c>
      <c r="AC1495">
        <v>3.91254E-4</v>
      </c>
      <c r="AD1495">
        <v>0</v>
      </c>
      <c r="AE1495">
        <v>0</v>
      </c>
      <c r="AF1495">
        <v>0</v>
      </c>
      <c r="AG1495">
        <v>0</v>
      </c>
      <c r="AH1495">
        <v>0</v>
      </c>
    </row>
    <row r="1496" spans="1:34" x14ac:dyDescent="0.3">
      <c r="A1496" t="s">
        <v>91</v>
      </c>
      <c r="B1496">
        <v>1998</v>
      </c>
      <c r="C1496">
        <v>143009</v>
      </c>
      <c r="D1496">
        <v>35.26</v>
      </c>
      <c r="E1496">
        <v>1.0605E-2</v>
      </c>
      <c r="F1496">
        <v>49.56</v>
      </c>
      <c r="G1496">
        <v>0.49559999999999998</v>
      </c>
      <c r="H1496">
        <v>2.0000000000000001E-4</v>
      </c>
      <c r="I1496">
        <v>95.7</v>
      </c>
      <c r="J1496">
        <v>0.95699999999999996</v>
      </c>
      <c r="K1496">
        <v>-1.5E-3</v>
      </c>
      <c r="L1496">
        <v>1.88</v>
      </c>
      <c r="M1496">
        <v>1.8800000000000001E-2</v>
      </c>
      <c r="N1496">
        <v>1E-4</v>
      </c>
      <c r="O1496">
        <v>2</v>
      </c>
      <c r="P1496">
        <v>0.02</v>
      </c>
      <c r="Q1496">
        <v>26469</v>
      </c>
      <c r="R1496">
        <v>38909</v>
      </c>
      <c r="S1496">
        <v>4.5900499999999997</v>
      </c>
      <c r="T1496">
        <v>1.6691000000000001E-2</v>
      </c>
      <c r="U1496">
        <v>53748</v>
      </c>
      <c r="V1496">
        <v>0.375836</v>
      </c>
      <c r="W1496">
        <v>8.2649999999999998E-3</v>
      </c>
      <c r="X1496">
        <v>4233</v>
      </c>
      <c r="Y1496">
        <v>2.9599535999999999E-2</v>
      </c>
      <c r="Z1496">
        <v>-2.1027049999999999E-3</v>
      </c>
      <c r="AA1496">
        <v>273</v>
      </c>
      <c r="AB1496">
        <v>1.908971E-3</v>
      </c>
      <c r="AC1496">
        <v>-7.37422E-5</v>
      </c>
      <c r="AD1496">
        <v>0</v>
      </c>
      <c r="AE1496">
        <v>0</v>
      </c>
      <c r="AF1496">
        <v>0</v>
      </c>
      <c r="AG1496">
        <v>0</v>
      </c>
      <c r="AH1496">
        <v>0</v>
      </c>
    </row>
    <row r="1497" spans="1:34" x14ac:dyDescent="0.3">
      <c r="A1497" t="s">
        <v>91</v>
      </c>
      <c r="B1497">
        <v>1999</v>
      </c>
      <c r="C1497">
        <v>144525</v>
      </c>
      <c r="D1497">
        <v>35.630000000000003</v>
      </c>
      <c r="E1497">
        <v>1.0493000000000001E-2</v>
      </c>
      <c r="F1497">
        <v>49.58</v>
      </c>
      <c r="G1497">
        <v>0.49580000000000002</v>
      </c>
      <c r="H1497">
        <v>2.0000000000000001E-4</v>
      </c>
      <c r="I1497">
        <v>95.55</v>
      </c>
      <c r="J1497">
        <v>0.95550000000000002</v>
      </c>
      <c r="K1497">
        <v>-1.5E-3</v>
      </c>
      <c r="L1497">
        <v>1.89</v>
      </c>
      <c r="M1497">
        <v>1.89E-2</v>
      </c>
      <c r="N1497">
        <v>1E-4</v>
      </c>
      <c r="O1497">
        <v>2.0499999999999998</v>
      </c>
      <c r="P1497">
        <v>2.0500000000000001E-2</v>
      </c>
      <c r="Q1497">
        <v>28087</v>
      </c>
      <c r="R1497">
        <v>40445</v>
      </c>
      <c r="S1497">
        <v>4.6068600000000002</v>
      </c>
      <c r="T1497">
        <v>1.6815E-2</v>
      </c>
      <c r="U1497">
        <v>56255</v>
      </c>
      <c r="V1497">
        <v>0.389241</v>
      </c>
      <c r="W1497">
        <v>1.3403999999999999E-2</v>
      </c>
      <c r="X1497">
        <v>3541</v>
      </c>
      <c r="Y1497">
        <v>2.4500951E-2</v>
      </c>
      <c r="Z1497">
        <v>-5.0985839999999998E-3</v>
      </c>
      <c r="AA1497">
        <v>265</v>
      </c>
      <c r="AB1497">
        <v>1.8335929999999999E-3</v>
      </c>
      <c r="AC1497">
        <v>-7.5377999999999996E-5</v>
      </c>
      <c r="AD1497">
        <v>0</v>
      </c>
      <c r="AE1497">
        <v>0</v>
      </c>
      <c r="AF1497">
        <v>0</v>
      </c>
      <c r="AG1497">
        <v>0</v>
      </c>
      <c r="AH1497">
        <v>0</v>
      </c>
    </row>
    <row r="1498" spans="1:34" x14ac:dyDescent="0.3">
      <c r="A1498" t="s">
        <v>91</v>
      </c>
      <c r="B1498">
        <v>2000</v>
      </c>
      <c r="C1498">
        <v>145945</v>
      </c>
      <c r="D1498">
        <v>36</v>
      </c>
      <c r="E1498">
        <v>1.0385E-2</v>
      </c>
      <c r="F1498">
        <v>49.6</v>
      </c>
      <c r="G1498">
        <v>0.496</v>
      </c>
      <c r="H1498">
        <v>2.0000000000000001E-4</v>
      </c>
      <c r="I1498">
        <v>95.4</v>
      </c>
      <c r="J1498">
        <v>0.95399999999999996</v>
      </c>
      <c r="K1498">
        <v>-1.5E-3</v>
      </c>
      <c r="L1498">
        <v>1.9</v>
      </c>
      <c r="M1498">
        <v>1.9E-2</v>
      </c>
      <c r="N1498">
        <v>1E-4</v>
      </c>
      <c r="O1498">
        <v>2.1</v>
      </c>
      <c r="P1498">
        <v>2.1000000000000001E-2</v>
      </c>
      <c r="Q1498">
        <v>29133</v>
      </c>
      <c r="R1498">
        <v>40495</v>
      </c>
      <c r="S1498">
        <v>4.6074000000000002</v>
      </c>
      <c r="T1498">
        <v>5.3700000000000004E-4</v>
      </c>
      <c r="U1498">
        <v>58259</v>
      </c>
      <c r="V1498">
        <v>0.39918500000000001</v>
      </c>
      <c r="W1498">
        <v>9.9439999999999997E-3</v>
      </c>
      <c r="X1498">
        <v>3671</v>
      </c>
      <c r="Y1498">
        <v>2.5153311000000001E-2</v>
      </c>
      <c r="Z1498">
        <v>6.5236000000000005E-4</v>
      </c>
      <c r="AA1498">
        <v>289</v>
      </c>
      <c r="AB1498">
        <v>1.9801979999999999E-3</v>
      </c>
      <c r="AC1498">
        <v>1.4660500000000001E-4</v>
      </c>
      <c r="AD1498">
        <v>0</v>
      </c>
      <c r="AE1498">
        <v>0</v>
      </c>
      <c r="AF1498">
        <v>0</v>
      </c>
      <c r="AG1498">
        <v>0</v>
      </c>
      <c r="AH1498">
        <v>0</v>
      </c>
    </row>
    <row r="1499" spans="1:34" x14ac:dyDescent="0.3">
      <c r="A1499" t="s">
        <v>91</v>
      </c>
      <c r="B1499">
        <v>2001</v>
      </c>
      <c r="C1499">
        <v>147645</v>
      </c>
      <c r="D1499">
        <v>36.43</v>
      </c>
      <c r="E1499">
        <v>1.1944E-2</v>
      </c>
      <c r="F1499">
        <v>49.57</v>
      </c>
      <c r="G1499">
        <v>0.49569999999999997</v>
      </c>
      <c r="H1499">
        <v>-2.9999999999999997E-4</v>
      </c>
      <c r="I1499">
        <v>95.3</v>
      </c>
      <c r="J1499">
        <v>0.95299999999999996</v>
      </c>
      <c r="K1499">
        <v>-1E-3</v>
      </c>
      <c r="L1499">
        <v>1.92</v>
      </c>
      <c r="M1499">
        <v>1.9199999999999998E-2</v>
      </c>
      <c r="N1499">
        <v>2.0000000000000001E-4</v>
      </c>
      <c r="O1499">
        <v>2.2000000000000002</v>
      </c>
      <c r="P1499">
        <v>2.1999999999999999E-2</v>
      </c>
      <c r="Q1499">
        <v>29119</v>
      </c>
      <c r="R1499">
        <v>39602</v>
      </c>
      <c r="S1499">
        <v>4.5977199999999998</v>
      </c>
      <c r="T1499">
        <v>-9.6839999999999999E-3</v>
      </c>
      <c r="U1499">
        <v>58088</v>
      </c>
      <c r="V1499">
        <v>0.39343</v>
      </c>
      <c r="W1499">
        <v>-5.7540000000000004E-3</v>
      </c>
      <c r="X1499">
        <v>3838</v>
      </c>
      <c r="Y1499">
        <v>2.5994784999999999E-2</v>
      </c>
      <c r="Z1499">
        <v>8.4147400000000004E-4</v>
      </c>
      <c r="AA1499">
        <v>281</v>
      </c>
      <c r="AB1499">
        <v>1.9032140000000001E-3</v>
      </c>
      <c r="AC1499">
        <v>-7.6984199999999994E-5</v>
      </c>
      <c r="AD1499">
        <v>0</v>
      </c>
      <c r="AE1499">
        <v>0</v>
      </c>
      <c r="AF1499">
        <v>0</v>
      </c>
      <c r="AG1499">
        <v>0</v>
      </c>
      <c r="AH1499">
        <v>0</v>
      </c>
    </row>
    <row r="1500" spans="1:34" x14ac:dyDescent="0.3">
      <c r="A1500" t="s">
        <v>91</v>
      </c>
      <c r="B1500">
        <v>2002</v>
      </c>
      <c r="C1500">
        <v>148583</v>
      </c>
      <c r="D1500">
        <v>36.86</v>
      </c>
      <c r="E1500">
        <v>1.1802999999999999E-2</v>
      </c>
      <c r="F1500">
        <v>49.54</v>
      </c>
      <c r="G1500">
        <v>0.49540000000000001</v>
      </c>
      <c r="H1500">
        <v>-2.9999999999999997E-4</v>
      </c>
      <c r="I1500">
        <v>95.2</v>
      </c>
      <c r="J1500">
        <v>0.95199999999999996</v>
      </c>
      <c r="K1500">
        <v>-1E-3</v>
      </c>
      <c r="L1500">
        <v>1.94</v>
      </c>
      <c r="M1500">
        <v>1.9400000000000001E-2</v>
      </c>
      <c r="N1500">
        <v>2.0000000000000001E-4</v>
      </c>
      <c r="O1500">
        <v>2.2999999999999998</v>
      </c>
      <c r="P1500">
        <v>2.3E-2</v>
      </c>
      <c r="Q1500">
        <v>29384</v>
      </c>
      <c r="R1500">
        <v>39081</v>
      </c>
      <c r="S1500">
        <v>4.5919699999999999</v>
      </c>
      <c r="T1500">
        <v>-5.751E-3</v>
      </c>
      <c r="U1500">
        <v>59030</v>
      </c>
      <c r="V1500">
        <v>0.39728599999999997</v>
      </c>
      <c r="W1500">
        <v>3.8560000000000001E-3</v>
      </c>
      <c r="X1500">
        <v>3525</v>
      </c>
      <c r="Y1500">
        <v>2.3724114000000001E-2</v>
      </c>
      <c r="Z1500">
        <v>-2.2706710000000001E-3</v>
      </c>
      <c r="AA1500">
        <v>291</v>
      </c>
      <c r="AB1500">
        <v>1.9585010000000001E-3</v>
      </c>
      <c r="AC1500">
        <v>5.5287500000000002E-5</v>
      </c>
      <c r="AD1500">
        <v>0</v>
      </c>
      <c r="AE1500">
        <v>0</v>
      </c>
      <c r="AF1500">
        <v>0</v>
      </c>
      <c r="AG1500">
        <v>0</v>
      </c>
      <c r="AH1500">
        <v>0</v>
      </c>
    </row>
    <row r="1501" spans="1:34" x14ac:dyDescent="0.3">
      <c r="A1501" t="s">
        <v>91</v>
      </c>
      <c r="B1501">
        <v>2003</v>
      </c>
      <c r="C1501">
        <v>149664</v>
      </c>
      <c r="D1501">
        <v>37.29</v>
      </c>
      <c r="E1501">
        <v>1.1665999999999999E-2</v>
      </c>
      <c r="F1501">
        <v>49.51</v>
      </c>
      <c r="G1501">
        <v>0.49509999999999998</v>
      </c>
      <c r="H1501">
        <v>-2.9999999999999997E-4</v>
      </c>
      <c r="I1501">
        <v>95.1</v>
      </c>
      <c r="J1501">
        <v>0.95099999999999996</v>
      </c>
      <c r="K1501">
        <v>-1E-3</v>
      </c>
      <c r="L1501">
        <v>1.96</v>
      </c>
      <c r="M1501">
        <v>1.9599999999999999E-2</v>
      </c>
      <c r="N1501">
        <v>2.0000000000000001E-4</v>
      </c>
      <c r="O1501">
        <v>2.4</v>
      </c>
      <c r="P1501">
        <v>2.4E-2</v>
      </c>
      <c r="Q1501">
        <v>30852</v>
      </c>
      <c r="R1501">
        <v>40108</v>
      </c>
      <c r="S1501">
        <v>4.6032299999999999</v>
      </c>
      <c r="T1501">
        <v>1.1265000000000001E-2</v>
      </c>
      <c r="U1501">
        <v>58938</v>
      </c>
      <c r="V1501">
        <v>0.39380199999999999</v>
      </c>
      <c r="W1501">
        <v>-3.4840000000000001E-3</v>
      </c>
      <c r="X1501">
        <v>3496</v>
      </c>
      <c r="Y1501">
        <v>2.3358990999999999E-2</v>
      </c>
      <c r="Z1501">
        <v>-3.6512300000000002E-4</v>
      </c>
      <c r="AA1501">
        <v>258</v>
      </c>
      <c r="AB1501">
        <v>1.7238609999999999E-3</v>
      </c>
      <c r="AC1501">
        <v>-2.3463999999999999E-4</v>
      </c>
      <c r="AD1501">
        <v>0</v>
      </c>
      <c r="AE1501">
        <v>0</v>
      </c>
      <c r="AF1501">
        <v>0</v>
      </c>
      <c r="AG1501">
        <v>0</v>
      </c>
      <c r="AH1501">
        <v>0</v>
      </c>
    </row>
    <row r="1502" spans="1:34" x14ac:dyDescent="0.3">
      <c r="A1502" t="s">
        <v>91</v>
      </c>
      <c r="B1502">
        <v>2004</v>
      </c>
      <c r="C1502">
        <v>151043</v>
      </c>
      <c r="D1502">
        <v>37.72</v>
      </c>
      <c r="E1502">
        <v>1.1531E-2</v>
      </c>
      <c r="F1502">
        <v>49.48</v>
      </c>
      <c r="G1502">
        <v>0.49480000000000002</v>
      </c>
      <c r="H1502">
        <v>-2.9999999999999997E-4</v>
      </c>
      <c r="I1502">
        <v>95</v>
      </c>
      <c r="J1502">
        <v>0.95</v>
      </c>
      <c r="K1502">
        <v>-1E-3</v>
      </c>
      <c r="L1502">
        <v>1.98</v>
      </c>
      <c r="M1502">
        <v>1.9800000000000002E-2</v>
      </c>
      <c r="N1502">
        <v>2.0000000000000001E-4</v>
      </c>
      <c r="O1502">
        <v>2.5</v>
      </c>
      <c r="P1502">
        <v>2.5000000000000001E-2</v>
      </c>
      <c r="Q1502">
        <v>30656</v>
      </c>
      <c r="R1502">
        <v>38933</v>
      </c>
      <c r="S1502">
        <v>4.5903200000000002</v>
      </c>
      <c r="T1502">
        <v>-1.2913000000000001E-2</v>
      </c>
      <c r="U1502">
        <v>58931</v>
      </c>
      <c r="V1502">
        <v>0.39016000000000001</v>
      </c>
      <c r="W1502">
        <v>-3.6419999999999998E-3</v>
      </c>
      <c r="X1502">
        <v>3150</v>
      </c>
      <c r="Y1502">
        <v>2.0854988000000001E-2</v>
      </c>
      <c r="Z1502">
        <v>-2.504002E-3</v>
      </c>
      <c r="AA1502">
        <v>202</v>
      </c>
      <c r="AB1502">
        <v>1.337368E-3</v>
      </c>
      <c r="AC1502">
        <v>-3.8649399999999998E-4</v>
      </c>
      <c r="AD1502">
        <v>0</v>
      </c>
      <c r="AE1502">
        <v>0</v>
      </c>
      <c r="AF1502">
        <v>0</v>
      </c>
      <c r="AG1502">
        <v>0</v>
      </c>
      <c r="AH1502">
        <v>0</v>
      </c>
    </row>
    <row r="1503" spans="1:34" x14ac:dyDescent="0.3">
      <c r="A1503" t="s">
        <v>91</v>
      </c>
      <c r="B1503">
        <v>2005</v>
      </c>
      <c r="C1503">
        <v>152234</v>
      </c>
      <c r="D1503">
        <v>38.15</v>
      </c>
      <c r="E1503">
        <v>1.14E-2</v>
      </c>
      <c r="F1503">
        <v>49.45</v>
      </c>
      <c r="G1503">
        <v>0.4945</v>
      </c>
      <c r="H1503">
        <v>-2.9999999999999997E-4</v>
      </c>
      <c r="I1503">
        <v>94.9</v>
      </c>
      <c r="J1503">
        <v>0.94899999999999995</v>
      </c>
      <c r="K1503">
        <v>-1E-3</v>
      </c>
      <c r="L1503">
        <v>2</v>
      </c>
      <c r="M1503">
        <v>0.02</v>
      </c>
      <c r="N1503">
        <v>2.0000000000000001E-4</v>
      </c>
      <c r="O1503">
        <v>2.6</v>
      </c>
      <c r="P1503">
        <v>2.5999999999999999E-2</v>
      </c>
      <c r="Q1503">
        <v>31147</v>
      </c>
      <c r="R1503">
        <v>38311</v>
      </c>
      <c r="S1503">
        <v>4.5833199999999996</v>
      </c>
      <c r="T1503">
        <v>-6.9940000000000002E-3</v>
      </c>
      <c r="U1503">
        <v>59162</v>
      </c>
      <c r="V1503">
        <v>0.388625</v>
      </c>
      <c r="W1503">
        <v>-1.5349999999999999E-3</v>
      </c>
      <c r="X1503">
        <v>3227</v>
      </c>
      <c r="Y1503">
        <v>2.1197629999999999E-2</v>
      </c>
      <c r="Z1503">
        <v>3.4264199999999999E-4</v>
      </c>
      <c r="AA1503">
        <v>219</v>
      </c>
      <c r="AB1503">
        <v>1.4385750000000001E-3</v>
      </c>
      <c r="AC1503">
        <v>1.01207E-4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3">
      <c r="A1504" t="s">
        <v>91</v>
      </c>
      <c r="B1504">
        <v>2006</v>
      </c>
      <c r="C1504">
        <v>153310</v>
      </c>
      <c r="D1504">
        <v>38.58</v>
      </c>
      <c r="E1504">
        <v>1.1271E-2</v>
      </c>
      <c r="F1504">
        <v>49.42</v>
      </c>
      <c r="G1504">
        <v>0.49419999999999997</v>
      </c>
      <c r="H1504">
        <v>-2.9999999999999997E-4</v>
      </c>
      <c r="I1504">
        <v>94.8</v>
      </c>
      <c r="J1504">
        <v>0.94799999999999995</v>
      </c>
      <c r="K1504">
        <v>-1E-3</v>
      </c>
      <c r="L1504">
        <v>2.02</v>
      </c>
      <c r="M1504">
        <v>2.0199999999999999E-2</v>
      </c>
      <c r="N1504">
        <v>2.0000000000000001E-4</v>
      </c>
      <c r="O1504">
        <v>2.7</v>
      </c>
      <c r="P1504">
        <v>2.7E-2</v>
      </c>
      <c r="Q1504">
        <v>31957</v>
      </c>
      <c r="R1504">
        <v>38029</v>
      </c>
      <c r="S1504">
        <v>4.5801100000000003</v>
      </c>
      <c r="T1504">
        <v>-3.209E-3</v>
      </c>
      <c r="U1504">
        <v>59922</v>
      </c>
      <c r="V1504">
        <v>0.39085500000000001</v>
      </c>
      <c r="W1504">
        <v>2.2300000000000002E-3</v>
      </c>
      <c r="X1504">
        <v>3324</v>
      </c>
      <c r="Y1504">
        <v>2.1681559999999999E-2</v>
      </c>
      <c r="Z1504">
        <v>4.8392999999999998E-4</v>
      </c>
      <c r="AA1504">
        <v>208</v>
      </c>
      <c r="AB1504">
        <v>1.356728E-3</v>
      </c>
      <c r="AC1504">
        <v>-8.1846600000000003E-5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3">
      <c r="A1505" t="s">
        <v>91</v>
      </c>
      <c r="B1505">
        <v>2007</v>
      </c>
      <c r="C1505">
        <v>153360</v>
      </c>
      <c r="D1505">
        <v>39.01</v>
      </c>
      <c r="E1505">
        <v>1.1146E-2</v>
      </c>
      <c r="F1505">
        <v>49.39</v>
      </c>
      <c r="G1505">
        <v>0.49390000000000001</v>
      </c>
      <c r="H1505">
        <v>-2.9999999999999997E-4</v>
      </c>
      <c r="I1505">
        <v>94.7</v>
      </c>
      <c r="J1505">
        <v>0.94699999999999995</v>
      </c>
      <c r="K1505">
        <v>-1E-3</v>
      </c>
      <c r="L1505">
        <v>2.04</v>
      </c>
      <c r="M1505">
        <v>2.0400000000000001E-2</v>
      </c>
      <c r="N1505">
        <v>2.0000000000000001E-4</v>
      </c>
      <c r="O1505">
        <v>2.8</v>
      </c>
      <c r="P1505">
        <v>2.8000000000000001E-2</v>
      </c>
      <c r="Q1505">
        <v>33111</v>
      </c>
      <c r="R1505">
        <v>38409</v>
      </c>
      <c r="S1505">
        <v>4.5844300000000002</v>
      </c>
      <c r="T1505">
        <v>4.3179999999999998E-3</v>
      </c>
      <c r="U1505">
        <v>59119</v>
      </c>
      <c r="V1505">
        <v>0.385492</v>
      </c>
      <c r="W1505">
        <v>-5.3629999999999997E-3</v>
      </c>
      <c r="X1505">
        <v>2765</v>
      </c>
      <c r="Y1505">
        <v>1.8029473000000001E-2</v>
      </c>
      <c r="Z1505">
        <v>-3.652087E-3</v>
      </c>
      <c r="AA1505">
        <v>191</v>
      </c>
      <c r="AB1505">
        <v>1.2454359999999999E-3</v>
      </c>
      <c r="AC1505">
        <v>-1.1129300000000001E-4</v>
      </c>
      <c r="AD1505">
        <v>0</v>
      </c>
      <c r="AE1505">
        <v>0</v>
      </c>
      <c r="AF1505">
        <v>0</v>
      </c>
      <c r="AG1505">
        <v>0</v>
      </c>
      <c r="AH1505">
        <v>0</v>
      </c>
    </row>
    <row r="1506" spans="1:34" x14ac:dyDescent="0.3">
      <c r="A1506" t="s">
        <v>91</v>
      </c>
      <c r="B1506">
        <v>2008</v>
      </c>
      <c r="C1506">
        <v>152870</v>
      </c>
      <c r="D1506">
        <v>39.44</v>
      </c>
      <c r="E1506">
        <v>1.1023E-2</v>
      </c>
      <c r="F1506">
        <v>49.36</v>
      </c>
      <c r="G1506">
        <v>0.49359999999999998</v>
      </c>
      <c r="H1506">
        <v>-2.9999999999999997E-4</v>
      </c>
      <c r="I1506">
        <v>94.6</v>
      </c>
      <c r="J1506">
        <v>0.94599999999999995</v>
      </c>
      <c r="K1506">
        <v>-1E-3</v>
      </c>
      <c r="L1506">
        <v>2.06</v>
      </c>
      <c r="M1506">
        <v>2.06E-2</v>
      </c>
      <c r="N1506">
        <v>2.0000000000000001E-4</v>
      </c>
      <c r="O1506">
        <v>2.9</v>
      </c>
      <c r="P1506">
        <v>2.9000000000000001E-2</v>
      </c>
      <c r="Q1506">
        <v>33397</v>
      </c>
      <c r="R1506">
        <v>37071</v>
      </c>
      <c r="S1506">
        <v>4.5690299999999997</v>
      </c>
      <c r="T1506">
        <v>-1.5398999999999999E-2</v>
      </c>
      <c r="U1506">
        <v>58328</v>
      </c>
      <c r="V1506">
        <v>0.38155299999999998</v>
      </c>
      <c r="W1506">
        <v>-3.9389999999999998E-3</v>
      </c>
      <c r="X1506">
        <v>3317</v>
      </c>
      <c r="Y1506">
        <v>2.1698175E-2</v>
      </c>
      <c r="Z1506">
        <v>3.6687019999999998E-3</v>
      </c>
      <c r="AA1506">
        <v>272</v>
      </c>
      <c r="AB1506">
        <v>1.77929E-3</v>
      </c>
      <c r="AC1506">
        <v>5.3385399999999995E-4</v>
      </c>
      <c r="AD1506">
        <v>0</v>
      </c>
      <c r="AE1506">
        <v>0</v>
      </c>
      <c r="AF1506">
        <v>0</v>
      </c>
      <c r="AG1506">
        <v>0</v>
      </c>
      <c r="AH1506">
        <v>0</v>
      </c>
    </row>
    <row r="1507" spans="1:34" x14ac:dyDescent="0.3">
      <c r="A1507" t="s">
        <v>91</v>
      </c>
      <c r="B1507">
        <v>2009</v>
      </c>
      <c r="C1507">
        <v>152296</v>
      </c>
      <c r="D1507">
        <v>39.869999999999997</v>
      </c>
      <c r="E1507">
        <v>1.0902999999999999E-2</v>
      </c>
      <c r="F1507">
        <v>49.33</v>
      </c>
      <c r="G1507">
        <v>0.49330000000000002</v>
      </c>
      <c r="H1507">
        <v>-2.9999999999999997E-4</v>
      </c>
      <c r="I1507">
        <v>94.5</v>
      </c>
      <c r="J1507">
        <v>0.94499999999999995</v>
      </c>
      <c r="K1507">
        <v>-1E-3</v>
      </c>
      <c r="L1507">
        <v>2.08</v>
      </c>
      <c r="M1507">
        <v>2.0799999999999999E-2</v>
      </c>
      <c r="N1507">
        <v>2.0000000000000001E-4</v>
      </c>
      <c r="O1507">
        <v>3</v>
      </c>
      <c r="P1507">
        <v>0.03</v>
      </c>
      <c r="Q1507">
        <v>33118</v>
      </c>
      <c r="R1507">
        <v>33118</v>
      </c>
      <c r="S1507">
        <v>4.52006</v>
      </c>
      <c r="T1507">
        <v>-4.897E-2</v>
      </c>
      <c r="U1507">
        <v>53640</v>
      </c>
      <c r="V1507">
        <v>0.35220899999999999</v>
      </c>
      <c r="W1507">
        <v>-2.9343999999999999E-2</v>
      </c>
      <c r="X1507">
        <v>3204</v>
      </c>
      <c r="Y1507">
        <v>2.1037978999999998E-2</v>
      </c>
      <c r="Z1507">
        <v>-6.6019600000000005E-4</v>
      </c>
      <c r="AA1507">
        <v>268</v>
      </c>
      <c r="AB1507">
        <v>1.7597310000000001E-3</v>
      </c>
      <c r="AC1507">
        <v>-1.9558499999999999E-5</v>
      </c>
      <c r="AD1507">
        <v>0</v>
      </c>
      <c r="AE1507">
        <v>0</v>
      </c>
      <c r="AF1507">
        <v>0</v>
      </c>
      <c r="AG1507">
        <v>0</v>
      </c>
      <c r="AH1507">
        <v>0</v>
      </c>
    </row>
    <row r="1508" spans="1:34" x14ac:dyDescent="0.3">
      <c r="A1508" t="s">
        <v>91</v>
      </c>
      <c r="B1508">
        <v>2010</v>
      </c>
      <c r="C1508">
        <v>151945</v>
      </c>
      <c r="D1508">
        <v>40.299999999999997</v>
      </c>
      <c r="E1508">
        <v>1.0784999999999999E-2</v>
      </c>
      <c r="F1508">
        <v>49.3</v>
      </c>
      <c r="G1508">
        <v>0.49299999999999999</v>
      </c>
      <c r="H1508">
        <v>-2.9999999999999997E-4</v>
      </c>
      <c r="I1508">
        <v>94.4</v>
      </c>
      <c r="J1508">
        <v>0.94399999999999995</v>
      </c>
      <c r="K1508">
        <v>-1E-3</v>
      </c>
      <c r="L1508">
        <v>2.1</v>
      </c>
      <c r="M1508">
        <v>2.1000000000000001E-2</v>
      </c>
      <c r="N1508">
        <v>2.0000000000000001E-4</v>
      </c>
      <c r="O1508">
        <v>3.1</v>
      </c>
      <c r="P1508">
        <v>3.1E-2</v>
      </c>
      <c r="Q1508">
        <v>33989</v>
      </c>
      <c r="R1508">
        <v>33989</v>
      </c>
      <c r="S1508">
        <v>4.5313400000000001</v>
      </c>
      <c r="T1508">
        <v>1.1273999999999999E-2</v>
      </c>
      <c r="U1508">
        <v>52578</v>
      </c>
      <c r="V1508">
        <v>0.34603299999999998</v>
      </c>
      <c r="W1508">
        <v>-6.1760000000000001E-3</v>
      </c>
      <c r="X1508">
        <v>2938</v>
      </c>
      <c r="Y1508">
        <v>1.9335944000000001E-2</v>
      </c>
      <c r="Z1508">
        <v>-1.702035E-3</v>
      </c>
      <c r="AA1508">
        <v>248</v>
      </c>
      <c r="AB1508">
        <v>1.6321700000000001E-3</v>
      </c>
      <c r="AC1508">
        <v>-1.2756200000000001E-4</v>
      </c>
      <c r="AD1508">
        <v>0</v>
      </c>
      <c r="AE1508">
        <v>0</v>
      </c>
      <c r="AF1508">
        <v>0</v>
      </c>
      <c r="AG1508">
        <v>0</v>
      </c>
      <c r="AH1508">
        <v>0</v>
      </c>
    </row>
    <row r="1509" spans="1:34" x14ac:dyDescent="0.3">
      <c r="A1509" t="s">
        <v>92</v>
      </c>
      <c r="B1509">
        <v>1985</v>
      </c>
      <c r="C1509">
        <v>50097</v>
      </c>
      <c r="D1509">
        <v>31</v>
      </c>
      <c r="E1509">
        <v>7.8019999999999999E-3</v>
      </c>
      <c r="F1509">
        <v>50.1</v>
      </c>
      <c r="G1509">
        <v>0.501</v>
      </c>
      <c r="I1509">
        <v>97.55</v>
      </c>
      <c r="J1509">
        <v>0.97550000000000003</v>
      </c>
      <c r="L1509">
        <v>1</v>
      </c>
      <c r="M1509">
        <v>0.01</v>
      </c>
      <c r="O1509">
        <v>1.45</v>
      </c>
      <c r="P1509">
        <v>1.4500000000000001E-2</v>
      </c>
      <c r="Q1509">
        <v>11034</v>
      </c>
      <c r="R1509">
        <v>24606</v>
      </c>
      <c r="S1509">
        <v>4.3910400000000003</v>
      </c>
      <c r="U1509">
        <v>19810</v>
      </c>
      <c r="V1509">
        <v>0.39543299999999998</v>
      </c>
      <c r="X1509">
        <v>797</v>
      </c>
      <c r="Y1509">
        <v>1.5909136000000001E-2</v>
      </c>
      <c r="Z1509">
        <v>-3.4268079999999999E-3</v>
      </c>
      <c r="AA1509">
        <v>48</v>
      </c>
      <c r="AB1509">
        <v>9.5814100000000003E-4</v>
      </c>
      <c r="AC1509">
        <v>-6.7402800000000002E-4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3">
      <c r="A1510" t="s">
        <v>92</v>
      </c>
      <c r="B1510">
        <v>1986</v>
      </c>
      <c r="C1510">
        <v>50214</v>
      </c>
      <c r="D1510">
        <v>31.24</v>
      </c>
      <c r="E1510">
        <v>7.7419999999999998E-3</v>
      </c>
      <c r="F1510">
        <v>50.28</v>
      </c>
      <c r="G1510">
        <v>0.50280000000000002</v>
      </c>
      <c r="H1510">
        <v>1.8E-3</v>
      </c>
      <c r="I1510">
        <v>97.34</v>
      </c>
      <c r="J1510">
        <v>0.97340000000000004</v>
      </c>
      <c r="K1510">
        <v>-2.0999999999999999E-3</v>
      </c>
      <c r="L1510">
        <v>1.1599999999999999</v>
      </c>
      <c r="M1510">
        <v>1.1599999999999999E-2</v>
      </c>
      <c r="N1510">
        <v>1.6000000000000001E-3</v>
      </c>
      <c r="O1510">
        <v>1.5</v>
      </c>
      <c r="P1510">
        <v>1.4999999999999999E-2</v>
      </c>
      <c r="Q1510">
        <v>11297</v>
      </c>
      <c r="R1510">
        <v>24740</v>
      </c>
      <c r="S1510">
        <v>4.3933999999999997</v>
      </c>
      <c r="T1510">
        <v>2.359E-3</v>
      </c>
      <c r="U1510">
        <v>19979</v>
      </c>
      <c r="V1510">
        <v>0.39787699999999998</v>
      </c>
      <c r="W1510">
        <v>2.444E-3</v>
      </c>
      <c r="X1510">
        <v>778</v>
      </c>
      <c r="Y1510">
        <v>1.5493687000000001E-2</v>
      </c>
      <c r="Z1510">
        <v>-4.1544900000000003E-4</v>
      </c>
      <c r="AA1510">
        <v>65</v>
      </c>
      <c r="AB1510">
        <v>1.2944600000000001E-3</v>
      </c>
      <c r="AC1510">
        <v>3.3631900000000002E-4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3">
      <c r="A1511" t="s">
        <v>92</v>
      </c>
      <c r="B1511">
        <v>1987</v>
      </c>
      <c r="C1511">
        <v>50815</v>
      </c>
      <c r="D1511">
        <v>31.48</v>
      </c>
      <c r="E1511">
        <v>7.6819999999999996E-3</v>
      </c>
      <c r="F1511">
        <v>50.46</v>
      </c>
      <c r="G1511">
        <v>0.50460000000000005</v>
      </c>
      <c r="H1511">
        <v>1.8E-3</v>
      </c>
      <c r="I1511">
        <v>97.13</v>
      </c>
      <c r="J1511">
        <v>0.97130000000000005</v>
      </c>
      <c r="K1511">
        <v>-2.0999999999999999E-3</v>
      </c>
      <c r="L1511">
        <v>1.32</v>
      </c>
      <c r="M1511">
        <v>1.32E-2</v>
      </c>
      <c r="N1511">
        <v>1.6000000000000001E-3</v>
      </c>
      <c r="O1511">
        <v>1.55</v>
      </c>
      <c r="P1511">
        <v>1.55E-2</v>
      </c>
      <c r="Q1511">
        <v>11665</v>
      </c>
      <c r="R1511">
        <v>24613</v>
      </c>
      <c r="S1511">
        <v>4.3911600000000002</v>
      </c>
      <c r="T1511">
        <v>-2.235E-3</v>
      </c>
      <c r="U1511">
        <v>20582</v>
      </c>
      <c r="V1511">
        <v>0.40503800000000001</v>
      </c>
      <c r="W1511">
        <v>7.1609999999999998E-3</v>
      </c>
      <c r="X1511">
        <v>814</v>
      </c>
      <c r="Y1511">
        <v>1.6018892E-2</v>
      </c>
      <c r="Z1511">
        <v>5.2520500000000005E-4</v>
      </c>
      <c r="AA1511">
        <v>57</v>
      </c>
      <c r="AB1511">
        <v>1.121716E-3</v>
      </c>
      <c r="AC1511">
        <v>-1.7274400000000001E-4</v>
      </c>
      <c r="AD1511">
        <v>0</v>
      </c>
      <c r="AE1511">
        <v>0</v>
      </c>
      <c r="AF1511">
        <v>0</v>
      </c>
      <c r="AG1511">
        <v>0</v>
      </c>
      <c r="AH1511">
        <v>0</v>
      </c>
    </row>
    <row r="1512" spans="1:34" x14ac:dyDescent="0.3">
      <c r="A1512" t="s">
        <v>92</v>
      </c>
      <c r="B1512">
        <v>1988</v>
      </c>
      <c r="C1512">
        <v>52293</v>
      </c>
      <c r="D1512">
        <v>31.72</v>
      </c>
      <c r="E1512">
        <v>7.6239999999999997E-3</v>
      </c>
      <c r="F1512">
        <v>50.64</v>
      </c>
      <c r="G1512">
        <v>0.50639999999999996</v>
      </c>
      <c r="H1512">
        <v>1.8E-3</v>
      </c>
      <c r="I1512">
        <v>96.92</v>
      </c>
      <c r="J1512">
        <v>0.96919999999999995</v>
      </c>
      <c r="K1512">
        <v>-2.0999999999999999E-3</v>
      </c>
      <c r="L1512">
        <v>1.48</v>
      </c>
      <c r="M1512">
        <v>1.4800000000000001E-2</v>
      </c>
      <c r="N1512">
        <v>1.6000000000000001E-3</v>
      </c>
      <c r="O1512">
        <v>1.6</v>
      </c>
      <c r="P1512">
        <v>1.6E-2</v>
      </c>
      <c r="Q1512">
        <v>11727</v>
      </c>
      <c r="R1512">
        <v>23806</v>
      </c>
      <c r="S1512">
        <v>4.37669</v>
      </c>
      <c r="T1512">
        <v>-1.4478E-2</v>
      </c>
      <c r="U1512">
        <v>20372</v>
      </c>
      <c r="V1512">
        <v>0.38957399999999998</v>
      </c>
      <c r="W1512">
        <v>-1.5464E-2</v>
      </c>
      <c r="X1512">
        <v>802</v>
      </c>
      <c r="Y1512">
        <v>1.5336661E-2</v>
      </c>
      <c r="Z1512">
        <v>-6.8223100000000005E-4</v>
      </c>
      <c r="AA1512">
        <v>87</v>
      </c>
      <c r="AB1512">
        <v>1.6637030000000001E-3</v>
      </c>
      <c r="AC1512">
        <v>5.4198699999999996E-4</v>
      </c>
      <c r="AD1512">
        <v>0</v>
      </c>
      <c r="AE1512">
        <v>0</v>
      </c>
      <c r="AF1512">
        <v>0</v>
      </c>
      <c r="AG1512">
        <v>0</v>
      </c>
      <c r="AH1512">
        <v>0</v>
      </c>
    </row>
    <row r="1513" spans="1:34" x14ac:dyDescent="0.3">
      <c r="A1513" t="s">
        <v>92</v>
      </c>
      <c r="B1513">
        <v>1989</v>
      </c>
      <c r="C1513">
        <v>52586</v>
      </c>
      <c r="D1513">
        <v>31.96</v>
      </c>
      <c r="E1513">
        <v>7.5659999999999998E-3</v>
      </c>
      <c r="F1513">
        <v>50.82</v>
      </c>
      <c r="G1513">
        <v>0.50819999999999999</v>
      </c>
      <c r="H1513">
        <v>1.8E-3</v>
      </c>
      <c r="I1513">
        <v>96.71</v>
      </c>
      <c r="J1513">
        <v>0.96709999999999996</v>
      </c>
      <c r="K1513">
        <v>-2.0999999999999999E-3</v>
      </c>
      <c r="L1513">
        <v>1.64</v>
      </c>
      <c r="M1513">
        <v>1.6400000000000001E-2</v>
      </c>
      <c r="N1513">
        <v>1.6000000000000001E-3</v>
      </c>
      <c r="O1513">
        <v>1.65</v>
      </c>
      <c r="P1513">
        <v>1.6500000000000001E-2</v>
      </c>
      <c r="Q1513">
        <v>12887</v>
      </c>
      <c r="R1513">
        <v>25001</v>
      </c>
      <c r="S1513">
        <v>4.3979600000000003</v>
      </c>
      <c r="T1513">
        <v>2.1271000000000002E-2</v>
      </c>
      <c r="U1513">
        <v>21352</v>
      </c>
      <c r="V1513">
        <v>0.40604000000000001</v>
      </c>
      <c r="W1513">
        <v>1.6465E-2</v>
      </c>
      <c r="X1513">
        <v>824</v>
      </c>
      <c r="Y1513">
        <v>1.5669570000000001E-2</v>
      </c>
      <c r="Z1513">
        <v>3.3290899999999999E-4</v>
      </c>
      <c r="AA1513">
        <v>101</v>
      </c>
      <c r="AB1513">
        <v>1.920663E-3</v>
      </c>
      <c r="AC1513">
        <v>2.5696099999999999E-4</v>
      </c>
      <c r="AD1513">
        <v>0</v>
      </c>
      <c r="AE1513">
        <v>0</v>
      </c>
      <c r="AF1513">
        <v>0</v>
      </c>
      <c r="AG1513">
        <v>0</v>
      </c>
      <c r="AH1513">
        <v>0</v>
      </c>
    </row>
    <row r="1514" spans="1:34" x14ac:dyDescent="0.3">
      <c r="A1514" t="s">
        <v>92</v>
      </c>
      <c r="B1514">
        <v>1990</v>
      </c>
      <c r="C1514">
        <v>53241</v>
      </c>
      <c r="D1514">
        <v>32.200000000000003</v>
      </c>
      <c r="E1514">
        <v>7.509E-3</v>
      </c>
      <c r="F1514">
        <v>51</v>
      </c>
      <c r="G1514">
        <v>0.51</v>
      </c>
      <c r="H1514">
        <v>1.8E-3</v>
      </c>
      <c r="I1514">
        <v>96.5</v>
      </c>
      <c r="J1514">
        <v>0.96499999999999997</v>
      </c>
      <c r="K1514">
        <v>-2.0999999999999999E-3</v>
      </c>
      <c r="L1514">
        <v>1.8</v>
      </c>
      <c r="M1514">
        <v>1.7999999999999999E-2</v>
      </c>
      <c r="N1514">
        <v>1.6000000000000001E-3</v>
      </c>
      <c r="O1514">
        <v>1.7</v>
      </c>
      <c r="P1514">
        <v>1.7000000000000001E-2</v>
      </c>
      <c r="Q1514">
        <v>12697</v>
      </c>
      <c r="R1514">
        <v>23362</v>
      </c>
      <c r="S1514">
        <v>4.3685099999999997</v>
      </c>
      <c r="T1514">
        <v>-2.9447000000000001E-2</v>
      </c>
      <c r="U1514">
        <v>21144</v>
      </c>
      <c r="V1514">
        <v>0.39713799999999999</v>
      </c>
      <c r="W1514">
        <v>-8.9020000000000002E-3</v>
      </c>
      <c r="X1514">
        <v>1013</v>
      </c>
      <c r="Y1514">
        <v>1.9026689999999999E-2</v>
      </c>
      <c r="Z1514">
        <v>3.3571199999999999E-3</v>
      </c>
      <c r="AA1514">
        <v>147</v>
      </c>
      <c r="AB1514">
        <v>2.7610299999999998E-3</v>
      </c>
      <c r="AC1514">
        <v>8.4036699999999996E-4</v>
      </c>
      <c r="AD1514">
        <v>0</v>
      </c>
      <c r="AE1514">
        <v>0</v>
      </c>
      <c r="AF1514">
        <v>0</v>
      </c>
      <c r="AG1514">
        <v>0</v>
      </c>
      <c r="AH1514">
        <v>0</v>
      </c>
    </row>
    <row r="1515" spans="1:34" x14ac:dyDescent="0.3">
      <c r="A1515" t="s">
        <v>92</v>
      </c>
      <c r="B1515">
        <v>1991</v>
      </c>
      <c r="C1515">
        <v>54504</v>
      </c>
      <c r="D1515">
        <v>32.54</v>
      </c>
      <c r="E1515">
        <v>1.0559000000000001E-2</v>
      </c>
      <c r="F1515">
        <v>51.03</v>
      </c>
      <c r="G1515">
        <v>0.51029999999999998</v>
      </c>
      <c r="H1515">
        <v>2.9999999999999997E-4</v>
      </c>
      <c r="I1515">
        <v>96.33</v>
      </c>
      <c r="J1515">
        <v>0.96330000000000005</v>
      </c>
      <c r="K1515">
        <v>-1.6999999999999999E-3</v>
      </c>
      <c r="L1515">
        <v>1.84</v>
      </c>
      <c r="M1515">
        <v>1.84E-2</v>
      </c>
      <c r="N1515">
        <v>4.0000000000000002E-4</v>
      </c>
      <c r="O1515">
        <v>1.76</v>
      </c>
      <c r="P1515">
        <v>1.7600000000000001E-2</v>
      </c>
      <c r="Q1515">
        <v>12901</v>
      </c>
      <c r="R1515">
        <v>22706</v>
      </c>
      <c r="S1515">
        <v>4.3561399999999999</v>
      </c>
      <c r="T1515">
        <v>-1.2369E-2</v>
      </c>
      <c r="U1515">
        <v>21369</v>
      </c>
      <c r="V1515">
        <v>0.39206299999999999</v>
      </c>
      <c r="W1515">
        <v>-5.0749999999999997E-3</v>
      </c>
      <c r="X1515">
        <v>975</v>
      </c>
      <c r="Y1515">
        <v>1.7888595E-2</v>
      </c>
      <c r="Z1515">
        <v>-1.138095E-3</v>
      </c>
      <c r="AA1515">
        <v>160</v>
      </c>
      <c r="AB1515">
        <v>2.9355639999999999E-3</v>
      </c>
      <c r="AC1515">
        <v>1.7453400000000001E-4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3">
      <c r="A1516" t="s">
        <v>92</v>
      </c>
      <c r="B1516">
        <v>1992</v>
      </c>
      <c r="C1516">
        <v>55175</v>
      </c>
      <c r="D1516">
        <v>32.880000000000003</v>
      </c>
      <c r="E1516">
        <v>1.0449E-2</v>
      </c>
      <c r="F1516">
        <v>51.06</v>
      </c>
      <c r="G1516">
        <v>0.51060000000000005</v>
      </c>
      <c r="H1516">
        <v>2.9999999999999997E-4</v>
      </c>
      <c r="I1516">
        <v>96.16</v>
      </c>
      <c r="J1516">
        <v>0.96160000000000001</v>
      </c>
      <c r="K1516">
        <v>-1.6999999999999999E-3</v>
      </c>
      <c r="L1516">
        <v>1.88</v>
      </c>
      <c r="M1516">
        <v>1.8800000000000001E-2</v>
      </c>
      <c r="N1516">
        <v>4.0000000000000002E-4</v>
      </c>
      <c r="O1516">
        <v>1.82</v>
      </c>
      <c r="P1516">
        <v>1.8200000000000001E-2</v>
      </c>
      <c r="Q1516">
        <v>13877</v>
      </c>
      <c r="R1516">
        <v>23730</v>
      </c>
      <c r="S1516">
        <v>4.3753000000000002</v>
      </c>
      <c r="T1516">
        <v>1.9157E-2</v>
      </c>
      <c r="U1516">
        <v>22134</v>
      </c>
      <c r="V1516">
        <v>0.40116000000000002</v>
      </c>
      <c r="W1516">
        <v>9.0969999999999992E-3</v>
      </c>
      <c r="X1516">
        <v>986</v>
      </c>
      <c r="Y1516">
        <v>1.7870411999999999E-2</v>
      </c>
      <c r="Z1516">
        <v>-1.8182999999999999E-5</v>
      </c>
      <c r="AA1516">
        <v>122</v>
      </c>
      <c r="AB1516">
        <v>2.2111460000000002E-3</v>
      </c>
      <c r="AC1516">
        <v>-7.24418E-4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3">
      <c r="A1517" t="s">
        <v>92</v>
      </c>
      <c r="B1517">
        <v>1993</v>
      </c>
      <c r="C1517">
        <v>55772</v>
      </c>
      <c r="D1517">
        <v>33.22</v>
      </c>
      <c r="E1517">
        <v>1.0340999999999999E-2</v>
      </c>
      <c r="F1517">
        <v>51.09</v>
      </c>
      <c r="G1517">
        <v>0.51090000000000002</v>
      </c>
      <c r="H1517">
        <v>2.9999999999999997E-4</v>
      </c>
      <c r="I1517">
        <v>95.99</v>
      </c>
      <c r="J1517">
        <v>0.95989999999999998</v>
      </c>
      <c r="K1517">
        <v>-1.6999999999999999E-3</v>
      </c>
      <c r="L1517">
        <v>1.92</v>
      </c>
      <c r="M1517">
        <v>1.9199999999999998E-2</v>
      </c>
      <c r="N1517">
        <v>4.0000000000000002E-4</v>
      </c>
      <c r="O1517">
        <v>1.88</v>
      </c>
      <c r="P1517">
        <v>1.8800000000000001E-2</v>
      </c>
      <c r="Q1517">
        <v>14661</v>
      </c>
      <c r="R1517">
        <v>24337</v>
      </c>
      <c r="S1517">
        <v>4.3862699999999997</v>
      </c>
      <c r="T1517">
        <v>1.0969E-2</v>
      </c>
      <c r="U1517">
        <v>22772</v>
      </c>
      <c r="V1517">
        <v>0.40830499999999997</v>
      </c>
      <c r="W1517">
        <v>7.1450000000000003E-3</v>
      </c>
      <c r="X1517">
        <v>779</v>
      </c>
      <c r="Y1517">
        <v>1.3967581999999999E-2</v>
      </c>
      <c r="Z1517">
        <v>-3.9028299999999999E-3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3">
      <c r="A1518" t="s">
        <v>92</v>
      </c>
      <c r="B1518">
        <v>1994</v>
      </c>
      <c r="C1518">
        <v>56683</v>
      </c>
      <c r="D1518">
        <v>33.56</v>
      </c>
      <c r="E1518">
        <v>1.0234999999999999E-2</v>
      </c>
      <c r="F1518">
        <v>51.12</v>
      </c>
      <c r="G1518">
        <v>0.51119999999999999</v>
      </c>
      <c r="H1518">
        <v>2.9999999999999997E-4</v>
      </c>
      <c r="I1518">
        <v>95.82</v>
      </c>
      <c r="J1518">
        <v>0.95820000000000005</v>
      </c>
      <c r="K1518">
        <v>-1.6999999999999999E-3</v>
      </c>
      <c r="L1518">
        <v>1.96</v>
      </c>
      <c r="M1518">
        <v>1.9599999999999999E-2</v>
      </c>
      <c r="N1518">
        <v>4.0000000000000002E-4</v>
      </c>
      <c r="O1518">
        <v>1.94</v>
      </c>
      <c r="P1518">
        <v>1.9400000000000001E-2</v>
      </c>
      <c r="Q1518">
        <v>15492</v>
      </c>
      <c r="R1518">
        <v>25097</v>
      </c>
      <c r="S1518">
        <v>4.3996199999999996</v>
      </c>
      <c r="T1518">
        <v>1.3355000000000001E-2</v>
      </c>
      <c r="U1518">
        <v>23939</v>
      </c>
      <c r="V1518">
        <v>0.42233100000000001</v>
      </c>
      <c r="W1518">
        <v>1.4026E-2</v>
      </c>
      <c r="X1518">
        <v>707</v>
      </c>
      <c r="Y1518">
        <v>1.2472875E-2</v>
      </c>
      <c r="Z1518">
        <v>-1.4947070000000001E-3</v>
      </c>
      <c r="AA1518">
        <v>98</v>
      </c>
      <c r="AB1518">
        <v>1.7289130000000001E-3</v>
      </c>
      <c r="AD1518">
        <v>0</v>
      </c>
      <c r="AE1518">
        <v>0</v>
      </c>
      <c r="AF1518">
        <v>0</v>
      </c>
      <c r="AG1518">
        <v>0</v>
      </c>
      <c r="AH1518">
        <v>0</v>
      </c>
    </row>
    <row r="1519" spans="1:34" x14ac:dyDescent="0.3">
      <c r="A1519" t="s">
        <v>92</v>
      </c>
      <c r="B1519">
        <v>1995</v>
      </c>
      <c r="C1519">
        <v>57616</v>
      </c>
      <c r="D1519">
        <v>33.9</v>
      </c>
      <c r="E1519">
        <v>1.0130999999999999E-2</v>
      </c>
      <c r="F1519">
        <v>51.15</v>
      </c>
      <c r="G1519">
        <v>0.51149999999999995</v>
      </c>
      <c r="H1519">
        <v>2.9999999999999997E-4</v>
      </c>
      <c r="I1519">
        <v>95.65</v>
      </c>
      <c r="J1519">
        <v>0.95650000000000002</v>
      </c>
      <c r="K1519">
        <v>-1.6999999999999999E-3</v>
      </c>
      <c r="L1519">
        <v>2</v>
      </c>
      <c r="M1519">
        <v>0.02</v>
      </c>
      <c r="N1519">
        <v>4.0000000000000002E-4</v>
      </c>
      <c r="O1519">
        <v>2</v>
      </c>
      <c r="P1519">
        <v>0.02</v>
      </c>
      <c r="Q1519">
        <v>15863</v>
      </c>
      <c r="R1519">
        <v>24905</v>
      </c>
      <c r="S1519">
        <v>4.3962899999999996</v>
      </c>
      <c r="T1519">
        <v>-3.3349999999999999E-3</v>
      </c>
      <c r="U1519">
        <v>24884</v>
      </c>
      <c r="V1519">
        <v>0.431894</v>
      </c>
      <c r="W1519">
        <v>9.5630000000000003E-3</v>
      </c>
      <c r="X1519">
        <v>612</v>
      </c>
      <c r="Y1519">
        <v>1.0622049E-2</v>
      </c>
      <c r="Z1519">
        <v>-1.8508260000000001E-3</v>
      </c>
      <c r="AA1519">
        <v>92</v>
      </c>
      <c r="AB1519">
        <v>1.596779E-3</v>
      </c>
      <c r="AC1519">
        <v>-1.3213499999999999E-4</v>
      </c>
      <c r="AD1519">
        <v>0</v>
      </c>
      <c r="AE1519">
        <v>0</v>
      </c>
      <c r="AF1519">
        <v>0</v>
      </c>
      <c r="AG1519">
        <v>0</v>
      </c>
      <c r="AH1519">
        <v>0</v>
      </c>
    </row>
    <row r="1520" spans="1:34" x14ac:dyDescent="0.3">
      <c r="A1520" t="s">
        <v>92</v>
      </c>
      <c r="B1520">
        <v>1996</v>
      </c>
      <c r="C1520">
        <v>58472</v>
      </c>
      <c r="D1520">
        <v>34.24</v>
      </c>
      <c r="E1520">
        <v>1.0029E-2</v>
      </c>
      <c r="F1520">
        <v>51.18</v>
      </c>
      <c r="G1520">
        <v>0.51180000000000003</v>
      </c>
      <c r="H1520">
        <v>2.9999999999999997E-4</v>
      </c>
      <c r="I1520">
        <v>95.48</v>
      </c>
      <c r="J1520">
        <v>0.95479999999999998</v>
      </c>
      <c r="K1520">
        <v>-1.6999999999999999E-3</v>
      </c>
      <c r="L1520">
        <v>2.04</v>
      </c>
      <c r="M1520">
        <v>2.0400000000000001E-2</v>
      </c>
      <c r="N1520">
        <v>4.0000000000000002E-4</v>
      </c>
      <c r="O1520">
        <v>2.06</v>
      </c>
      <c r="P1520">
        <v>2.06E-2</v>
      </c>
      <c r="Q1520">
        <v>16370</v>
      </c>
      <c r="R1520">
        <v>25046</v>
      </c>
      <c r="S1520">
        <v>4.3987400000000001</v>
      </c>
      <c r="T1520">
        <v>2.4520000000000002E-3</v>
      </c>
      <c r="U1520">
        <v>25642</v>
      </c>
      <c r="V1520">
        <v>0.43853500000000001</v>
      </c>
      <c r="W1520">
        <v>6.6410000000000002E-3</v>
      </c>
      <c r="X1520">
        <v>517</v>
      </c>
      <c r="Y1520">
        <v>8.8418390000000006E-3</v>
      </c>
      <c r="Z1520">
        <v>-1.7802110000000001E-3</v>
      </c>
      <c r="AA1520">
        <v>64</v>
      </c>
      <c r="AB1520">
        <v>1.0945410000000001E-3</v>
      </c>
      <c r="AC1520">
        <v>-5.0223800000000001E-4</v>
      </c>
      <c r="AD1520">
        <v>1</v>
      </c>
      <c r="AE1520">
        <v>0</v>
      </c>
      <c r="AF1520">
        <v>0</v>
      </c>
      <c r="AG1520">
        <v>1</v>
      </c>
      <c r="AH1520">
        <v>0</v>
      </c>
    </row>
    <row r="1521" spans="1:34" x14ac:dyDescent="0.3">
      <c r="A1521" t="s">
        <v>92</v>
      </c>
      <c r="B1521">
        <v>1997</v>
      </c>
      <c r="C1521">
        <v>59209</v>
      </c>
      <c r="D1521">
        <v>34.58</v>
      </c>
      <c r="E1521">
        <v>9.9299999999999996E-3</v>
      </c>
      <c r="F1521">
        <v>51.21</v>
      </c>
      <c r="G1521">
        <v>0.5121</v>
      </c>
      <c r="H1521">
        <v>2.9999999999999997E-4</v>
      </c>
      <c r="I1521">
        <v>95.31</v>
      </c>
      <c r="J1521">
        <v>0.95309999999999995</v>
      </c>
      <c r="K1521">
        <v>-1.6999999999999999E-3</v>
      </c>
      <c r="L1521">
        <v>2.08</v>
      </c>
      <c r="M1521">
        <v>2.0799999999999999E-2</v>
      </c>
      <c r="N1521">
        <v>4.0000000000000002E-4</v>
      </c>
      <c r="O1521">
        <v>2.12</v>
      </c>
      <c r="P1521">
        <v>2.12E-2</v>
      </c>
      <c r="Q1521">
        <v>17376</v>
      </c>
      <c r="R1521">
        <v>26064</v>
      </c>
      <c r="S1521">
        <v>4.4160399999999997</v>
      </c>
      <c r="T1521">
        <v>1.7302999999999999E-2</v>
      </c>
      <c r="U1521">
        <v>26109</v>
      </c>
      <c r="V1521">
        <v>0.44096299999999999</v>
      </c>
      <c r="W1521">
        <v>2.4290000000000002E-3</v>
      </c>
      <c r="X1521">
        <v>712</v>
      </c>
      <c r="Y1521">
        <v>1.2025199E-2</v>
      </c>
      <c r="Z1521">
        <v>3.1833600000000001E-3</v>
      </c>
      <c r="AA1521">
        <v>55</v>
      </c>
      <c r="AB1521">
        <v>9.2891299999999996E-4</v>
      </c>
      <c r="AC1521">
        <v>-1.6562799999999999E-4</v>
      </c>
      <c r="AD1521">
        <v>1</v>
      </c>
      <c r="AE1521">
        <v>0</v>
      </c>
      <c r="AF1521">
        <v>0</v>
      </c>
      <c r="AG1521">
        <v>1</v>
      </c>
      <c r="AH1521">
        <v>0</v>
      </c>
    </row>
    <row r="1522" spans="1:34" x14ac:dyDescent="0.3">
      <c r="A1522" t="s">
        <v>92</v>
      </c>
      <c r="B1522">
        <v>1998</v>
      </c>
      <c r="C1522">
        <v>60045</v>
      </c>
      <c r="D1522">
        <v>34.92</v>
      </c>
      <c r="E1522">
        <v>9.8320000000000005E-3</v>
      </c>
      <c r="F1522">
        <v>51.24</v>
      </c>
      <c r="G1522">
        <v>0.51239999999999997</v>
      </c>
      <c r="H1522">
        <v>2.9999999999999997E-4</v>
      </c>
      <c r="I1522">
        <v>95.14</v>
      </c>
      <c r="J1522">
        <v>0.95140000000000002</v>
      </c>
      <c r="K1522">
        <v>-1.6999999999999999E-3</v>
      </c>
      <c r="L1522">
        <v>2.12</v>
      </c>
      <c r="M1522">
        <v>2.12E-2</v>
      </c>
      <c r="N1522">
        <v>4.0000000000000002E-4</v>
      </c>
      <c r="O1522">
        <v>2.1800000000000002</v>
      </c>
      <c r="P1522">
        <v>2.18E-2</v>
      </c>
      <c r="Q1522">
        <v>17597</v>
      </c>
      <c r="R1522">
        <v>25868</v>
      </c>
      <c r="S1522">
        <v>4.4127599999999996</v>
      </c>
      <c r="T1522">
        <v>-3.2780000000000001E-3</v>
      </c>
      <c r="U1522">
        <v>26767</v>
      </c>
      <c r="V1522">
        <v>0.44578200000000001</v>
      </c>
      <c r="W1522">
        <v>4.8190000000000004E-3</v>
      </c>
      <c r="X1522">
        <v>631</v>
      </c>
      <c r="Y1522">
        <v>1.0508785E-2</v>
      </c>
      <c r="Z1522">
        <v>-1.516414E-3</v>
      </c>
      <c r="AA1522">
        <v>74</v>
      </c>
      <c r="AB1522">
        <v>1.2324090000000001E-3</v>
      </c>
      <c r="AC1522">
        <v>3.03496E-4</v>
      </c>
      <c r="AD1522">
        <v>1</v>
      </c>
      <c r="AE1522">
        <v>0</v>
      </c>
      <c r="AF1522">
        <v>0</v>
      </c>
      <c r="AG1522">
        <v>1</v>
      </c>
      <c r="AH1522">
        <v>0</v>
      </c>
    </row>
    <row r="1523" spans="1:34" x14ac:dyDescent="0.3">
      <c r="A1523" t="s">
        <v>92</v>
      </c>
      <c r="B1523">
        <v>1999</v>
      </c>
      <c r="C1523">
        <v>60830</v>
      </c>
      <c r="D1523">
        <v>35.26</v>
      </c>
      <c r="E1523">
        <v>9.7370000000000009E-3</v>
      </c>
      <c r="F1523">
        <v>51.27</v>
      </c>
      <c r="G1523">
        <v>0.51270000000000004</v>
      </c>
      <c r="H1523">
        <v>2.9999999999999997E-4</v>
      </c>
      <c r="I1523">
        <v>94.97</v>
      </c>
      <c r="J1523">
        <v>0.94969999999999999</v>
      </c>
      <c r="K1523">
        <v>-1.6999999999999999E-3</v>
      </c>
      <c r="L1523">
        <v>2.16</v>
      </c>
      <c r="M1523">
        <v>2.1600000000000001E-2</v>
      </c>
      <c r="N1523">
        <v>4.0000000000000002E-4</v>
      </c>
      <c r="O1523">
        <v>2.2400000000000002</v>
      </c>
      <c r="P1523">
        <v>2.24E-2</v>
      </c>
      <c r="Q1523">
        <v>18447</v>
      </c>
      <c r="R1523">
        <v>26564</v>
      </c>
      <c r="S1523">
        <v>4.4242900000000001</v>
      </c>
      <c r="T1523">
        <v>1.1531E-2</v>
      </c>
      <c r="U1523">
        <v>26458</v>
      </c>
      <c r="V1523">
        <v>0.43495</v>
      </c>
      <c r="W1523">
        <v>-1.0832E-2</v>
      </c>
      <c r="X1523">
        <v>586</v>
      </c>
      <c r="Y1523">
        <v>9.6334049999999994E-3</v>
      </c>
      <c r="Z1523">
        <v>-8.7538100000000005E-4</v>
      </c>
      <c r="AA1523">
        <v>54</v>
      </c>
      <c r="AB1523">
        <v>8.8772000000000005E-4</v>
      </c>
      <c r="AC1523">
        <v>-3.4468900000000002E-4</v>
      </c>
      <c r="AD1523">
        <v>1</v>
      </c>
      <c r="AE1523">
        <v>0</v>
      </c>
      <c r="AF1523">
        <v>0</v>
      </c>
      <c r="AG1523">
        <v>1</v>
      </c>
      <c r="AH1523">
        <v>0</v>
      </c>
    </row>
    <row r="1524" spans="1:34" x14ac:dyDescent="0.3">
      <c r="A1524" t="s">
        <v>92</v>
      </c>
      <c r="B1524">
        <v>2000</v>
      </c>
      <c r="C1524">
        <v>61266</v>
      </c>
      <c r="D1524">
        <v>35.6</v>
      </c>
      <c r="E1524">
        <v>9.6430000000000005E-3</v>
      </c>
      <c r="F1524">
        <v>51.3</v>
      </c>
      <c r="G1524">
        <v>0.51300000000000001</v>
      </c>
      <c r="H1524">
        <v>2.9999999999999997E-4</v>
      </c>
      <c r="I1524">
        <v>94.8</v>
      </c>
      <c r="J1524">
        <v>0.94799999999999995</v>
      </c>
      <c r="K1524">
        <v>-1.6999999999999999E-3</v>
      </c>
      <c r="L1524">
        <v>2.2000000000000002</v>
      </c>
      <c r="M1524">
        <v>2.1999999999999999E-2</v>
      </c>
      <c r="N1524">
        <v>4.0000000000000002E-4</v>
      </c>
      <c r="O1524">
        <v>2.2999999999999998</v>
      </c>
      <c r="P1524">
        <v>2.3E-2</v>
      </c>
      <c r="Q1524">
        <v>19005</v>
      </c>
      <c r="R1524">
        <v>26417</v>
      </c>
      <c r="S1524">
        <v>4.4218799999999998</v>
      </c>
      <c r="T1524">
        <v>-2.4099999999999998E-3</v>
      </c>
      <c r="U1524">
        <v>27465</v>
      </c>
      <c r="V1524">
        <v>0.448291</v>
      </c>
      <c r="W1524">
        <v>1.3341E-2</v>
      </c>
      <c r="X1524">
        <v>540</v>
      </c>
      <c r="Y1524">
        <v>8.8140240000000002E-3</v>
      </c>
      <c r="Z1524">
        <v>-8.1937999999999998E-4</v>
      </c>
      <c r="AA1524">
        <v>54</v>
      </c>
      <c r="AB1524">
        <v>8.8140199999999999E-4</v>
      </c>
      <c r="AC1524">
        <v>-6.3174699999999997E-6</v>
      </c>
      <c r="AD1524">
        <v>1</v>
      </c>
      <c r="AE1524">
        <v>0</v>
      </c>
      <c r="AF1524">
        <v>0</v>
      </c>
      <c r="AG1524">
        <v>1</v>
      </c>
      <c r="AH1524">
        <v>0</v>
      </c>
    </row>
    <row r="1525" spans="1:34" x14ac:dyDescent="0.3">
      <c r="A1525" t="s">
        <v>92</v>
      </c>
      <c r="B1525">
        <v>2001</v>
      </c>
      <c r="C1525">
        <v>61992</v>
      </c>
      <c r="D1525">
        <v>35.97</v>
      </c>
      <c r="E1525">
        <v>1.0392999999999999E-2</v>
      </c>
      <c r="F1525">
        <v>51.34</v>
      </c>
      <c r="G1525">
        <v>0.51339999999999997</v>
      </c>
      <c r="H1525">
        <v>4.0000000000000002E-4</v>
      </c>
      <c r="I1525">
        <v>94.75</v>
      </c>
      <c r="J1525">
        <v>0.94750000000000001</v>
      </c>
      <c r="K1525">
        <v>-5.0000000000000001E-4</v>
      </c>
      <c r="L1525">
        <v>2.21</v>
      </c>
      <c r="M1525">
        <v>2.2100000000000002E-2</v>
      </c>
      <c r="N1525">
        <v>1E-4</v>
      </c>
      <c r="O1525">
        <v>2.38</v>
      </c>
      <c r="P1525">
        <v>2.3800000000000002E-2</v>
      </c>
      <c r="Q1525">
        <v>19880</v>
      </c>
      <c r="R1525">
        <v>27037</v>
      </c>
      <c r="S1525">
        <v>4.4319600000000001</v>
      </c>
      <c r="T1525">
        <v>1.0075000000000001E-2</v>
      </c>
      <c r="U1525">
        <v>25990</v>
      </c>
      <c r="V1525">
        <v>0.41924800000000001</v>
      </c>
      <c r="W1525">
        <v>-2.9042999999999999E-2</v>
      </c>
      <c r="X1525">
        <v>547</v>
      </c>
      <c r="Y1525">
        <v>8.8237190000000007E-3</v>
      </c>
      <c r="Z1525">
        <v>9.6950999999999997E-6</v>
      </c>
      <c r="AA1525">
        <v>69</v>
      </c>
      <c r="AB1525">
        <v>1.113047E-3</v>
      </c>
      <c r="AC1525">
        <v>2.3164400000000001E-4</v>
      </c>
      <c r="AD1525">
        <v>1</v>
      </c>
      <c r="AE1525">
        <v>0</v>
      </c>
      <c r="AF1525">
        <v>0</v>
      </c>
      <c r="AG1525">
        <v>1</v>
      </c>
      <c r="AH1525">
        <v>0</v>
      </c>
    </row>
    <row r="1526" spans="1:34" x14ac:dyDescent="0.3">
      <c r="A1526" t="s">
        <v>92</v>
      </c>
      <c r="B1526">
        <v>2002</v>
      </c>
      <c r="C1526">
        <v>62337</v>
      </c>
      <c r="D1526">
        <v>36.340000000000003</v>
      </c>
      <c r="E1526">
        <v>1.0286E-2</v>
      </c>
      <c r="F1526">
        <v>51.38</v>
      </c>
      <c r="G1526">
        <v>0.51380000000000003</v>
      </c>
      <c r="H1526">
        <v>4.0000000000000002E-4</v>
      </c>
      <c r="I1526">
        <v>94.7</v>
      </c>
      <c r="J1526">
        <v>0.94699999999999995</v>
      </c>
      <c r="K1526">
        <v>-5.0000000000000001E-4</v>
      </c>
      <c r="L1526">
        <v>2.2200000000000002</v>
      </c>
      <c r="M1526">
        <v>2.2200000000000001E-2</v>
      </c>
      <c r="N1526">
        <v>1E-4</v>
      </c>
      <c r="O1526">
        <v>2.46</v>
      </c>
      <c r="P1526">
        <v>2.46E-2</v>
      </c>
      <c r="Q1526">
        <v>20118</v>
      </c>
      <c r="R1526">
        <v>26757</v>
      </c>
      <c r="S1526">
        <v>4.4274399999999998</v>
      </c>
      <c r="T1526">
        <v>-4.5209999999999998E-3</v>
      </c>
      <c r="U1526">
        <v>25004</v>
      </c>
      <c r="V1526">
        <v>0.40111000000000002</v>
      </c>
      <c r="W1526">
        <v>-1.8138000000000001E-2</v>
      </c>
      <c r="X1526">
        <v>535</v>
      </c>
      <c r="Y1526">
        <v>8.5823830000000007E-3</v>
      </c>
      <c r="Z1526">
        <v>-2.4133600000000001E-4</v>
      </c>
      <c r="AA1526">
        <v>64</v>
      </c>
      <c r="AB1526">
        <v>1.0266780000000001E-3</v>
      </c>
      <c r="AC1526">
        <v>-8.6369300000000007E-5</v>
      </c>
      <c r="AD1526">
        <v>1</v>
      </c>
      <c r="AE1526">
        <v>0</v>
      </c>
      <c r="AF1526">
        <v>0</v>
      </c>
      <c r="AG1526">
        <v>1</v>
      </c>
      <c r="AH1526">
        <v>0</v>
      </c>
    </row>
    <row r="1527" spans="1:34" x14ac:dyDescent="0.3">
      <c r="A1527" t="s">
        <v>92</v>
      </c>
      <c r="B1527">
        <v>2003</v>
      </c>
      <c r="C1527">
        <v>62598</v>
      </c>
      <c r="D1527">
        <v>36.71</v>
      </c>
      <c r="E1527">
        <v>1.0182E-2</v>
      </c>
      <c r="F1527">
        <v>51.42</v>
      </c>
      <c r="G1527">
        <v>0.51419999999999999</v>
      </c>
      <c r="H1527">
        <v>4.0000000000000002E-4</v>
      </c>
      <c r="I1527">
        <v>94.65</v>
      </c>
      <c r="J1527">
        <v>0.94650000000000001</v>
      </c>
      <c r="K1527">
        <v>-5.0000000000000001E-4</v>
      </c>
      <c r="L1527">
        <v>2.23</v>
      </c>
      <c r="M1527">
        <v>2.23E-2</v>
      </c>
      <c r="N1527">
        <v>1E-4</v>
      </c>
      <c r="O1527">
        <v>2.54</v>
      </c>
      <c r="P1527">
        <v>2.5399999999999999E-2</v>
      </c>
      <c r="Q1527">
        <v>20913</v>
      </c>
      <c r="R1527">
        <v>27187</v>
      </c>
      <c r="S1527">
        <v>4.4343599999999999</v>
      </c>
      <c r="T1527">
        <v>6.9239999999999996E-3</v>
      </c>
      <c r="U1527">
        <v>24910</v>
      </c>
      <c r="V1527">
        <v>0.39793600000000001</v>
      </c>
      <c r="W1527">
        <v>-3.1740000000000002E-3</v>
      </c>
      <c r="X1527">
        <v>555</v>
      </c>
      <c r="Y1527">
        <v>8.8660979999999993E-3</v>
      </c>
      <c r="Z1527">
        <v>2.8371499999999998E-4</v>
      </c>
      <c r="AA1527">
        <v>70</v>
      </c>
      <c r="AB1527">
        <v>1.1182469999999999E-3</v>
      </c>
      <c r="AC1527">
        <v>9.1569000000000004E-5</v>
      </c>
      <c r="AD1527">
        <v>1</v>
      </c>
      <c r="AE1527">
        <v>0</v>
      </c>
      <c r="AF1527">
        <v>0</v>
      </c>
      <c r="AG1527">
        <v>1</v>
      </c>
      <c r="AH1527">
        <v>0</v>
      </c>
    </row>
    <row r="1528" spans="1:34" x14ac:dyDescent="0.3">
      <c r="A1528" t="s">
        <v>92</v>
      </c>
      <c r="B1528">
        <v>2004</v>
      </c>
      <c r="C1528">
        <v>63016</v>
      </c>
      <c r="D1528">
        <v>37.08</v>
      </c>
      <c r="E1528">
        <v>1.0078999999999999E-2</v>
      </c>
      <c r="F1528">
        <v>51.46</v>
      </c>
      <c r="G1528">
        <v>0.51459999999999995</v>
      </c>
      <c r="H1528">
        <v>4.0000000000000002E-4</v>
      </c>
      <c r="I1528">
        <v>94.6</v>
      </c>
      <c r="J1528">
        <v>0.94599999999999995</v>
      </c>
      <c r="K1528">
        <v>-5.0000000000000001E-4</v>
      </c>
      <c r="L1528">
        <v>2.2400000000000002</v>
      </c>
      <c r="M1528">
        <v>2.24E-2</v>
      </c>
      <c r="N1528">
        <v>1E-4</v>
      </c>
      <c r="O1528">
        <v>2.62</v>
      </c>
      <c r="P1528">
        <v>2.6200000000000001E-2</v>
      </c>
      <c r="Q1528">
        <v>21584</v>
      </c>
      <c r="R1528">
        <v>27412</v>
      </c>
      <c r="S1528">
        <v>4.4379400000000002</v>
      </c>
      <c r="T1528">
        <v>3.5790000000000001E-3</v>
      </c>
      <c r="U1528">
        <v>25459</v>
      </c>
      <c r="V1528">
        <v>0.40400900000000001</v>
      </c>
      <c r="W1528">
        <v>6.0720000000000001E-3</v>
      </c>
      <c r="X1528">
        <v>546</v>
      </c>
      <c r="Y1528">
        <v>8.6644659999999991E-3</v>
      </c>
      <c r="Z1528">
        <v>-2.0163200000000001E-4</v>
      </c>
      <c r="AA1528">
        <v>62</v>
      </c>
      <c r="AB1528">
        <v>9.8387699999999997E-4</v>
      </c>
      <c r="AC1528">
        <v>-1.3436899999999999E-4</v>
      </c>
      <c r="AD1528">
        <v>1</v>
      </c>
      <c r="AE1528">
        <v>0</v>
      </c>
      <c r="AF1528">
        <v>0</v>
      </c>
      <c r="AG1528">
        <v>1</v>
      </c>
      <c r="AH1528">
        <v>0</v>
      </c>
    </row>
    <row r="1529" spans="1:34" x14ac:dyDescent="0.3">
      <c r="A1529" t="s">
        <v>92</v>
      </c>
      <c r="B1529">
        <v>2005</v>
      </c>
      <c r="C1529">
        <v>63039</v>
      </c>
      <c r="D1529">
        <v>37.450000000000003</v>
      </c>
      <c r="E1529">
        <v>9.9780000000000008E-3</v>
      </c>
      <c r="F1529">
        <v>51.5</v>
      </c>
      <c r="G1529">
        <v>0.51500000000000001</v>
      </c>
      <c r="H1529">
        <v>4.0000000000000002E-4</v>
      </c>
      <c r="I1529">
        <v>94.55</v>
      </c>
      <c r="J1529">
        <v>0.94550000000000001</v>
      </c>
      <c r="K1529">
        <v>-5.0000000000000001E-4</v>
      </c>
      <c r="L1529">
        <v>2.25</v>
      </c>
      <c r="M1529">
        <v>2.2499999999999999E-2</v>
      </c>
      <c r="N1529">
        <v>1E-4</v>
      </c>
      <c r="O1529">
        <v>2.7</v>
      </c>
      <c r="P1529">
        <v>2.7E-2</v>
      </c>
      <c r="Q1529">
        <v>21819</v>
      </c>
      <c r="R1529">
        <v>26837</v>
      </c>
      <c r="S1529">
        <v>4.4287299999999998</v>
      </c>
      <c r="T1529">
        <v>-9.2069999999999999E-3</v>
      </c>
      <c r="U1529">
        <v>24793</v>
      </c>
      <c r="V1529">
        <v>0.39329599999999998</v>
      </c>
      <c r="W1529">
        <v>-1.0711999999999999E-2</v>
      </c>
      <c r="X1529">
        <v>689</v>
      </c>
      <c r="Y1529">
        <v>1.0929741999999999E-2</v>
      </c>
      <c r="Z1529">
        <v>2.2652760000000001E-3</v>
      </c>
      <c r="AA1529">
        <v>77</v>
      </c>
      <c r="AB1529">
        <v>1.221466E-3</v>
      </c>
      <c r="AC1529">
        <v>2.3758899999999999E-4</v>
      </c>
      <c r="AD1529">
        <v>1</v>
      </c>
      <c r="AE1529">
        <v>0</v>
      </c>
      <c r="AF1529">
        <v>0</v>
      </c>
      <c r="AG1529">
        <v>1</v>
      </c>
      <c r="AH1529">
        <v>0</v>
      </c>
    </row>
    <row r="1530" spans="1:34" x14ac:dyDescent="0.3">
      <c r="A1530" t="s">
        <v>92</v>
      </c>
      <c r="B1530">
        <v>2006</v>
      </c>
      <c r="C1530">
        <v>63118</v>
      </c>
      <c r="D1530">
        <v>37.82</v>
      </c>
      <c r="E1530">
        <v>9.8799999999999999E-3</v>
      </c>
      <c r="F1530">
        <v>51.54</v>
      </c>
      <c r="G1530">
        <v>0.51539999999999997</v>
      </c>
      <c r="H1530">
        <v>4.0000000000000002E-4</v>
      </c>
      <c r="I1530">
        <v>94.5</v>
      </c>
      <c r="J1530">
        <v>0.94499999999999995</v>
      </c>
      <c r="K1530">
        <v>-5.0000000000000001E-4</v>
      </c>
      <c r="L1530">
        <v>2.2599999999999998</v>
      </c>
      <c r="M1530">
        <v>2.2599999999999999E-2</v>
      </c>
      <c r="N1530">
        <v>1E-4</v>
      </c>
      <c r="O1530">
        <v>2.78</v>
      </c>
      <c r="P1530">
        <v>2.7799999999999998E-2</v>
      </c>
      <c r="Q1530">
        <v>21550</v>
      </c>
      <c r="R1530">
        <v>25645</v>
      </c>
      <c r="S1530">
        <v>4.4089999999999998</v>
      </c>
      <c r="T1530">
        <v>-1.9730999999999999E-2</v>
      </c>
      <c r="U1530">
        <v>22006</v>
      </c>
      <c r="V1530">
        <v>0.34864899999999999</v>
      </c>
      <c r="W1530">
        <v>-4.4648E-2</v>
      </c>
      <c r="X1530">
        <v>636</v>
      </c>
      <c r="Y1530">
        <v>1.0076365E-2</v>
      </c>
      <c r="Z1530">
        <v>-8.53377E-4</v>
      </c>
      <c r="AA1530">
        <v>61</v>
      </c>
      <c r="AB1530">
        <v>9.6644400000000001E-4</v>
      </c>
      <c r="AC1530">
        <v>-2.5502199999999999E-4</v>
      </c>
      <c r="AD1530">
        <v>1</v>
      </c>
      <c r="AE1530">
        <v>0</v>
      </c>
      <c r="AF1530">
        <v>0</v>
      </c>
      <c r="AG1530">
        <v>1</v>
      </c>
      <c r="AH1530">
        <v>0</v>
      </c>
    </row>
    <row r="1531" spans="1:34" x14ac:dyDescent="0.3">
      <c r="A1531" t="s">
        <v>92</v>
      </c>
      <c r="B1531">
        <v>2007</v>
      </c>
      <c r="C1531">
        <v>62831</v>
      </c>
      <c r="D1531">
        <v>38.19</v>
      </c>
      <c r="E1531">
        <v>9.783E-3</v>
      </c>
      <c r="F1531">
        <v>51.58</v>
      </c>
      <c r="G1531">
        <v>0.51580000000000004</v>
      </c>
      <c r="H1531">
        <v>4.0000000000000002E-4</v>
      </c>
      <c r="I1531">
        <v>94.45</v>
      </c>
      <c r="J1531">
        <v>0.94450000000000001</v>
      </c>
      <c r="K1531">
        <v>-5.0000000000000001E-4</v>
      </c>
      <c r="L1531">
        <v>2.27</v>
      </c>
      <c r="M1531">
        <v>2.2700000000000001E-2</v>
      </c>
      <c r="N1531">
        <v>1E-4</v>
      </c>
      <c r="O1531">
        <v>2.86</v>
      </c>
      <c r="P1531">
        <v>2.86E-2</v>
      </c>
      <c r="Q1531">
        <v>21913</v>
      </c>
      <c r="R1531">
        <v>25419</v>
      </c>
      <c r="S1531">
        <v>4.4051600000000004</v>
      </c>
      <c r="T1531">
        <v>-3.8440000000000002E-3</v>
      </c>
      <c r="U1531">
        <v>21151</v>
      </c>
      <c r="V1531">
        <v>0.33663300000000002</v>
      </c>
      <c r="W1531">
        <v>-1.2015E-2</v>
      </c>
      <c r="X1531">
        <v>623</v>
      </c>
      <c r="Y1531">
        <v>9.9154880000000001E-3</v>
      </c>
      <c r="Z1531">
        <v>-1.60877E-4</v>
      </c>
      <c r="AA1531">
        <v>91</v>
      </c>
      <c r="AB1531">
        <v>1.4483300000000001E-3</v>
      </c>
      <c r="AC1531">
        <v>4.81886E-4</v>
      </c>
      <c r="AD1531">
        <v>1</v>
      </c>
      <c r="AE1531">
        <v>0</v>
      </c>
      <c r="AF1531">
        <v>0</v>
      </c>
      <c r="AG1531">
        <v>1</v>
      </c>
      <c r="AH1531">
        <v>0</v>
      </c>
    </row>
    <row r="1532" spans="1:34" x14ac:dyDescent="0.3">
      <c r="A1532" t="s">
        <v>92</v>
      </c>
      <c r="B1532">
        <v>2008</v>
      </c>
      <c r="C1532">
        <v>62845</v>
      </c>
      <c r="D1532">
        <v>38.56</v>
      </c>
      <c r="E1532">
        <v>9.6880000000000004E-3</v>
      </c>
      <c r="F1532">
        <v>51.62</v>
      </c>
      <c r="G1532">
        <v>0.51619999999999999</v>
      </c>
      <c r="H1532">
        <v>4.0000000000000002E-4</v>
      </c>
      <c r="I1532">
        <v>94.4</v>
      </c>
      <c r="J1532">
        <v>0.94399999999999995</v>
      </c>
      <c r="K1532">
        <v>-5.0000000000000001E-4</v>
      </c>
      <c r="L1532">
        <v>2.2799999999999998</v>
      </c>
      <c r="M1532">
        <v>2.2800000000000001E-2</v>
      </c>
      <c r="N1532">
        <v>1E-4</v>
      </c>
      <c r="O1532">
        <v>2.94</v>
      </c>
      <c r="P1532">
        <v>2.9399999999999999E-2</v>
      </c>
      <c r="Q1532">
        <v>22755</v>
      </c>
      <c r="R1532">
        <v>25258</v>
      </c>
      <c r="S1532">
        <v>4.4024000000000001</v>
      </c>
      <c r="T1532">
        <v>-2.7599999999999999E-3</v>
      </c>
      <c r="U1532">
        <v>20822</v>
      </c>
      <c r="V1532">
        <v>0.33132299999999998</v>
      </c>
      <c r="W1532">
        <v>-5.3099999999999996E-3</v>
      </c>
      <c r="X1532">
        <v>508</v>
      </c>
      <c r="Y1532">
        <v>8.0833799999999994E-3</v>
      </c>
      <c r="Z1532">
        <v>-1.832108E-3</v>
      </c>
      <c r="AA1532">
        <v>57</v>
      </c>
      <c r="AB1532">
        <v>9.0699300000000004E-4</v>
      </c>
      <c r="AC1532">
        <v>-5.4133600000000001E-4</v>
      </c>
      <c r="AD1532">
        <v>1</v>
      </c>
      <c r="AE1532">
        <v>0</v>
      </c>
      <c r="AF1532">
        <v>0</v>
      </c>
      <c r="AG1532">
        <v>1</v>
      </c>
      <c r="AH1532">
        <v>0</v>
      </c>
    </row>
    <row r="1533" spans="1:34" x14ac:dyDescent="0.3">
      <c r="A1533" t="s">
        <v>92</v>
      </c>
      <c r="B1533">
        <v>2009</v>
      </c>
      <c r="C1533">
        <v>63496</v>
      </c>
      <c r="D1533">
        <v>38.93</v>
      </c>
      <c r="E1533">
        <v>9.5949999999999994E-3</v>
      </c>
      <c r="F1533">
        <v>51.66</v>
      </c>
      <c r="G1533">
        <v>0.51659999999999995</v>
      </c>
      <c r="H1533">
        <v>4.0000000000000002E-4</v>
      </c>
      <c r="I1533">
        <v>94.35</v>
      </c>
      <c r="J1533">
        <v>0.94350000000000001</v>
      </c>
      <c r="K1533">
        <v>-5.0000000000000001E-4</v>
      </c>
      <c r="L1533">
        <v>2.29</v>
      </c>
      <c r="M1533">
        <v>2.29E-2</v>
      </c>
      <c r="N1533">
        <v>1E-4</v>
      </c>
      <c r="O1533">
        <v>3.02</v>
      </c>
      <c r="P1533">
        <v>3.0200000000000001E-2</v>
      </c>
      <c r="Q1533">
        <v>24874</v>
      </c>
      <c r="R1533">
        <v>24874</v>
      </c>
      <c r="S1533">
        <v>4.3957499999999996</v>
      </c>
      <c r="T1533">
        <v>-6.6530000000000001E-3</v>
      </c>
      <c r="U1533">
        <v>22050</v>
      </c>
      <c r="V1533">
        <v>0.34726600000000002</v>
      </c>
      <c r="W1533">
        <v>1.5942999999999999E-2</v>
      </c>
      <c r="X1533">
        <v>532</v>
      </c>
      <c r="Y1533">
        <v>8.3784810000000001E-3</v>
      </c>
      <c r="Z1533">
        <v>2.9510099999999998E-4</v>
      </c>
      <c r="AA1533">
        <v>51</v>
      </c>
      <c r="AB1533">
        <v>8.0320000000000001E-4</v>
      </c>
      <c r="AC1533">
        <v>-1.03793E-4</v>
      </c>
      <c r="AD1533">
        <v>1</v>
      </c>
      <c r="AE1533">
        <v>0</v>
      </c>
      <c r="AF1533">
        <v>0</v>
      </c>
      <c r="AG1533">
        <v>1</v>
      </c>
      <c r="AH1533">
        <v>0</v>
      </c>
    </row>
    <row r="1534" spans="1:34" x14ac:dyDescent="0.3">
      <c r="A1534" t="s">
        <v>92</v>
      </c>
      <c r="B1534">
        <v>2010</v>
      </c>
      <c r="C1534">
        <v>63311</v>
      </c>
      <c r="D1534">
        <v>39.299999999999997</v>
      </c>
      <c r="E1534">
        <v>9.5040000000000003E-3</v>
      </c>
      <c r="F1534">
        <v>51.7</v>
      </c>
      <c r="G1534">
        <v>0.51700000000000002</v>
      </c>
      <c r="H1534">
        <v>4.0000000000000002E-4</v>
      </c>
      <c r="I1534">
        <v>94.3</v>
      </c>
      <c r="J1534">
        <v>0.94299999999999995</v>
      </c>
      <c r="K1534">
        <v>-5.0000000000000001E-4</v>
      </c>
      <c r="L1534">
        <v>2.2999999999999998</v>
      </c>
      <c r="M1534">
        <v>2.3E-2</v>
      </c>
      <c r="N1534">
        <v>1E-4</v>
      </c>
      <c r="O1534">
        <v>3.1</v>
      </c>
      <c r="P1534">
        <v>3.1E-2</v>
      </c>
      <c r="Q1534">
        <v>25867</v>
      </c>
      <c r="R1534">
        <v>25867</v>
      </c>
      <c r="S1534">
        <v>4.41275</v>
      </c>
      <c r="T1534">
        <v>1.7000000000000001E-2</v>
      </c>
      <c r="U1534">
        <v>21859</v>
      </c>
      <c r="V1534">
        <v>0.34526400000000002</v>
      </c>
      <c r="W1534">
        <v>-2.0019999999999999E-3</v>
      </c>
      <c r="X1534">
        <v>466</v>
      </c>
      <c r="Y1534">
        <v>7.3604899999999999E-3</v>
      </c>
      <c r="Z1534">
        <v>-1.0179900000000001E-3</v>
      </c>
      <c r="AA1534">
        <v>67</v>
      </c>
      <c r="AB1534">
        <v>1.058268E-3</v>
      </c>
      <c r="AC1534">
        <v>2.55068E-4</v>
      </c>
      <c r="AD1534">
        <v>1</v>
      </c>
      <c r="AE1534">
        <v>0</v>
      </c>
      <c r="AF1534">
        <v>0</v>
      </c>
      <c r="AG1534">
        <v>1</v>
      </c>
      <c r="AH1534">
        <v>0</v>
      </c>
    </row>
    <row r="1535" spans="1:34" x14ac:dyDescent="0.3">
      <c r="A1535" t="s">
        <v>93</v>
      </c>
      <c r="B1535">
        <v>1985</v>
      </c>
      <c r="C1535">
        <v>7961</v>
      </c>
      <c r="D1535">
        <v>38.950000000000003</v>
      </c>
      <c r="E1535">
        <v>1.3266999999999999E-2</v>
      </c>
      <c r="F1535">
        <v>49.1</v>
      </c>
      <c r="G1535">
        <v>0.49099999999999999</v>
      </c>
      <c r="I1535">
        <v>99.35</v>
      </c>
      <c r="J1535">
        <v>0.99350000000000005</v>
      </c>
      <c r="L1535">
        <v>0</v>
      </c>
      <c r="M1535">
        <v>0</v>
      </c>
      <c r="O1535">
        <v>0.65</v>
      </c>
      <c r="P1535">
        <v>6.4999999999999997E-3</v>
      </c>
      <c r="Q1535">
        <v>9536</v>
      </c>
      <c r="R1535">
        <v>21265</v>
      </c>
      <c r="S1535">
        <v>4.3276700000000003</v>
      </c>
      <c r="U1535">
        <v>2056</v>
      </c>
      <c r="V1535">
        <v>0.25825900000000002</v>
      </c>
      <c r="AD1535">
        <v>0</v>
      </c>
      <c r="AE1535">
        <v>0</v>
      </c>
      <c r="AF1535">
        <v>0</v>
      </c>
      <c r="AG1535">
        <v>0</v>
      </c>
      <c r="AH1535">
        <v>0</v>
      </c>
    </row>
    <row r="1536" spans="1:34" x14ac:dyDescent="0.3">
      <c r="A1536" t="s">
        <v>93</v>
      </c>
      <c r="B1536">
        <v>1986</v>
      </c>
      <c r="C1536">
        <v>8047</v>
      </c>
      <c r="D1536">
        <v>39.46</v>
      </c>
      <c r="E1536">
        <v>1.3094E-2</v>
      </c>
      <c r="F1536">
        <v>49.08</v>
      </c>
      <c r="G1536">
        <v>0.49080000000000001</v>
      </c>
      <c r="H1536">
        <v>-2.0000000000000001E-4</v>
      </c>
      <c r="I1536">
        <v>99.32</v>
      </c>
      <c r="J1536">
        <v>0.99319999999999997</v>
      </c>
      <c r="K1536">
        <v>-2.9999999999999997E-4</v>
      </c>
      <c r="L1536">
        <v>0</v>
      </c>
      <c r="M1536">
        <v>0</v>
      </c>
      <c r="N1536">
        <v>0</v>
      </c>
      <c r="O1536">
        <v>0.66</v>
      </c>
      <c r="P1536">
        <v>6.6E-3</v>
      </c>
      <c r="Q1536">
        <v>9985</v>
      </c>
      <c r="R1536">
        <v>21867</v>
      </c>
      <c r="S1536">
        <v>4.3397899999999998</v>
      </c>
      <c r="T1536">
        <v>1.2123999999999999E-2</v>
      </c>
      <c r="U1536">
        <v>1985</v>
      </c>
      <c r="V1536">
        <v>0.24667600000000001</v>
      </c>
      <c r="W1536">
        <v>-1.1583E-2</v>
      </c>
      <c r="AD1536">
        <v>0</v>
      </c>
      <c r="AE1536">
        <v>0</v>
      </c>
      <c r="AF1536">
        <v>0</v>
      </c>
      <c r="AG1536">
        <v>0</v>
      </c>
      <c r="AH1536">
        <v>0</v>
      </c>
    </row>
    <row r="1537" spans="1:34" x14ac:dyDescent="0.3">
      <c r="A1537" t="s">
        <v>93</v>
      </c>
      <c r="B1537">
        <v>1987</v>
      </c>
      <c r="C1537">
        <v>8212</v>
      </c>
      <c r="D1537">
        <v>39.97</v>
      </c>
      <c r="E1537">
        <v>1.2924E-2</v>
      </c>
      <c r="F1537">
        <v>49.06</v>
      </c>
      <c r="G1537">
        <v>0.49059999999999998</v>
      </c>
      <c r="H1537">
        <v>-2.0000000000000001E-4</v>
      </c>
      <c r="I1537">
        <v>99.29</v>
      </c>
      <c r="J1537">
        <v>0.9929</v>
      </c>
      <c r="K1537">
        <v>-2.9999999999999997E-4</v>
      </c>
      <c r="L1537">
        <v>0</v>
      </c>
      <c r="M1537">
        <v>0</v>
      </c>
      <c r="N1537">
        <v>0</v>
      </c>
      <c r="O1537">
        <v>0.67</v>
      </c>
      <c r="P1537">
        <v>6.7000000000000002E-3</v>
      </c>
      <c r="Q1537">
        <v>10579</v>
      </c>
      <c r="R1537">
        <v>22322</v>
      </c>
      <c r="S1537">
        <v>4.3487299999999998</v>
      </c>
      <c r="T1537">
        <v>8.9440000000000006E-3</v>
      </c>
      <c r="U1537">
        <v>2205</v>
      </c>
      <c r="V1537">
        <v>0.26851000000000003</v>
      </c>
      <c r="W1537">
        <v>2.1833999999999999E-2</v>
      </c>
      <c r="AD1537">
        <v>0</v>
      </c>
      <c r="AE1537">
        <v>0</v>
      </c>
      <c r="AF1537">
        <v>0</v>
      </c>
      <c r="AG1537">
        <v>0</v>
      </c>
      <c r="AH1537">
        <v>0</v>
      </c>
    </row>
    <row r="1538" spans="1:34" x14ac:dyDescent="0.3">
      <c r="A1538" t="s">
        <v>93</v>
      </c>
      <c r="B1538">
        <v>1988</v>
      </c>
      <c r="C1538">
        <v>8373</v>
      </c>
      <c r="D1538">
        <v>40.479999999999997</v>
      </c>
      <c r="E1538">
        <v>1.2760000000000001E-2</v>
      </c>
      <c r="F1538">
        <v>49.04</v>
      </c>
      <c r="G1538">
        <v>0.4904</v>
      </c>
      <c r="H1538">
        <v>-2.0000000000000001E-4</v>
      </c>
      <c r="I1538">
        <v>99.26</v>
      </c>
      <c r="J1538">
        <v>0.99260000000000004</v>
      </c>
      <c r="K1538">
        <v>-2.9999999999999997E-4</v>
      </c>
      <c r="L1538">
        <v>0</v>
      </c>
      <c r="M1538">
        <v>0</v>
      </c>
      <c r="N1538">
        <v>0</v>
      </c>
      <c r="O1538">
        <v>0.68</v>
      </c>
      <c r="P1538">
        <v>6.7999999999999996E-3</v>
      </c>
      <c r="Q1538">
        <v>10794</v>
      </c>
      <c r="R1538">
        <v>21912</v>
      </c>
      <c r="S1538">
        <v>4.3406799999999999</v>
      </c>
      <c r="T1538">
        <v>-8.0510000000000009E-3</v>
      </c>
      <c r="U1538">
        <v>2136</v>
      </c>
      <c r="V1538">
        <v>0.255106</v>
      </c>
      <c r="W1538">
        <v>-1.3403999999999999E-2</v>
      </c>
      <c r="AD1538">
        <v>0</v>
      </c>
      <c r="AE1538">
        <v>0</v>
      </c>
      <c r="AF1538">
        <v>0</v>
      </c>
      <c r="AG1538">
        <v>0</v>
      </c>
      <c r="AH1538">
        <v>0</v>
      </c>
    </row>
    <row r="1539" spans="1:34" x14ac:dyDescent="0.3">
      <c r="A1539" t="s">
        <v>93</v>
      </c>
      <c r="B1539">
        <v>1989</v>
      </c>
      <c r="C1539">
        <v>8746</v>
      </c>
      <c r="D1539">
        <v>40.99</v>
      </c>
      <c r="E1539">
        <v>1.2599000000000001E-2</v>
      </c>
      <c r="F1539">
        <v>49.02</v>
      </c>
      <c r="G1539">
        <v>0.49020000000000002</v>
      </c>
      <c r="H1539">
        <v>-2.0000000000000001E-4</v>
      </c>
      <c r="I1539">
        <v>99.23</v>
      </c>
      <c r="J1539">
        <v>0.99229999999999996</v>
      </c>
      <c r="K1539">
        <v>-2.9999999999999997E-4</v>
      </c>
      <c r="L1539">
        <v>0</v>
      </c>
      <c r="M1539">
        <v>0</v>
      </c>
      <c r="N1539">
        <v>0</v>
      </c>
      <c r="O1539">
        <v>0.69</v>
      </c>
      <c r="P1539">
        <v>6.8999999999999999E-3</v>
      </c>
      <c r="Q1539">
        <v>11048</v>
      </c>
      <c r="R1539">
        <v>21433</v>
      </c>
      <c r="S1539">
        <v>4.33108</v>
      </c>
      <c r="T1539">
        <v>-9.5989999999999999E-3</v>
      </c>
      <c r="U1539">
        <v>2290</v>
      </c>
      <c r="V1539">
        <v>0.26183400000000001</v>
      </c>
      <c r="W1539">
        <v>6.7279999999999996E-3</v>
      </c>
      <c r="AD1539">
        <v>0</v>
      </c>
      <c r="AE1539">
        <v>0</v>
      </c>
      <c r="AF1539">
        <v>0</v>
      </c>
      <c r="AG1539">
        <v>0</v>
      </c>
      <c r="AH1539">
        <v>0</v>
      </c>
    </row>
    <row r="1540" spans="1:34" x14ac:dyDescent="0.3">
      <c r="A1540" t="s">
        <v>93</v>
      </c>
      <c r="B1540">
        <v>1990</v>
      </c>
      <c r="C1540">
        <v>8976</v>
      </c>
      <c r="D1540">
        <v>41.5</v>
      </c>
      <c r="E1540">
        <v>1.2442E-2</v>
      </c>
      <c r="F1540">
        <v>49</v>
      </c>
      <c r="G1540">
        <v>0.49</v>
      </c>
      <c r="H1540">
        <v>-2.0000000000000001E-4</v>
      </c>
      <c r="I1540">
        <v>99.2</v>
      </c>
      <c r="J1540">
        <v>0.99199999999999999</v>
      </c>
      <c r="K1540">
        <v>-2.9999999999999997E-4</v>
      </c>
      <c r="L1540">
        <v>0</v>
      </c>
      <c r="M1540">
        <v>0</v>
      </c>
      <c r="N1540">
        <v>0</v>
      </c>
      <c r="O1540">
        <v>0.7</v>
      </c>
      <c r="P1540">
        <v>7.0000000000000001E-3</v>
      </c>
      <c r="Q1540">
        <v>11638</v>
      </c>
      <c r="R1540">
        <v>21414</v>
      </c>
      <c r="S1540">
        <v>4.3307000000000002</v>
      </c>
      <c r="T1540">
        <v>-3.8499999999999998E-4</v>
      </c>
      <c r="U1540">
        <v>2599</v>
      </c>
      <c r="V1540">
        <v>0.28954999999999997</v>
      </c>
      <c r="W1540">
        <v>2.7716000000000001E-2</v>
      </c>
      <c r="AD1540">
        <v>0</v>
      </c>
      <c r="AE1540">
        <v>0</v>
      </c>
      <c r="AF1540">
        <v>0</v>
      </c>
      <c r="AG1540">
        <v>0</v>
      </c>
      <c r="AH1540">
        <v>0</v>
      </c>
    </row>
    <row r="1541" spans="1:34" x14ac:dyDescent="0.3">
      <c r="A1541" t="s">
        <v>93</v>
      </c>
      <c r="B1541">
        <v>1991</v>
      </c>
      <c r="C1541">
        <v>9083</v>
      </c>
      <c r="D1541">
        <v>42.05</v>
      </c>
      <c r="E1541">
        <v>1.3252999999999999E-2</v>
      </c>
      <c r="F1541">
        <v>49.01</v>
      </c>
      <c r="G1541">
        <v>0.49009999999999998</v>
      </c>
      <c r="H1541">
        <v>1E-4</v>
      </c>
      <c r="I1541">
        <v>99.12</v>
      </c>
      <c r="J1541">
        <v>0.99119999999999997</v>
      </c>
      <c r="K1541">
        <v>-8.0000000000000004E-4</v>
      </c>
      <c r="L1541">
        <v>0.02</v>
      </c>
      <c r="M1541">
        <v>2.0000000000000001E-4</v>
      </c>
      <c r="N1541">
        <v>2.0000000000000001E-4</v>
      </c>
      <c r="O1541">
        <v>0.69</v>
      </c>
      <c r="P1541">
        <v>6.8999999999999999E-3</v>
      </c>
      <c r="Q1541">
        <v>12167</v>
      </c>
      <c r="R1541">
        <v>21414</v>
      </c>
      <c r="S1541">
        <v>4.3307000000000002</v>
      </c>
      <c r="T1541">
        <v>0</v>
      </c>
      <c r="U1541">
        <v>2656</v>
      </c>
      <c r="V1541">
        <v>0.29241400000000001</v>
      </c>
      <c r="W1541">
        <v>2.8639999999999998E-3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3">
      <c r="A1542" t="s">
        <v>93</v>
      </c>
      <c r="B1542">
        <v>1992</v>
      </c>
      <c r="C1542">
        <v>9302</v>
      </c>
      <c r="D1542">
        <v>42.6</v>
      </c>
      <c r="E1542">
        <v>1.308E-2</v>
      </c>
      <c r="F1542">
        <v>49.02</v>
      </c>
      <c r="G1542">
        <v>0.49020000000000002</v>
      </c>
      <c r="H1542">
        <v>1E-4</v>
      </c>
      <c r="I1542">
        <v>99.04</v>
      </c>
      <c r="J1542">
        <v>0.99039999999999995</v>
      </c>
      <c r="K1542">
        <v>-8.0000000000000004E-4</v>
      </c>
      <c r="L1542">
        <v>0.04</v>
      </c>
      <c r="M1542">
        <v>4.0000000000000002E-4</v>
      </c>
      <c r="N1542">
        <v>2.0000000000000001E-4</v>
      </c>
      <c r="O1542">
        <v>0.68</v>
      </c>
      <c r="P1542">
        <v>6.7999999999999996E-3</v>
      </c>
      <c r="Q1542">
        <v>12936</v>
      </c>
      <c r="R1542">
        <v>22121</v>
      </c>
      <c r="S1542">
        <v>4.3448000000000002</v>
      </c>
      <c r="T1542">
        <v>1.4107E-2</v>
      </c>
      <c r="U1542">
        <v>2881</v>
      </c>
      <c r="V1542">
        <v>0.30971799999999999</v>
      </c>
      <c r="W1542">
        <v>1.7304E-2</v>
      </c>
      <c r="AD1542">
        <v>0</v>
      </c>
      <c r="AE1542">
        <v>0</v>
      </c>
      <c r="AF1542">
        <v>0</v>
      </c>
      <c r="AG1542">
        <v>0</v>
      </c>
      <c r="AH1542">
        <v>0</v>
      </c>
    </row>
    <row r="1543" spans="1:34" x14ac:dyDescent="0.3">
      <c r="A1543" t="s">
        <v>93</v>
      </c>
      <c r="B1543">
        <v>1993</v>
      </c>
      <c r="C1543">
        <v>9526</v>
      </c>
      <c r="D1543">
        <v>43.15</v>
      </c>
      <c r="E1543">
        <v>1.2911000000000001E-2</v>
      </c>
      <c r="F1543">
        <v>49.03</v>
      </c>
      <c r="G1543">
        <v>0.49030000000000001</v>
      </c>
      <c r="H1543">
        <v>1E-4</v>
      </c>
      <c r="I1543">
        <v>98.96</v>
      </c>
      <c r="J1543">
        <v>0.98960000000000004</v>
      </c>
      <c r="K1543">
        <v>-8.0000000000000004E-4</v>
      </c>
      <c r="L1543">
        <v>0.06</v>
      </c>
      <c r="M1543">
        <v>5.9999999999999995E-4</v>
      </c>
      <c r="N1543">
        <v>2.0000000000000001E-4</v>
      </c>
      <c r="O1543">
        <v>0.67</v>
      </c>
      <c r="P1543">
        <v>6.7000000000000002E-3</v>
      </c>
      <c r="Q1543">
        <v>13355</v>
      </c>
      <c r="R1543">
        <v>22169</v>
      </c>
      <c r="S1543">
        <v>4.3457499999999998</v>
      </c>
      <c r="T1543">
        <v>9.41E-4</v>
      </c>
      <c r="U1543">
        <v>2894</v>
      </c>
      <c r="V1543">
        <v>0.30380000000000001</v>
      </c>
      <c r="W1543">
        <v>-5.9179999999999996E-3</v>
      </c>
      <c r="AD1543">
        <v>0</v>
      </c>
      <c r="AE1543">
        <v>0</v>
      </c>
      <c r="AF1543">
        <v>0</v>
      </c>
      <c r="AG1543">
        <v>0</v>
      </c>
      <c r="AH1543">
        <v>0</v>
      </c>
    </row>
    <row r="1544" spans="1:34" x14ac:dyDescent="0.3">
      <c r="A1544" t="s">
        <v>93</v>
      </c>
      <c r="B1544">
        <v>1994</v>
      </c>
      <c r="C1544">
        <v>9606</v>
      </c>
      <c r="D1544">
        <v>43.7</v>
      </c>
      <c r="E1544">
        <v>1.2746E-2</v>
      </c>
      <c r="F1544">
        <v>49.04</v>
      </c>
      <c r="G1544">
        <v>0.4904</v>
      </c>
      <c r="H1544">
        <v>1E-4</v>
      </c>
      <c r="I1544">
        <v>98.88</v>
      </c>
      <c r="J1544">
        <v>0.98880000000000001</v>
      </c>
      <c r="K1544">
        <v>-8.0000000000000004E-4</v>
      </c>
      <c r="L1544">
        <v>0.08</v>
      </c>
      <c r="M1544">
        <v>8.0000000000000004E-4</v>
      </c>
      <c r="N1544">
        <v>2.0000000000000001E-4</v>
      </c>
      <c r="O1544">
        <v>0.66</v>
      </c>
      <c r="P1544">
        <v>6.6E-3</v>
      </c>
      <c r="Q1544">
        <v>14661</v>
      </c>
      <c r="R1544">
        <v>23751</v>
      </c>
      <c r="S1544">
        <v>4.37568</v>
      </c>
      <c r="T1544">
        <v>2.9936000000000001E-2</v>
      </c>
      <c r="U1544">
        <v>3064</v>
      </c>
      <c r="V1544">
        <v>0.318967</v>
      </c>
      <c r="W1544">
        <v>1.5167E-2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x14ac:dyDescent="0.3">
      <c r="A1545" t="s">
        <v>93</v>
      </c>
      <c r="B1545">
        <v>1995</v>
      </c>
      <c r="C1545">
        <v>9781</v>
      </c>
      <c r="D1545">
        <v>44.25</v>
      </c>
      <c r="E1545">
        <v>1.2586E-2</v>
      </c>
      <c r="F1545">
        <v>49.05</v>
      </c>
      <c r="G1545">
        <v>0.49049999999999999</v>
      </c>
      <c r="H1545">
        <v>1E-4</v>
      </c>
      <c r="I1545">
        <v>98.8</v>
      </c>
      <c r="J1545">
        <v>0.98799999999999999</v>
      </c>
      <c r="K1545">
        <v>-8.0000000000000004E-4</v>
      </c>
      <c r="L1545">
        <v>0.1</v>
      </c>
      <c r="M1545">
        <v>1E-3</v>
      </c>
      <c r="N1545">
        <v>2.0000000000000001E-4</v>
      </c>
      <c r="O1545">
        <v>0.65</v>
      </c>
      <c r="P1545">
        <v>6.4999999999999997E-3</v>
      </c>
      <c r="Q1545">
        <v>15092</v>
      </c>
      <c r="R1545">
        <v>23694</v>
      </c>
      <c r="S1545">
        <v>4.3746400000000003</v>
      </c>
      <c r="T1545">
        <v>-1.044E-3</v>
      </c>
      <c r="U1545">
        <v>3146</v>
      </c>
      <c r="V1545">
        <v>0.32164399999999999</v>
      </c>
      <c r="W1545">
        <v>2.6770000000000001E-3</v>
      </c>
      <c r="AD1545">
        <v>0</v>
      </c>
      <c r="AE1545">
        <v>0</v>
      </c>
      <c r="AF1545">
        <v>0</v>
      </c>
      <c r="AG1545">
        <v>0</v>
      </c>
      <c r="AH1545">
        <v>0</v>
      </c>
    </row>
    <row r="1546" spans="1:34" x14ac:dyDescent="0.3">
      <c r="A1546" t="s">
        <v>93</v>
      </c>
      <c r="B1546">
        <v>1996</v>
      </c>
      <c r="C1546">
        <v>9953</v>
      </c>
      <c r="D1546">
        <v>44.8</v>
      </c>
      <c r="E1546">
        <v>1.2429000000000001E-2</v>
      </c>
      <c r="F1546">
        <v>49.06</v>
      </c>
      <c r="G1546">
        <v>0.49059999999999998</v>
      </c>
      <c r="H1546">
        <v>1E-4</v>
      </c>
      <c r="I1546">
        <v>98.72</v>
      </c>
      <c r="J1546">
        <v>0.98719999999999997</v>
      </c>
      <c r="K1546">
        <v>-8.0000000000000004E-4</v>
      </c>
      <c r="L1546">
        <v>0.12</v>
      </c>
      <c r="M1546">
        <v>1.1999999999999999E-3</v>
      </c>
      <c r="N1546">
        <v>2.0000000000000001E-4</v>
      </c>
      <c r="O1546">
        <v>0.64</v>
      </c>
      <c r="P1546">
        <v>6.4000000000000003E-3</v>
      </c>
      <c r="Q1546">
        <v>15884</v>
      </c>
      <c r="R1546">
        <v>24303</v>
      </c>
      <c r="S1546">
        <v>4.3856599999999997</v>
      </c>
      <c r="T1546">
        <v>1.1022000000000001E-2</v>
      </c>
      <c r="U1546">
        <v>3220</v>
      </c>
      <c r="V1546">
        <v>0.323521</v>
      </c>
      <c r="W1546">
        <v>1.877E-3</v>
      </c>
      <c r="AD1546">
        <v>1</v>
      </c>
      <c r="AE1546">
        <v>1</v>
      </c>
      <c r="AF1546">
        <v>0</v>
      </c>
      <c r="AG1546">
        <v>0</v>
      </c>
      <c r="AH1546">
        <v>0</v>
      </c>
    </row>
    <row r="1547" spans="1:34" x14ac:dyDescent="0.3">
      <c r="A1547" t="s">
        <v>93</v>
      </c>
      <c r="B1547">
        <v>1997</v>
      </c>
      <c r="C1547">
        <v>10073</v>
      </c>
      <c r="D1547">
        <v>45.35</v>
      </c>
      <c r="E1547">
        <v>1.2277E-2</v>
      </c>
      <c r="F1547">
        <v>49.07</v>
      </c>
      <c r="G1547">
        <v>0.49070000000000003</v>
      </c>
      <c r="H1547">
        <v>1E-4</v>
      </c>
      <c r="I1547">
        <v>98.64</v>
      </c>
      <c r="J1547">
        <v>0.98640000000000005</v>
      </c>
      <c r="K1547">
        <v>-8.0000000000000004E-4</v>
      </c>
      <c r="L1547">
        <v>0.14000000000000001</v>
      </c>
      <c r="M1547">
        <v>1.4E-3</v>
      </c>
      <c r="N1547">
        <v>2.0000000000000001E-4</v>
      </c>
      <c r="O1547">
        <v>0.63</v>
      </c>
      <c r="P1547">
        <v>6.3E-3</v>
      </c>
      <c r="Q1547">
        <v>16529</v>
      </c>
      <c r="R1547">
        <v>24794</v>
      </c>
      <c r="S1547">
        <v>4.3943500000000002</v>
      </c>
      <c r="T1547">
        <v>8.6870000000000003E-3</v>
      </c>
      <c r="U1547">
        <v>3355</v>
      </c>
      <c r="V1547">
        <v>0.333069</v>
      </c>
      <c r="W1547">
        <v>9.5479999999999992E-3</v>
      </c>
      <c r="AD1547">
        <v>1</v>
      </c>
      <c r="AE1547">
        <v>1</v>
      </c>
      <c r="AF1547">
        <v>0</v>
      </c>
      <c r="AG1547">
        <v>0</v>
      </c>
      <c r="AH1547">
        <v>0</v>
      </c>
    </row>
    <row r="1548" spans="1:34" x14ac:dyDescent="0.3">
      <c r="A1548" t="s">
        <v>93</v>
      </c>
      <c r="B1548">
        <v>1998</v>
      </c>
      <c r="C1548">
        <v>10104</v>
      </c>
      <c r="D1548">
        <v>45.9</v>
      </c>
      <c r="E1548">
        <v>1.2128E-2</v>
      </c>
      <c r="F1548">
        <v>49.08</v>
      </c>
      <c r="G1548">
        <v>0.49080000000000001</v>
      </c>
      <c r="H1548">
        <v>1E-4</v>
      </c>
      <c r="I1548">
        <v>98.56</v>
      </c>
      <c r="J1548">
        <v>0.98560000000000003</v>
      </c>
      <c r="K1548">
        <v>-8.0000000000000004E-4</v>
      </c>
      <c r="L1548">
        <v>0.16</v>
      </c>
      <c r="M1548">
        <v>1.6000000000000001E-3</v>
      </c>
      <c r="N1548">
        <v>2.0000000000000001E-4</v>
      </c>
      <c r="O1548">
        <v>0.62</v>
      </c>
      <c r="P1548">
        <v>6.1999999999999998E-3</v>
      </c>
      <c r="Q1548">
        <v>17549</v>
      </c>
      <c r="R1548">
        <v>25797</v>
      </c>
      <c r="S1548">
        <v>4.4115700000000002</v>
      </c>
      <c r="T1548">
        <v>1.7222999999999999E-2</v>
      </c>
      <c r="U1548">
        <v>3418</v>
      </c>
      <c r="V1548">
        <v>0.33828200000000003</v>
      </c>
      <c r="W1548">
        <v>5.2129999999999998E-3</v>
      </c>
      <c r="AD1548">
        <v>1</v>
      </c>
      <c r="AE1548">
        <v>1</v>
      </c>
      <c r="AF1548">
        <v>0</v>
      </c>
      <c r="AG1548">
        <v>0</v>
      </c>
      <c r="AH1548">
        <v>0</v>
      </c>
    </row>
    <row r="1549" spans="1:34" x14ac:dyDescent="0.3">
      <c r="A1549" t="s">
        <v>93</v>
      </c>
      <c r="B1549">
        <v>1999</v>
      </c>
      <c r="C1549">
        <v>10163</v>
      </c>
      <c r="D1549">
        <v>46.45</v>
      </c>
      <c r="E1549">
        <v>1.1983000000000001E-2</v>
      </c>
      <c r="F1549">
        <v>49.09</v>
      </c>
      <c r="G1549">
        <v>0.4909</v>
      </c>
      <c r="H1549">
        <v>1E-4</v>
      </c>
      <c r="I1549">
        <v>98.48</v>
      </c>
      <c r="J1549">
        <v>0.98480000000000001</v>
      </c>
      <c r="K1549">
        <v>-8.0000000000000004E-4</v>
      </c>
      <c r="L1549">
        <v>0.18</v>
      </c>
      <c r="M1549">
        <v>1.8E-3</v>
      </c>
      <c r="N1549">
        <v>2.0000000000000001E-4</v>
      </c>
      <c r="O1549">
        <v>0.61</v>
      </c>
      <c r="P1549">
        <v>6.1000000000000004E-3</v>
      </c>
      <c r="Q1549">
        <v>18256</v>
      </c>
      <c r="R1549">
        <v>26289</v>
      </c>
      <c r="S1549">
        <v>4.4197699999999998</v>
      </c>
      <c r="T1549">
        <v>8.2050000000000005E-3</v>
      </c>
      <c r="U1549">
        <v>3464</v>
      </c>
      <c r="V1549">
        <v>0.34084399999999998</v>
      </c>
      <c r="W1549">
        <v>2.562E-3</v>
      </c>
      <c r="AD1549">
        <v>1</v>
      </c>
      <c r="AE1549">
        <v>1</v>
      </c>
      <c r="AF1549">
        <v>0</v>
      </c>
      <c r="AG1549">
        <v>0</v>
      </c>
      <c r="AH1549">
        <v>0</v>
      </c>
    </row>
    <row r="1550" spans="1:34" x14ac:dyDescent="0.3">
      <c r="A1550" t="s">
        <v>93</v>
      </c>
      <c r="B1550">
        <v>2000</v>
      </c>
      <c r="C1550">
        <v>10315</v>
      </c>
      <c r="D1550">
        <v>47</v>
      </c>
      <c r="E1550">
        <v>1.1841000000000001E-2</v>
      </c>
      <c r="F1550">
        <v>49.1</v>
      </c>
      <c r="G1550">
        <v>0.49099999999999999</v>
      </c>
      <c r="H1550">
        <v>1E-4</v>
      </c>
      <c r="I1550">
        <v>98.4</v>
      </c>
      <c r="J1550">
        <v>0.98399999999999999</v>
      </c>
      <c r="K1550">
        <v>-8.0000000000000004E-4</v>
      </c>
      <c r="L1550">
        <v>0.2</v>
      </c>
      <c r="M1550">
        <v>2E-3</v>
      </c>
      <c r="N1550">
        <v>2.0000000000000001E-4</v>
      </c>
      <c r="O1550">
        <v>0.6</v>
      </c>
      <c r="P1550">
        <v>6.0000000000000001E-3</v>
      </c>
      <c r="Q1550">
        <v>18536</v>
      </c>
      <c r="R1550">
        <v>25765</v>
      </c>
      <c r="S1550">
        <v>4.4110300000000002</v>
      </c>
      <c r="T1550">
        <v>-8.744E-3</v>
      </c>
      <c r="U1550">
        <v>3634</v>
      </c>
      <c r="V1550">
        <v>0.352302</v>
      </c>
      <c r="W1550">
        <v>1.1457999999999999E-2</v>
      </c>
      <c r="AD1550">
        <v>1</v>
      </c>
      <c r="AE1550">
        <v>1</v>
      </c>
      <c r="AF1550">
        <v>0</v>
      </c>
      <c r="AG1550">
        <v>0</v>
      </c>
      <c r="AH1550">
        <v>0</v>
      </c>
    </row>
    <row r="1551" spans="1:34" x14ac:dyDescent="0.3">
      <c r="A1551" t="s">
        <v>93</v>
      </c>
      <c r="B1551">
        <v>2001</v>
      </c>
      <c r="C1551">
        <v>10432</v>
      </c>
      <c r="D1551">
        <v>47.53</v>
      </c>
      <c r="E1551">
        <v>1.1277000000000001E-2</v>
      </c>
      <c r="F1551">
        <v>49.23</v>
      </c>
      <c r="G1551">
        <v>0.49230000000000002</v>
      </c>
      <c r="H1551">
        <v>1.2999999999999999E-3</v>
      </c>
      <c r="I1551">
        <v>98.32</v>
      </c>
      <c r="J1551">
        <v>0.98319999999999996</v>
      </c>
      <c r="K1551">
        <v>-8.0000000000000004E-4</v>
      </c>
      <c r="L1551">
        <v>0.2</v>
      </c>
      <c r="M1551">
        <v>2E-3</v>
      </c>
      <c r="N1551">
        <v>0</v>
      </c>
      <c r="O1551">
        <v>0.64</v>
      </c>
      <c r="P1551">
        <v>6.4000000000000003E-3</v>
      </c>
      <c r="Q1551">
        <v>19632</v>
      </c>
      <c r="R1551">
        <v>26700</v>
      </c>
      <c r="S1551">
        <v>4.4265100000000004</v>
      </c>
      <c r="T1551">
        <v>1.5481E-2</v>
      </c>
      <c r="U1551">
        <v>3690</v>
      </c>
      <c r="V1551">
        <v>0.35371900000000001</v>
      </c>
      <c r="W1551">
        <v>1.4170000000000001E-3</v>
      </c>
      <c r="AD1551">
        <v>1</v>
      </c>
      <c r="AE1551">
        <v>1</v>
      </c>
      <c r="AF1551">
        <v>0</v>
      </c>
      <c r="AG1551">
        <v>0</v>
      </c>
      <c r="AH1551">
        <v>0</v>
      </c>
    </row>
    <row r="1552" spans="1:34" x14ac:dyDescent="0.3">
      <c r="A1552" t="s">
        <v>93</v>
      </c>
      <c r="B1552">
        <v>2002</v>
      </c>
      <c r="C1552">
        <v>10473</v>
      </c>
      <c r="D1552">
        <v>48.06</v>
      </c>
      <c r="E1552">
        <v>1.1150999999999999E-2</v>
      </c>
      <c r="F1552">
        <v>49.36</v>
      </c>
      <c r="G1552">
        <v>0.49359999999999998</v>
      </c>
      <c r="H1552">
        <v>1.2999999999999999E-3</v>
      </c>
      <c r="I1552">
        <v>98.24</v>
      </c>
      <c r="J1552">
        <v>0.98240000000000005</v>
      </c>
      <c r="K1552">
        <v>-8.0000000000000004E-4</v>
      </c>
      <c r="L1552">
        <v>0.2</v>
      </c>
      <c r="M1552">
        <v>2E-3</v>
      </c>
      <c r="N1552">
        <v>0</v>
      </c>
      <c r="O1552">
        <v>0.68</v>
      </c>
      <c r="P1552">
        <v>6.7999999999999996E-3</v>
      </c>
      <c r="Q1552">
        <v>19933</v>
      </c>
      <c r="R1552">
        <v>26511</v>
      </c>
      <c r="S1552">
        <v>4.4234299999999998</v>
      </c>
      <c r="T1552">
        <v>-3.0850000000000001E-3</v>
      </c>
      <c r="U1552">
        <v>3821</v>
      </c>
      <c r="V1552">
        <v>0.36484299999999997</v>
      </c>
      <c r="W1552">
        <v>1.1124E-2</v>
      </c>
      <c r="AD1552">
        <v>1</v>
      </c>
      <c r="AE1552">
        <v>1</v>
      </c>
      <c r="AF1552">
        <v>0</v>
      </c>
      <c r="AG1552">
        <v>0</v>
      </c>
      <c r="AH1552">
        <v>0</v>
      </c>
    </row>
    <row r="1553" spans="1:34" x14ac:dyDescent="0.3">
      <c r="A1553" t="s">
        <v>93</v>
      </c>
      <c r="B1553">
        <v>2003</v>
      </c>
      <c r="C1553">
        <v>10481</v>
      </c>
      <c r="D1553">
        <v>48.59</v>
      </c>
      <c r="E1553">
        <v>1.1028E-2</v>
      </c>
      <c r="F1553">
        <v>49.49</v>
      </c>
      <c r="G1553">
        <v>0.49490000000000001</v>
      </c>
      <c r="H1553">
        <v>1.2999999999999999E-3</v>
      </c>
      <c r="I1553">
        <v>98.16</v>
      </c>
      <c r="J1553">
        <v>0.98160000000000003</v>
      </c>
      <c r="K1553">
        <v>-8.0000000000000004E-4</v>
      </c>
      <c r="L1553">
        <v>0.2</v>
      </c>
      <c r="M1553">
        <v>2E-3</v>
      </c>
      <c r="N1553">
        <v>0</v>
      </c>
      <c r="O1553">
        <v>0.72</v>
      </c>
      <c r="P1553">
        <v>7.1999999999999998E-3</v>
      </c>
      <c r="Q1553">
        <v>20694</v>
      </c>
      <c r="R1553">
        <v>26902</v>
      </c>
      <c r="S1553">
        <v>4.4297800000000001</v>
      </c>
      <c r="T1553">
        <v>6.3579999999999999E-3</v>
      </c>
      <c r="U1553">
        <v>3817</v>
      </c>
      <c r="V1553">
        <v>0.36418299999999998</v>
      </c>
      <c r="W1553">
        <v>-6.6E-4</v>
      </c>
      <c r="AD1553">
        <v>1</v>
      </c>
      <c r="AE1553">
        <v>1</v>
      </c>
      <c r="AF1553">
        <v>0</v>
      </c>
      <c r="AG1553">
        <v>0</v>
      </c>
      <c r="AH1553">
        <v>0</v>
      </c>
    </row>
    <row r="1554" spans="1:34" x14ac:dyDescent="0.3">
      <c r="A1554" t="s">
        <v>93</v>
      </c>
      <c r="B1554">
        <v>2004</v>
      </c>
      <c r="C1554">
        <v>10454</v>
      </c>
      <c r="D1554">
        <v>49.12</v>
      </c>
      <c r="E1554">
        <v>1.0907999999999999E-2</v>
      </c>
      <c r="F1554">
        <v>49.62</v>
      </c>
      <c r="G1554">
        <v>0.49619999999999997</v>
      </c>
      <c r="H1554">
        <v>1.2999999999999999E-3</v>
      </c>
      <c r="I1554">
        <v>98.08</v>
      </c>
      <c r="J1554">
        <v>0.98080000000000001</v>
      </c>
      <c r="K1554">
        <v>-8.0000000000000004E-4</v>
      </c>
      <c r="L1554">
        <v>0.2</v>
      </c>
      <c r="M1554">
        <v>2E-3</v>
      </c>
      <c r="N1554">
        <v>0</v>
      </c>
      <c r="O1554">
        <v>0.76</v>
      </c>
      <c r="P1554">
        <v>7.6E-3</v>
      </c>
      <c r="Q1554">
        <v>21236</v>
      </c>
      <c r="R1554">
        <v>26970</v>
      </c>
      <c r="S1554">
        <v>4.4308800000000002</v>
      </c>
      <c r="T1554">
        <v>1.096E-3</v>
      </c>
      <c r="U1554">
        <v>3854</v>
      </c>
      <c r="V1554">
        <v>0.36866300000000002</v>
      </c>
      <c r="W1554">
        <v>4.4799999999999996E-3</v>
      </c>
      <c r="AD1554">
        <v>1</v>
      </c>
      <c r="AE1554">
        <v>1</v>
      </c>
      <c r="AF1554">
        <v>0</v>
      </c>
      <c r="AG1554">
        <v>0</v>
      </c>
      <c r="AH1554">
        <v>0</v>
      </c>
    </row>
    <row r="1555" spans="1:34" x14ac:dyDescent="0.3">
      <c r="A1555" t="s">
        <v>93</v>
      </c>
      <c r="B1555">
        <v>2005</v>
      </c>
      <c r="C1555">
        <v>10377</v>
      </c>
      <c r="D1555">
        <v>49.65</v>
      </c>
      <c r="E1555">
        <v>1.0789999999999999E-2</v>
      </c>
      <c r="F1555">
        <v>49.75</v>
      </c>
      <c r="G1555">
        <v>0.4975</v>
      </c>
      <c r="H1555">
        <v>1.2999999999999999E-3</v>
      </c>
      <c r="I1555">
        <v>98</v>
      </c>
      <c r="J1555">
        <v>0.98</v>
      </c>
      <c r="K1555">
        <v>-8.0000000000000004E-4</v>
      </c>
      <c r="L1555">
        <v>0.2</v>
      </c>
      <c r="M1555">
        <v>2E-3</v>
      </c>
      <c r="N1555">
        <v>0</v>
      </c>
      <c r="O1555">
        <v>0.8</v>
      </c>
      <c r="P1555">
        <v>8.0000000000000002E-3</v>
      </c>
      <c r="Q1555">
        <v>21513</v>
      </c>
      <c r="R1555">
        <v>26461</v>
      </c>
      <c r="S1555">
        <v>4.4226099999999997</v>
      </c>
      <c r="T1555">
        <v>-8.2749999999999994E-3</v>
      </c>
      <c r="U1555">
        <v>3789</v>
      </c>
      <c r="V1555">
        <v>0.36513400000000001</v>
      </c>
      <c r="W1555">
        <v>-3.5279999999999999E-3</v>
      </c>
      <c r="AD1555">
        <v>1</v>
      </c>
      <c r="AE1555">
        <v>1</v>
      </c>
      <c r="AF1555">
        <v>0</v>
      </c>
      <c r="AG1555">
        <v>0</v>
      </c>
      <c r="AH1555">
        <v>0</v>
      </c>
    </row>
    <row r="1556" spans="1:34" x14ac:dyDescent="0.3">
      <c r="A1556" t="s">
        <v>93</v>
      </c>
      <c r="B1556">
        <v>2006</v>
      </c>
      <c r="C1556">
        <v>10307</v>
      </c>
      <c r="D1556">
        <v>50.18</v>
      </c>
      <c r="E1556">
        <v>1.0675E-2</v>
      </c>
      <c r="F1556">
        <v>49.88</v>
      </c>
      <c r="G1556">
        <v>0.49880000000000002</v>
      </c>
      <c r="H1556">
        <v>1.2999999999999999E-3</v>
      </c>
      <c r="I1556">
        <v>97.92</v>
      </c>
      <c r="J1556">
        <v>0.97919999999999996</v>
      </c>
      <c r="K1556">
        <v>-8.0000000000000004E-4</v>
      </c>
      <c r="L1556">
        <v>0.2</v>
      </c>
      <c r="M1556">
        <v>2E-3</v>
      </c>
      <c r="N1556">
        <v>0</v>
      </c>
      <c r="O1556">
        <v>0.84</v>
      </c>
      <c r="P1556">
        <v>8.3999999999999995E-3</v>
      </c>
      <c r="Q1556">
        <v>22504</v>
      </c>
      <c r="R1556">
        <v>26780</v>
      </c>
      <c r="S1556">
        <v>4.42781</v>
      </c>
      <c r="T1556">
        <v>5.2040000000000003E-3</v>
      </c>
      <c r="U1556">
        <v>3845</v>
      </c>
      <c r="V1556">
        <v>0.37304700000000002</v>
      </c>
      <c r="W1556">
        <v>7.9129999999999999E-3</v>
      </c>
      <c r="AD1556">
        <v>1</v>
      </c>
      <c r="AE1556">
        <v>1</v>
      </c>
      <c r="AF1556">
        <v>0</v>
      </c>
      <c r="AG1556">
        <v>0</v>
      </c>
      <c r="AH1556">
        <v>0</v>
      </c>
    </row>
    <row r="1557" spans="1:34" x14ac:dyDescent="0.3">
      <c r="A1557" t="s">
        <v>93</v>
      </c>
      <c r="B1557">
        <v>2007</v>
      </c>
      <c r="C1557">
        <v>10220</v>
      </c>
      <c r="D1557">
        <v>50.71</v>
      </c>
      <c r="E1557">
        <v>1.0562E-2</v>
      </c>
      <c r="F1557">
        <v>50.01</v>
      </c>
      <c r="G1557">
        <v>0.50009999999999999</v>
      </c>
      <c r="H1557">
        <v>1.2999999999999999E-3</v>
      </c>
      <c r="I1557">
        <v>97.84</v>
      </c>
      <c r="J1557">
        <v>0.97840000000000005</v>
      </c>
      <c r="K1557">
        <v>-8.0000000000000004E-4</v>
      </c>
      <c r="L1557">
        <v>0.2</v>
      </c>
      <c r="M1557">
        <v>2E-3</v>
      </c>
      <c r="N1557">
        <v>0</v>
      </c>
      <c r="O1557">
        <v>0.88</v>
      </c>
      <c r="P1557">
        <v>8.8000000000000005E-3</v>
      </c>
      <c r="Q1557">
        <v>23335</v>
      </c>
      <c r="R1557">
        <v>27069</v>
      </c>
      <c r="S1557">
        <v>4.4324700000000004</v>
      </c>
      <c r="T1557">
        <v>4.6620000000000003E-3</v>
      </c>
      <c r="U1557">
        <v>3699</v>
      </c>
      <c r="V1557">
        <v>0.36193700000000001</v>
      </c>
      <c r="W1557">
        <v>-1.111E-2</v>
      </c>
      <c r="AD1557">
        <v>1</v>
      </c>
      <c r="AE1557">
        <v>1</v>
      </c>
      <c r="AF1557">
        <v>0</v>
      </c>
      <c r="AG1557">
        <v>0</v>
      </c>
      <c r="AH1557">
        <v>0</v>
      </c>
    </row>
    <row r="1558" spans="1:34" x14ac:dyDescent="0.3">
      <c r="A1558" t="s">
        <v>93</v>
      </c>
      <c r="B1558">
        <v>2008</v>
      </c>
      <c r="C1558">
        <v>10185</v>
      </c>
      <c r="D1558">
        <v>51.24</v>
      </c>
      <c r="E1558">
        <v>1.0451999999999999E-2</v>
      </c>
      <c r="F1558">
        <v>50.14</v>
      </c>
      <c r="G1558">
        <v>0.50139999999999996</v>
      </c>
      <c r="H1558">
        <v>1.2999999999999999E-3</v>
      </c>
      <c r="I1558">
        <v>97.76</v>
      </c>
      <c r="J1558">
        <v>0.97760000000000002</v>
      </c>
      <c r="K1558">
        <v>-8.0000000000000004E-4</v>
      </c>
      <c r="L1558">
        <v>0.2</v>
      </c>
      <c r="M1558">
        <v>2E-3</v>
      </c>
      <c r="N1558">
        <v>0</v>
      </c>
      <c r="O1558">
        <v>0.92</v>
      </c>
      <c r="P1558">
        <v>9.1999999999999998E-3</v>
      </c>
      <c r="Q1558">
        <v>24481</v>
      </c>
      <c r="R1558">
        <v>27174</v>
      </c>
      <c r="S1558">
        <v>4.4341499999999998</v>
      </c>
      <c r="T1558">
        <v>1.681E-3</v>
      </c>
      <c r="U1558">
        <v>3692</v>
      </c>
      <c r="V1558">
        <v>0.36249399999999998</v>
      </c>
      <c r="W1558">
        <v>5.5599999999999996E-4</v>
      </c>
      <c r="AD1558">
        <v>1</v>
      </c>
      <c r="AE1558">
        <v>1</v>
      </c>
      <c r="AF1558">
        <v>0</v>
      </c>
      <c r="AG1558">
        <v>0</v>
      </c>
      <c r="AH1558">
        <v>0</v>
      </c>
    </row>
    <row r="1559" spans="1:34" x14ac:dyDescent="0.3">
      <c r="A1559" t="s">
        <v>93</v>
      </c>
      <c r="B1559">
        <v>2009</v>
      </c>
      <c r="C1559">
        <v>9794</v>
      </c>
      <c r="D1559">
        <v>51.77</v>
      </c>
      <c r="E1559">
        <v>1.0343E-2</v>
      </c>
      <c r="F1559">
        <v>50.27</v>
      </c>
      <c r="G1559">
        <v>0.50270000000000004</v>
      </c>
      <c r="H1559">
        <v>1.2999999999999999E-3</v>
      </c>
      <c r="I1559">
        <v>97.68</v>
      </c>
      <c r="J1559">
        <v>0.9768</v>
      </c>
      <c r="K1559">
        <v>-8.0000000000000004E-4</v>
      </c>
      <c r="L1559">
        <v>0.2</v>
      </c>
      <c r="M1559">
        <v>2E-3</v>
      </c>
      <c r="N1559">
        <v>0</v>
      </c>
      <c r="O1559">
        <v>0.96</v>
      </c>
      <c r="P1559">
        <v>9.5999999999999992E-3</v>
      </c>
      <c r="Q1559">
        <v>25958</v>
      </c>
      <c r="R1559">
        <v>25958</v>
      </c>
      <c r="S1559">
        <v>4.4142700000000001</v>
      </c>
      <c r="T1559">
        <v>-1.9882E-2</v>
      </c>
      <c r="U1559">
        <v>3268</v>
      </c>
      <c r="V1559">
        <v>0.33367400000000003</v>
      </c>
      <c r="W1559">
        <v>-2.8819999999999998E-2</v>
      </c>
      <c r="AD1559">
        <v>1</v>
      </c>
      <c r="AE1559">
        <v>1</v>
      </c>
      <c r="AF1559">
        <v>0</v>
      </c>
      <c r="AG1559">
        <v>0</v>
      </c>
      <c r="AH1559">
        <v>0</v>
      </c>
    </row>
    <row r="1560" spans="1:34" x14ac:dyDescent="0.3">
      <c r="A1560" t="s">
        <v>93</v>
      </c>
      <c r="B1560">
        <v>2010</v>
      </c>
      <c r="C1560">
        <v>9775</v>
      </c>
      <c r="D1560">
        <v>52.3</v>
      </c>
      <c r="E1560">
        <v>1.0238000000000001E-2</v>
      </c>
      <c r="F1560">
        <v>50.4</v>
      </c>
      <c r="G1560">
        <v>0.504</v>
      </c>
      <c r="H1560">
        <v>1.2999999999999999E-3</v>
      </c>
      <c r="I1560">
        <v>97.6</v>
      </c>
      <c r="J1560">
        <v>0.97599999999999998</v>
      </c>
      <c r="K1560">
        <v>-8.0000000000000004E-4</v>
      </c>
      <c r="L1560">
        <v>0.2</v>
      </c>
      <c r="M1560">
        <v>2E-3</v>
      </c>
      <c r="N1560">
        <v>0</v>
      </c>
      <c r="O1560">
        <v>1</v>
      </c>
      <c r="P1560">
        <v>0.01</v>
      </c>
      <c r="Q1560">
        <v>26914</v>
      </c>
      <c r="R1560">
        <v>26914</v>
      </c>
      <c r="S1560">
        <v>4.4299799999999996</v>
      </c>
      <c r="T1560">
        <v>1.5706999999999999E-2</v>
      </c>
      <c r="U1560">
        <v>3305</v>
      </c>
      <c r="V1560">
        <v>0.33810699999999999</v>
      </c>
      <c r="W1560">
        <v>4.4339999999999996E-3</v>
      </c>
      <c r="AD1560">
        <v>1</v>
      </c>
      <c r="AE1560">
        <v>1</v>
      </c>
      <c r="AF1560">
        <v>0</v>
      </c>
      <c r="AG1560">
        <v>0</v>
      </c>
      <c r="AH1560">
        <v>0</v>
      </c>
    </row>
    <row r="1561" spans="1:34" x14ac:dyDescent="0.3">
      <c r="A1561" t="s">
        <v>94</v>
      </c>
      <c r="B1561">
        <v>1985</v>
      </c>
      <c r="C1561">
        <v>155654</v>
      </c>
      <c r="D1561">
        <v>30.8</v>
      </c>
      <c r="E1561">
        <v>1.2492E-2</v>
      </c>
      <c r="F1561">
        <v>48.6</v>
      </c>
      <c r="G1561">
        <v>0.48599999999999999</v>
      </c>
      <c r="I1561">
        <v>85.1</v>
      </c>
      <c r="J1561">
        <v>0.85099999999999998</v>
      </c>
      <c r="L1561">
        <v>12.9</v>
      </c>
      <c r="M1561">
        <v>0.129</v>
      </c>
      <c r="O1561">
        <v>5.05</v>
      </c>
      <c r="P1561">
        <v>5.0500000000000003E-2</v>
      </c>
      <c r="Q1561">
        <v>12216</v>
      </c>
      <c r="R1561">
        <v>27242</v>
      </c>
      <c r="S1561">
        <v>4.4352400000000003</v>
      </c>
      <c r="U1561">
        <v>66520</v>
      </c>
      <c r="V1561">
        <v>0.42735800000000002</v>
      </c>
      <c r="X1561">
        <v>7195</v>
      </c>
      <c r="Y1561">
        <v>4.6224318E-2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3">
      <c r="A1562" t="s">
        <v>94</v>
      </c>
      <c r="B1562">
        <v>1986</v>
      </c>
      <c r="C1562">
        <v>155812</v>
      </c>
      <c r="D1562">
        <v>31.18</v>
      </c>
      <c r="E1562">
        <v>1.2338E-2</v>
      </c>
      <c r="F1562">
        <v>48.64</v>
      </c>
      <c r="G1562">
        <v>0.4864</v>
      </c>
      <c r="H1562">
        <v>4.0000000000000002E-4</v>
      </c>
      <c r="I1562">
        <v>84.92</v>
      </c>
      <c r="J1562">
        <v>0.84919999999999995</v>
      </c>
      <c r="K1562">
        <v>-1.8E-3</v>
      </c>
      <c r="L1562">
        <v>13.04</v>
      </c>
      <c r="M1562">
        <v>0.13039999999999999</v>
      </c>
      <c r="N1562">
        <v>1.4E-3</v>
      </c>
      <c r="O1562">
        <v>4.5</v>
      </c>
      <c r="P1562">
        <v>4.4999999999999998E-2</v>
      </c>
      <c r="Q1562">
        <v>12638</v>
      </c>
      <c r="R1562">
        <v>27677</v>
      </c>
      <c r="S1562">
        <v>4.4421200000000001</v>
      </c>
      <c r="T1562">
        <v>6.8799999999999998E-3</v>
      </c>
      <c r="U1562">
        <v>67445</v>
      </c>
      <c r="V1562">
        <v>0.432861</v>
      </c>
      <c r="W1562">
        <v>5.5030000000000001E-3</v>
      </c>
      <c r="X1562">
        <v>7711</v>
      </c>
      <c r="Y1562">
        <v>4.9489128E-2</v>
      </c>
      <c r="Z1562">
        <v>3.2648099999999999E-3</v>
      </c>
      <c r="AD1562">
        <v>0</v>
      </c>
      <c r="AE1562">
        <v>0</v>
      </c>
      <c r="AF1562">
        <v>0</v>
      </c>
      <c r="AG1562">
        <v>0</v>
      </c>
      <c r="AH1562">
        <v>0</v>
      </c>
    </row>
    <row r="1563" spans="1:34" x14ac:dyDescent="0.3">
      <c r="A1563" t="s">
        <v>94</v>
      </c>
      <c r="B1563">
        <v>1987</v>
      </c>
      <c r="C1563">
        <v>156345</v>
      </c>
      <c r="D1563">
        <v>31.56</v>
      </c>
      <c r="E1563">
        <v>1.2187E-2</v>
      </c>
      <c r="F1563">
        <v>48.68</v>
      </c>
      <c r="G1563">
        <v>0.48680000000000001</v>
      </c>
      <c r="H1563">
        <v>4.0000000000000002E-4</v>
      </c>
      <c r="I1563">
        <v>84.74</v>
      </c>
      <c r="J1563">
        <v>0.84740000000000004</v>
      </c>
      <c r="K1563">
        <v>-1.8E-3</v>
      </c>
      <c r="L1563">
        <v>13.18</v>
      </c>
      <c r="M1563">
        <v>0.1318</v>
      </c>
      <c r="N1563">
        <v>1.4E-3</v>
      </c>
      <c r="O1563">
        <v>3.95</v>
      </c>
      <c r="P1563">
        <v>3.95E-2</v>
      </c>
      <c r="Q1563">
        <v>13115</v>
      </c>
      <c r="R1563">
        <v>27673</v>
      </c>
      <c r="S1563">
        <v>4.4420599999999997</v>
      </c>
      <c r="T1563">
        <v>-6.3E-5</v>
      </c>
      <c r="U1563">
        <v>67252</v>
      </c>
      <c r="V1563">
        <v>0.43015100000000001</v>
      </c>
      <c r="W1563">
        <v>-2.7100000000000002E-3</v>
      </c>
      <c r="X1563">
        <v>8642</v>
      </c>
      <c r="Y1563">
        <v>5.5275193E-2</v>
      </c>
      <c r="Z1563">
        <v>5.786065E-3</v>
      </c>
      <c r="AD1563">
        <v>0</v>
      </c>
      <c r="AE1563">
        <v>0</v>
      </c>
      <c r="AF1563">
        <v>0</v>
      </c>
      <c r="AG1563">
        <v>0</v>
      </c>
      <c r="AH1563">
        <v>0</v>
      </c>
    </row>
    <row r="1564" spans="1:34" x14ac:dyDescent="0.3">
      <c r="A1564" t="s">
        <v>94</v>
      </c>
      <c r="B1564">
        <v>1988</v>
      </c>
      <c r="C1564">
        <v>157643</v>
      </c>
      <c r="D1564">
        <v>31.94</v>
      </c>
      <c r="E1564">
        <v>1.2041E-2</v>
      </c>
      <c r="F1564">
        <v>48.72</v>
      </c>
      <c r="G1564">
        <v>0.48720000000000002</v>
      </c>
      <c r="H1564">
        <v>4.0000000000000002E-4</v>
      </c>
      <c r="I1564">
        <v>84.56</v>
      </c>
      <c r="J1564">
        <v>0.84560000000000002</v>
      </c>
      <c r="K1564">
        <v>-1.8E-3</v>
      </c>
      <c r="L1564">
        <v>13.32</v>
      </c>
      <c r="M1564">
        <v>0.13320000000000001</v>
      </c>
      <c r="N1564">
        <v>1.4E-3</v>
      </c>
      <c r="O1564">
        <v>3.4</v>
      </c>
      <c r="P1564">
        <v>3.4000000000000002E-2</v>
      </c>
      <c r="Q1564">
        <v>13513</v>
      </c>
      <c r="R1564">
        <v>27431</v>
      </c>
      <c r="S1564">
        <v>4.4382400000000004</v>
      </c>
      <c r="T1564">
        <v>-3.8149999999999998E-3</v>
      </c>
      <c r="U1564">
        <v>68222</v>
      </c>
      <c r="V1564">
        <v>0.43276300000000001</v>
      </c>
      <c r="W1564">
        <v>2.611E-3</v>
      </c>
      <c r="AD1564">
        <v>0</v>
      </c>
      <c r="AE1564">
        <v>0</v>
      </c>
      <c r="AF1564">
        <v>0</v>
      </c>
      <c r="AG1564">
        <v>0</v>
      </c>
      <c r="AH1564">
        <v>0</v>
      </c>
    </row>
    <row r="1565" spans="1:34" x14ac:dyDescent="0.3">
      <c r="A1565" t="s">
        <v>94</v>
      </c>
      <c r="B1565">
        <v>1989</v>
      </c>
      <c r="C1565">
        <v>158365</v>
      </c>
      <c r="D1565">
        <v>32.32</v>
      </c>
      <c r="E1565">
        <v>1.1897E-2</v>
      </c>
      <c r="F1565">
        <v>48.76</v>
      </c>
      <c r="G1565">
        <v>0.48759999999999998</v>
      </c>
      <c r="H1565">
        <v>4.0000000000000002E-4</v>
      </c>
      <c r="I1565">
        <v>84.38</v>
      </c>
      <c r="J1565">
        <v>0.84379999999999999</v>
      </c>
      <c r="K1565">
        <v>-1.8E-3</v>
      </c>
      <c r="L1565">
        <v>13.46</v>
      </c>
      <c r="M1565">
        <v>0.1346</v>
      </c>
      <c r="N1565">
        <v>1.4E-3</v>
      </c>
      <c r="O1565">
        <v>2.85</v>
      </c>
      <c r="P1565">
        <v>2.8500000000000001E-2</v>
      </c>
      <c r="Q1565">
        <v>14302</v>
      </c>
      <c r="R1565">
        <v>27746</v>
      </c>
      <c r="S1565">
        <v>4.4432</v>
      </c>
      <c r="T1565">
        <v>4.9589999999999999E-3</v>
      </c>
      <c r="U1565">
        <v>69448</v>
      </c>
      <c r="V1565">
        <v>0.438531</v>
      </c>
      <c r="W1565">
        <v>5.7689999999999998E-3</v>
      </c>
      <c r="X1565">
        <v>7953</v>
      </c>
      <c r="Y1565">
        <v>5.0219430000000002E-2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3">
      <c r="A1566" t="s">
        <v>94</v>
      </c>
      <c r="B1566">
        <v>1990</v>
      </c>
      <c r="C1566">
        <v>159384</v>
      </c>
      <c r="D1566">
        <v>32.700000000000003</v>
      </c>
      <c r="E1566">
        <v>1.1757E-2</v>
      </c>
      <c r="F1566">
        <v>48.8</v>
      </c>
      <c r="G1566">
        <v>0.48799999999999999</v>
      </c>
      <c r="H1566">
        <v>4.0000000000000002E-4</v>
      </c>
      <c r="I1566">
        <v>84.2</v>
      </c>
      <c r="J1566">
        <v>0.84199999999999997</v>
      </c>
      <c r="K1566">
        <v>-1.8E-3</v>
      </c>
      <c r="L1566">
        <v>13.6</v>
      </c>
      <c r="M1566">
        <v>0.13600000000000001</v>
      </c>
      <c r="N1566">
        <v>1.4E-3</v>
      </c>
      <c r="O1566">
        <v>2.2999999999999998</v>
      </c>
      <c r="P1566">
        <v>2.3E-2</v>
      </c>
      <c r="Q1566">
        <v>14873</v>
      </c>
      <c r="R1566">
        <v>27366</v>
      </c>
      <c r="S1566">
        <v>4.4372100000000003</v>
      </c>
      <c r="T1566">
        <v>-5.9890000000000004E-3</v>
      </c>
      <c r="U1566">
        <v>70361</v>
      </c>
      <c r="V1566">
        <v>0.44145600000000002</v>
      </c>
      <c r="W1566">
        <v>2.9250000000000001E-3</v>
      </c>
      <c r="X1566">
        <v>8710</v>
      </c>
      <c r="Y1566">
        <v>5.4647894000000002E-2</v>
      </c>
      <c r="Z1566">
        <v>4.4284650000000004E-3</v>
      </c>
      <c r="AD1566">
        <v>0</v>
      </c>
      <c r="AE1566">
        <v>0</v>
      </c>
      <c r="AF1566">
        <v>0</v>
      </c>
      <c r="AG1566">
        <v>0</v>
      </c>
      <c r="AH1566">
        <v>0</v>
      </c>
    </row>
    <row r="1567" spans="1:34" x14ac:dyDescent="0.3">
      <c r="A1567" t="s">
        <v>94</v>
      </c>
      <c r="B1567">
        <v>1991</v>
      </c>
      <c r="C1567">
        <v>160885</v>
      </c>
      <c r="D1567">
        <v>32.979999999999997</v>
      </c>
      <c r="E1567">
        <v>8.5629999999999994E-3</v>
      </c>
      <c r="F1567">
        <v>48.88</v>
      </c>
      <c r="G1567">
        <v>0.48880000000000001</v>
      </c>
      <c r="H1567">
        <v>8.0000000000000004E-4</v>
      </c>
      <c r="I1567">
        <v>83.91</v>
      </c>
      <c r="J1567">
        <v>0.83909999999999996</v>
      </c>
      <c r="K1567">
        <v>-2.8999999999999998E-3</v>
      </c>
      <c r="L1567">
        <v>13.66</v>
      </c>
      <c r="M1567">
        <v>0.1366</v>
      </c>
      <c r="N1567">
        <v>5.9999999999999995E-4</v>
      </c>
      <c r="O1567">
        <v>2.42</v>
      </c>
      <c r="P1567">
        <v>2.4199999999999999E-2</v>
      </c>
      <c r="Q1567">
        <v>15188</v>
      </c>
      <c r="R1567">
        <v>26731</v>
      </c>
      <c r="S1567">
        <v>4.4270199999999997</v>
      </c>
      <c r="T1567">
        <v>-1.0196E-2</v>
      </c>
      <c r="U1567">
        <v>68332</v>
      </c>
      <c r="V1567">
        <v>0.42472599999999999</v>
      </c>
      <c r="W1567">
        <v>-1.6729999999999998E-2</v>
      </c>
      <c r="X1567">
        <v>10129</v>
      </c>
      <c r="Y1567">
        <v>6.2958012999999993E-2</v>
      </c>
      <c r="Z1567">
        <v>8.3101189999999995E-3</v>
      </c>
      <c r="AD1567">
        <v>0</v>
      </c>
      <c r="AE1567">
        <v>0</v>
      </c>
      <c r="AF1567">
        <v>0</v>
      </c>
      <c r="AG1567">
        <v>0</v>
      </c>
      <c r="AH1567">
        <v>0</v>
      </c>
    </row>
    <row r="1568" spans="1:34" x14ac:dyDescent="0.3">
      <c r="A1568" t="s">
        <v>94</v>
      </c>
      <c r="B1568">
        <v>1992</v>
      </c>
      <c r="C1568">
        <v>162135</v>
      </c>
      <c r="D1568">
        <v>33.26</v>
      </c>
      <c r="E1568">
        <v>8.4899999999999993E-3</v>
      </c>
      <c r="F1568">
        <v>48.96</v>
      </c>
      <c r="G1568">
        <v>0.48959999999999998</v>
      </c>
      <c r="H1568">
        <v>8.0000000000000004E-4</v>
      </c>
      <c r="I1568">
        <v>83.62</v>
      </c>
      <c r="J1568">
        <v>0.83620000000000005</v>
      </c>
      <c r="K1568">
        <v>-2.8999999999999998E-3</v>
      </c>
      <c r="L1568">
        <v>13.72</v>
      </c>
      <c r="M1568">
        <v>0.13719999999999999</v>
      </c>
      <c r="N1568">
        <v>5.9999999999999995E-4</v>
      </c>
      <c r="O1568">
        <v>2.54</v>
      </c>
      <c r="P1568">
        <v>2.5399999999999999E-2</v>
      </c>
      <c r="Q1568">
        <v>15873</v>
      </c>
      <c r="R1568">
        <v>27143</v>
      </c>
      <c r="S1568">
        <v>4.4336599999999997</v>
      </c>
      <c r="T1568">
        <v>6.6429999999999996E-3</v>
      </c>
      <c r="U1568">
        <v>68157</v>
      </c>
      <c r="V1568">
        <v>0.42037200000000002</v>
      </c>
      <c r="W1568">
        <v>-4.3540000000000002E-3</v>
      </c>
      <c r="X1568">
        <v>9084</v>
      </c>
      <c r="Y1568">
        <v>5.6027384999999999E-2</v>
      </c>
      <c r="Z1568">
        <v>-6.9306289999999998E-3</v>
      </c>
      <c r="AD1568">
        <v>0</v>
      </c>
      <c r="AE1568">
        <v>0</v>
      </c>
      <c r="AF1568">
        <v>0</v>
      </c>
      <c r="AG1568">
        <v>0</v>
      </c>
      <c r="AH1568">
        <v>0</v>
      </c>
    </row>
    <row r="1569" spans="1:34" x14ac:dyDescent="0.3">
      <c r="A1569" t="s">
        <v>94</v>
      </c>
      <c r="B1569">
        <v>1993</v>
      </c>
      <c r="C1569">
        <v>163082</v>
      </c>
      <c r="D1569">
        <v>33.54</v>
      </c>
      <c r="E1569">
        <v>8.4189999999999994E-3</v>
      </c>
      <c r="F1569">
        <v>49.04</v>
      </c>
      <c r="G1569">
        <v>0.4904</v>
      </c>
      <c r="H1569">
        <v>8.0000000000000004E-4</v>
      </c>
      <c r="I1569">
        <v>83.33</v>
      </c>
      <c r="J1569">
        <v>0.83330000000000004</v>
      </c>
      <c r="K1569">
        <v>-2.8999999999999998E-3</v>
      </c>
      <c r="L1569">
        <v>13.78</v>
      </c>
      <c r="M1569">
        <v>0.13780000000000001</v>
      </c>
      <c r="N1569">
        <v>5.9999999999999995E-4</v>
      </c>
      <c r="O1569">
        <v>2.66</v>
      </c>
      <c r="P1569">
        <v>2.6599999999999999E-2</v>
      </c>
      <c r="Q1569">
        <v>16445</v>
      </c>
      <c r="R1569">
        <v>27299</v>
      </c>
      <c r="S1569">
        <v>4.4361499999999996</v>
      </c>
      <c r="T1569">
        <v>2.4889999999999999E-3</v>
      </c>
      <c r="U1569">
        <v>67576</v>
      </c>
      <c r="V1569">
        <v>0.41436800000000001</v>
      </c>
      <c r="W1569">
        <v>-6.0039999999999998E-3</v>
      </c>
      <c r="X1569">
        <v>8898</v>
      </c>
      <c r="Y1569">
        <v>5.4561509000000001E-2</v>
      </c>
      <c r="Z1569">
        <v>-1.4658760000000001E-3</v>
      </c>
      <c r="AD1569">
        <v>0</v>
      </c>
      <c r="AE1569">
        <v>0</v>
      </c>
      <c r="AF1569">
        <v>0</v>
      </c>
      <c r="AG1569">
        <v>0</v>
      </c>
      <c r="AH1569">
        <v>0</v>
      </c>
    </row>
    <row r="1570" spans="1:34" x14ac:dyDescent="0.3">
      <c r="A1570" t="s">
        <v>94</v>
      </c>
      <c r="B1570">
        <v>1994</v>
      </c>
      <c r="C1570">
        <v>163678</v>
      </c>
      <c r="D1570">
        <v>33.82</v>
      </c>
      <c r="E1570">
        <v>8.3479999999999995E-3</v>
      </c>
      <c r="F1570">
        <v>49.12</v>
      </c>
      <c r="G1570">
        <v>0.49120000000000003</v>
      </c>
      <c r="H1570">
        <v>8.0000000000000004E-4</v>
      </c>
      <c r="I1570">
        <v>83.04</v>
      </c>
      <c r="J1570">
        <v>0.83040000000000003</v>
      </c>
      <c r="K1570">
        <v>-2.8999999999999998E-3</v>
      </c>
      <c r="L1570">
        <v>13.84</v>
      </c>
      <c r="M1570">
        <v>0.1384</v>
      </c>
      <c r="N1570">
        <v>5.9999999999999995E-4</v>
      </c>
      <c r="O1570">
        <v>2.78</v>
      </c>
      <c r="P1570">
        <v>2.7799999999999998E-2</v>
      </c>
      <c r="Q1570">
        <v>17465</v>
      </c>
      <c r="R1570">
        <v>28293</v>
      </c>
      <c r="S1570">
        <v>4.4516799999999996</v>
      </c>
      <c r="T1570">
        <v>1.5532000000000001E-2</v>
      </c>
      <c r="U1570">
        <v>69480</v>
      </c>
      <c r="V1570">
        <v>0.42449199999999998</v>
      </c>
      <c r="W1570">
        <v>1.0123999999999999E-2</v>
      </c>
      <c r="X1570">
        <v>8988</v>
      </c>
      <c r="Y1570">
        <v>5.4912693999999998E-2</v>
      </c>
      <c r="Z1570">
        <v>3.5118600000000002E-4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3">
      <c r="A1571" t="s">
        <v>94</v>
      </c>
      <c r="B1571">
        <v>1995</v>
      </c>
      <c r="C1571">
        <v>164457</v>
      </c>
      <c r="D1571">
        <v>34.1</v>
      </c>
      <c r="E1571">
        <v>8.2789999999999999E-3</v>
      </c>
      <c r="F1571">
        <v>49.2</v>
      </c>
      <c r="G1571">
        <v>0.49199999999999999</v>
      </c>
      <c r="H1571">
        <v>8.0000000000000004E-4</v>
      </c>
      <c r="I1571">
        <v>82.75</v>
      </c>
      <c r="J1571">
        <v>0.82750000000000001</v>
      </c>
      <c r="K1571">
        <v>-2.8999999999999998E-3</v>
      </c>
      <c r="L1571">
        <v>13.9</v>
      </c>
      <c r="M1571">
        <v>0.13900000000000001</v>
      </c>
      <c r="N1571">
        <v>5.9999999999999995E-4</v>
      </c>
      <c r="O1571">
        <v>2.9</v>
      </c>
      <c r="P1571">
        <v>2.9000000000000001E-2</v>
      </c>
      <c r="Q1571">
        <v>18197</v>
      </c>
      <c r="R1571">
        <v>28569</v>
      </c>
      <c r="S1571">
        <v>4.4558900000000001</v>
      </c>
      <c r="T1571">
        <v>4.2160000000000001E-3</v>
      </c>
      <c r="U1571">
        <v>71863</v>
      </c>
      <c r="V1571">
        <v>0.436971</v>
      </c>
      <c r="W1571">
        <v>1.2479000000000001E-2</v>
      </c>
      <c r="X1571">
        <v>7481</v>
      </c>
      <c r="Y1571">
        <v>4.5489094000000001E-2</v>
      </c>
      <c r="Z1571">
        <v>-9.4236000000000007E-3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3">
      <c r="A1572" t="s">
        <v>94</v>
      </c>
      <c r="B1572">
        <v>1996</v>
      </c>
      <c r="C1572">
        <v>165763</v>
      </c>
      <c r="D1572">
        <v>34.380000000000003</v>
      </c>
      <c r="E1572">
        <v>8.2109999999999995E-3</v>
      </c>
      <c r="F1572">
        <v>49.28</v>
      </c>
      <c r="G1572">
        <v>0.49280000000000002</v>
      </c>
      <c r="H1572">
        <v>8.0000000000000004E-4</v>
      </c>
      <c r="I1572">
        <v>82.46</v>
      </c>
      <c r="J1572">
        <v>0.8246</v>
      </c>
      <c r="K1572">
        <v>-2.8999999999999998E-3</v>
      </c>
      <c r="L1572">
        <v>13.96</v>
      </c>
      <c r="M1572">
        <v>0.1396</v>
      </c>
      <c r="N1572">
        <v>5.9999999999999995E-4</v>
      </c>
      <c r="O1572">
        <v>3.02</v>
      </c>
      <c r="P1572">
        <v>3.0200000000000001E-2</v>
      </c>
      <c r="Q1572">
        <v>19035</v>
      </c>
      <c r="R1572">
        <v>29124</v>
      </c>
      <c r="S1572">
        <v>4.4642499999999998</v>
      </c>
      <c r="T1572">
        <v>8.3560000000000006E-3</v>
      </c>
      <c r="U1572">
        <v>73599</v>
      </c>
      <c r="V1572">
        <v>0.44400099999999998</v>
      </c>
      <c r="W1572">
        <v>7.0299999999999998E-3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3">
      <c r="A1573" t="s">
        <v>94</v>
      </c>
      <c r="B1573">
        <v>1997</v>
      </c>
      <c r="C1573">
        <v>167077</v>
      </c>
      <c r="D1573">
        <v>34.659999999999997</v>
      </c>
      <c r="E1573">
        <v>8.1440000000000002E-3</v>
      </c>
      <c r="F1573">
        <v>49.36</v>
      </c>
      <c r="G1573">
        <v>0.49359999999999998</v>
      </c>
      <c r="H1573">
        <v>8.0000000000000004E-4</v>
      </c>
      <c r="I1573">
        <v>82.17</v>
      </c>
      <c r="J1573">
        <v>0.82169999999999999</v>
      </c>
      <c r="K1573">
        <v>-2.8999999999999998E-3</v>
      </c>
      <c r="L1573">
        <v>14.02</v>
      </c>
      <c r="M1573">
        <v>0.14019999999999999</v>
      </c>
      <c r="N1573">
        <v>5.9999999999999995E-4</v>
      </c>
      <c r="O1573">
        <v>3.14</v>
      </c>
      <c r="P1573">
        <v>3.1399999999999997E-2</v>
      </c>
      <c r="Q1573">
        <v>20198</v>
      </c>
      <c r="R1573">
        <v>30297</v>
      </c>
      <c r="S1573">
        <v>4.4813999999999998</v>
      </c>
      <c r="T1573">
        <v>1.7149000000000001E-2</v>
      </c>
      <c r="U1573">
        <v>75236</v>
      </c>
      <c r="V1573">
        <v>0.45030700000000001</v>
      </c>
      <c r="W1573">
        <v>6.306E-3</v>
      </c>
      <c r="AD1573">
        <v>0</v>
      </c>
      <c r="AE1573">
        <v>0</v>
      </c>
      <c r="AF1573">
        <v>0</v>
      </c>
      <c r="AG1573">
        <v>0</v>
      </c>
      <c r="AH1573">
        <v>0</v>
      </c>
    </row>
    <row r="1574" spans="1:34" x14ac:dyDescent="0.3">
      <c r="A1574" t="s">
        <v>94</v>
      </c>
      <c r="B1574">
        <v>1998</v>
      </c>
      <c r="C1574">
        <v>168147</v>
      </c>
      <c r="D1574">
        <v>34.94</v>
      </c>
      <c r="E1574">
        <v>8.0780000000000001E-3</v>
      </c>
      <c r="F1574">
        <v>49.44</v>
      </c>
      <c r="G1574">
        <v>0.49440000000000001</v>
      </c>
      <c r="H1574">
        <v>8.0000000000000004E-4</v>
      </c>
      <c r="I1574">
        <v>81.88</v>
      </c>
      <c r="J1574">
        <v>0.81879999999999997</v>
      </c>
      <c r="K1574">
        <v>-2.8999999999999998E-3</v>
      </c>
      <c r="L1574">
        <v>14.08</v>
      </c>
      <c r="M1574">
        <v>0.14080000000000001</v>
      </c>
      <c r="N1574">
        <v>5.9999999999999995E-4</v>
      </c>
      <c r="O1574">
        <v>3.26</v>
      </c>
      <c r="P1574">
        <v>3.2599999999999997E-2</v>
      </c>
      <c r="Q1574">
        <v>21201</v>
      </c>
      <c r="R1574">
        <v>31165</v>
      </c>
      <c r="S1574">
        <v>4.4936699999999998</v>
      </c>
      <c r="T1574">
        <v>1.2267999999999999E-2</v>
      </c>
      <c r="U1574">
        <v>77627</v>
      </c>
      <c r="V1574">
        <v>0.46166200000000002</v>
      </c>
      <c r="W1574">
        <v>1.1354E-2</v>
      </c>
      <c r="AD1574">
        <v>0</v>
      </c>
      <c r="AE1574">
        <v>0</v>
      </c>
      <c r="AF1574">
        <v>0</v>
      </c>
      <c r="AG1574">
        <v>0</v>
      </c>
      <c r="AH1574">
        <v>0</v>
      </c>
    </row>
    <row r="1575" spans="1:34" x14ac:dyDescent="0.3">
      <c r="A1575" t="s">
        <v>94</v>
      </c>
      <c r="B1575">
        <v>1999</v>
      </c>
      <c r="C1575">
        <v>169331</v>
      </c>
      <c r="D1575">
        <v>35.22</v>
      </c>
      <c r="E1575">
        <v>8.0140000000000003E-3</v>
      </c>
      <c r="F1575">
        <v>49.52</v>
      </c>
      <c r="G1575">
        <v>0.49519999999999997</v>
      </c>
      <c r="H1575">
        <v>8.0000000000000004E-4</v>
      </c>
      <c r="I1575">
        <v>81.59</v>
      </c>
      <c r="J1575">
        <v>0.81589999999999996</v>
      </c>
      <c r="K1575">
        <v>-2.8999999999999998E-3</v>
      </c>
      <c r="L1575">
        <v>14.14</v>
      </c>
      <c r="M1575">
        <v>0.1414</v>
      </c>
      <c r="N1575">
        <v>5.9999999999999995E-4</v>
      </c>
      <c r="O1575">
        <v>3.38</v>
      </c>
      <c r="P1575">
        <v>3.3799999999999997E-2</v>
      </c>
      <c r="Q1575">
        <v>22321</v>
      </c>
      <c r="R1575">
        <v>32142</v>
      </c>
      <c r="S1575">
        <v>4.5070699999999997</v>
      </c>
      <c r="T1575">
        <v>1.3406E-2</v>
      </c>
      <c r="U1575">
        <v>80836</v>
      </c>
      <c r="V1575">
        <v>0.477385</v>
      </c>
      <c r="W1575">
        <v>1.5723000000000001E-2</v>
      </c>
      <c r="AD1575">
        <v>0</v>
      </c>
      <c r="AE1575">
        <v>0</v>
      </c>
      <c r="AF1575">
        <v>0</v>
      </c>
      <c r="AG1575">
        <v>0</v>
      </c>
      <c r="AH1575">
        <v>0</v>
      </c>
    </row>
    <row r="1576" spans="1:34" x14ac:dyDescent="0.3">
      <c r="A1576" t="s">
        <v>94</v>
      </c>
      <c r="B1576">
        <v>2000</v>
      </c>
      <c r="C1576">
        <v>170200</v>
      </c>
      <c r="D1576">
        <v>35.5</v>
      </c>
      <c r="E1576">
        <v>7.9500000000000005E-3</v>
      </c>
      <c r="F1576">
        <v>49.6</v>
      </c>
      <c r="G1576">
        <v>0.496</v>
      </c>
      <c r="H1576">
        <v>8.0000000000000004E-4</v>
      </c>
      <c r="I1576">
        <v>81.3</v>
      </c>
      <c r="J1576">
        <v>0.81299999999999994</v>
      </c>
      <c r="K1576">
        <v>-2.8999999999999998E-3</v>
      </c>
      <c r="L1576">
        <v>14.2</v>
      </c>
      <c r="M1576">
        <v>0.14199999999999999</v>
      </c>
      <c r="N1576">
        <v>5.9999999999999995E-4</v>
      </c>
      <c r="O1576">
        <v>3.5</v>
      </c>
      <c r="P1576">
        <v>3.5000000000000003E-2</v>
      </c>
      <c r="Q1576">
        <v>23259</v>
      </c>
      <c r="R1576">
        <v>32330</v>
      </c>
      <c r="S1576">
        <v>4.5096100000000003</v>
      </c>
      <c r="T1576">
        <v>2.5330000000000001E-3</v>
      </c>
      <c r="U1576">
        <v>82482</v>
      </c>
      <c r="V1576">
        <v>0.48461799999999999</v>
      </c>
      <c r="W1576">
        <v>7.234E-3</v>
      </c>
      <c r="AD1576">
        <v>0</v>
      </c>
      <c r="AE1576">
        <v>0</v>
      </c>
      <c r="AF1576">
        <v>0</v>
      </c>
      <c r="AG1576">
        <v>0</v>
      </c>
      <c r="AH1576">
        <v>0</v>
      </c>
    </row>
    <row r="1577" spans="1:34" x14ac:dyDescent="0.3">
      <c r="A1577" t="s">
        <v>94</v>
      </c>
      <c r="B1577">
        <v>2001</v>
      </c>
      <c r="C1577">
        <v>171242</v>
      </c>
      <c r="D1577">
        <v>35.770000000000003</v>
      </c>
      <c r="E1577">
        <v>7.6059999999999999E-3</v>
      </c>
      <c r="F1577">
        <v>49.6</v>
      </c>
      <c r="G1577">
        <v>0.496</v>
      </c>
      <c r="H1577">
        <v>0</v>
      </c>
      <c r="I1577">
        <v>81.17</v>
      </c>
      <c r="J1577">
        <v>0.81169999999999998</v>
      </c>
      <c r="K1577">
        <v>-1.2999999999999999E-3</v>
      </c>
      <c r="L1577">
        <v>14.23</v>
      </c>
      <c r="M1577">
        <v>0.14230000000000001</v>
      </c>
      <c r="N1577">
        <v>2.9999999999999997E-4</v>
      </c>
      <c r="O1577">
        <v>3.63</v>
      </c>
      <c r="P1577">
        <v>3.6299999999999999E-2</v>
      </c>
      <c r="Q1577">
        <v>24233</v>
      </c>
      <c r="R1577">
        <v>32957</v>
      </c>
      <c r="S1577">
        <v>4.5179499999999999</v>
      </c>
      <c r="T1577">
        <v>8.3420000000000005E-3</v>
      </c>
      <c r="U1577">
        <v>80939</v>
      </c>
      <c r="V1577">
        <v>0.472659</v>
      </c>
      <c r="W1577">
        <v>-1.196E-2</v>
      </c>
      <c r="X1577">
        <v>7652</v>
      </c>
      <c r="Y1577">
        <v>4.4685298999999998E-2</v>
      </c>
      <c r="AD1577">
        <v>0</v>
      </c>
      <c r="AE1577">
        <v>0</v>
      </c>
      <c r="AF1577">
        <v>0</v>
      </c>
      <c r="AG1577">
        <v>0</v>
      </c>
      <c r="AH1577">
        <v>0</v>
      </c>
    </row>
    <row r="1578" spans="1:34" x14ac:dyDescent="0.3">
      <c r="A1578" t="s">
        <v>94</v>
      </c>
      <c r="B1578">
        <v>2002</v>
      </c>
      <c r="C1578">
        <v>171811</v>
      </c>
      <c r="D1578">
        <v>36.04</v>
      </c>
      <c r="E1578">
        <v>7.548E-3</v>
      </c>
      <c r="F1578">
        <v>49.6</v>
      </c>
      <c r="G1578">
        <v>0.496</v>
      </c>
      <c r="H1578">
        <v>0</v>
      </c>
      <c r="I1578">
        <v>81.040000000000006</v>
      </c>
      <c r="J1578">
        <v>0.81040000000000001</v>
      </c>
      <c r="K1578">
        <v>-1.2999999999999999E-3</v>
      </c>
      <c r="L1578">
        <v>14.26</v>
      </c>
      <c r="M1578">
        <v>0.1426</v>
      </c>
      <c r="N1578">
        <v>2.9999999999999997E-4</v>
      </c>
      <c r="O1578">
        <v>3.76</v>
      </c>
      <c r="P1578">
        <v>3.7600000000000001E-2</v>
      </c>
      <c r="Q1578">
        <v>24282</v>
      </c>
      <c r="R1578">
        <v>32295</v>
      </c>
      <c r="S1578">
        <v>4.5091400000000004</v>
      </c>
      <c r="T1578">
        <v>-8.8120000000000004E-3</v>
      </c>
      <c r="U1578">
        <v>80986</v>
      </c>
      <c r="V1578">
        <v>0.47136699999999998</v>
      </c>
      <c r="W1578">
        <v>-1.292E-3</v>
      </c>
      <c r="X1578">
        <v>8171</v>
      </c>
      <c r="Y1578">
        <v>4.7558072999999999E-2</v>
      </c>
      <c r="Z1578">
        <v>2.8727729999999999E-3</v>
      </c>
      <c r="AD1578">
        <v>0</v>
      </c>
      <c r="AE1578">
        <v>0</v>
      </c>
      <c r="AF1578">
        <v>0</v>
      </c>
      <c r="AG1578">
        <v>0</v>
      </c>
      <c r="AH1578">
        <v>0</v>
      </c>
    </row>
    <row r="1579" spans="1:34" x14ac:dyDescent="0.3">
      <c r="A1579" t="s">
        <v>94</v>
      </c>
      <c r="B1579">
        <v>2003</v>
      </c>
      <c r="C1579">
        <v>172480</v>
      </c>
      <c r="D1579">
        <v>36.31</v>
      </c>
      <c r="E1579">
        <v>7.4920000000000004E-3</v>
      </c>
      <c r="F1579">
        <v>49.6</v>
      </c>
      <c r="G1579">
        <v>0.496</v>
      </c>
      <c r="H1579">
        <v>0</v>
      </c>
      <c r="I1579">
        <v>80.91</v>
      </c>
      <c r="J1579">
        <v>0.80910000000000004</v>
      </c>
      <c r="K1579">
        <v>-1.2999999999999999E-3</v>
      </c>
      <c r="L1579">
        <v>14.29</v>
      </c>
      <c r="M1579">
        <v>0.1429</v>
      </c>
      <c r="N1579">
        <v>2.9999999999999997E-4</v>
      </c>
      <c r="O1579">
        <v>3.89</v>
      </c>
      <c r="P1579">
        <v>3.8899999999999997E-2</v>
      </c>
      <c r="Q1579">
        <v>25092</v>
      </c>
      <c r="R1579">
        <v>32620</v>
      </c>
      <c r="S1579">
        <v>4.5134800000000004</v>
      </c>
      <c r="T1579">
        <v>4.3489999999999996E-3</v>
      </c>
      <c r="U1579">
        <v>82063</v>
      </c>
      <c r="V1579">
        <v>0.47578300000000001</v>
      </c>
      <c r="W1579">
        <v>4.4159999999999998E-3</v>
      </c>
      <c r="X1579">
        <v>7459</v>
      </c>
      <c r="Y1579">
        <v>4.3245593999999998E-2</v>
      </c>
      <c r="Z1579">
        <v>-4.3124790000000001E-3</v>
      </c>
      <c r="AD1579">
        <v>0</v>
      </c>
      <c r="AE1579">
        <v>0</v>
      </c>
      <c r="AF1579">
        <v>0</v>
      </c>
      <c r="AG1579">
        <v>0</v>
      </c>
      <c r="AH1579">
        <v>0</v>
      </c>
    </row>
    <row r="1580" spans="1:34" x14ac:dyDescent="0.3">
      <c r="A1580" t="s">
        <v>94</v>
      </c>
      <c r="B1580">
        <v>2004</v>
      </c>
      <c r="C1580">
        <v>173054</v>
      </c>
      <c r="D1580">
        <v>36.58</v>
      </c>
      <c r="E1580">
        <v>7.4359999999999999E-3</v>
      </c>
      <c r="F1580">
        <v>49.6</v>
      </c>
      <c r="G1580">
        <v>0.496</v>
      </c>
      <c r="H1580">
        <v>0</v>
      </c>
      <c r="I1580">
        <v>80.78</v>
      </c>
      <c r="J1580">
        <v>0.80779999999999996</v>
      </c>
      <c r="K1580">
        <v>-1.2999999999999999E-3</v>
      </c>
      <c r="L1580">
        <v>14.32</v>
      </c>
      <c r="M1580">
        <v>0.14319999999999999</v>
      </c>
      <c r="N1580">
        <v>2.9999999999999997E-4</v>
      </c>
      <c r="O1580">
        <v>4.0199999999999996</v>
      </c>
      <c r="P1580">
        <v>4.02E-2</v>
      </c>
      <c r="Q1580">
        <v>25472</v>
      </c>
      <c r="R1580">
        <v>32349</v>
      </c>
      <c r="S1580">
        <v>4.5098599999999998</v>
      </c>
      <c r="T1580">
        <v>-3.6229999999999999E-3</v>
      </c>
      <c r="U1580">
        <v>83895</v>
      </c>
      <c r="V1580">
        <v>0.48479100000000003</v>
      </c>
      <c r="W1580">
        <v>9.0080000000000004E-3</v>
      </c>
      <c r="X1580">
        <v>7520</v>
      </c>
      <c r="Y1580">
        <v>4.3454644000000001E-2</v>
      </c>
      <c r="Z1580">
        <v>2.09051E-4</v>
      </c>
      <c r="AD1580">
        <v>0</v>
      </c>
      <c r="AE1580">
        <v>0</v>
      </c>
      <c r="AF1580">
        <v>0</v>
      </c>
      <c r="AG1580">
        <v>0</v>
      </c>
      <c r="AH1580">
        <v>0</v>
      </c>
    </row>
    <row r="1581" spans="1:34" x14ac:dyDescent="0.3">
      <c r="A1581" t="s">
        <v>94</v>
      </c>
      <c r="B1581">
        <v>2005</v>
      </c>
      <c r="C1581">
        <v>173907</v>
      </c>
      <c r="D1581">
        <v>36.85</v>
      </c>
      <c r="E1581">
        <v>7.3810000000000004E-3</v>
      </c>
      <c r="F1581">
        <v>49.6</v>
      </c>
      <c r="G1581">
        <v>0.496</v>
      </c>
      <c r="H1581">
        <v>0</v>
      </c>
      <c r="I1581">
        <v>80.650000000000006</v>
      </c>
      <c r="J1581">
        <v>0.80649999999999999</v>
      </c>
      <c r="K1581">
        <v>-1.2999999999999999E-3</v>
      </c>
      <c r="L1581">
        <v>14.35</v>
      </c>
      <c r="M1581">
        <v>0.14349999999999999</v>
      </c>
      <c r="N1581">
        <v>2.9999999999999997E-4</v>
      </c>
      <c r="O1581">
        <v>4.1500000000000004</v>
      </c>
      <c r="P1581">
        <v>4.1500000000000002E-2</v>
      </c>
      <c r="Q1581">
        <v>25730</v>
      </c>
      <c r="R1581">
        <v>31648</v>
      </c>
      <c r="S1581">
        <v>4.5003500000000001</v>
      </c>
      <c r="T1581">
        <v>-9.5149999999999992E-3</v>
      </c>
      <c r="U1581">
        <v>84283</v>
      </c>
      <c r="V1581">
        <v>0.48464400000000002</v>
      </c>
      <c r="W1581">
        <v>-1.47E-4</v>
      </c>
      <c r="X1581">
        <v>6843</v>
      </c>
      <c r="Y1581">
        <v>3.9348617000000002E-2</v>
      </c>
      <c r="Z1581">
        <v>-4.1060269999999999E-3</v>
      </c>
      <c r="AD1581">
        <v>0</v>
      </c>
      <c r="AE1581">
        <v>0</v>
      </c>
      <c r="AF1581">
        <v>0</v>
      </c>
      <c r="AG1581">
        <v>0</v>
      </c>
      <c r="AH1581">
        <v>0</v>
      </c>
    </row>
    <row r="1582" spans="1:34" x14ac:dyDescent="0.3">
      <c r="A1582" t="s">
        <v>94</v>
      </c>
      <c r="B1582">
        <v>2006</v>
      </c>
      <c r="C1582">
        <v>174092</v>
      </c>
      <c r="D1582">
        <v>37.119999999999997</v>
      </c>
      <c r="E1582">
        <v>7.3270000000000002E-3</v>
      </c>
      <c r="F1582">
        <v>49.6</v>
      </c>
      <c r="G1582">
        <v>0.496</v>
      </c>
      <c r="H1582">
        <v>0</v>
      </c>
      <c r="I1582">
        <v>80.52</v>
      </c>
      <c r="J1582">
        <v>0.80520000000000003</v>
      </c>
      <c r="K1582">
        <v>-1.2999999999999999E-3</v>
      </c>
      <c r="L1582">
        <v>14.38</v>
      </c>
      <c r="M1582">
        <v>0.14380000000000001</v>
      </c>
      <c r="N1582">
        <v>2.9999999999999997E-4</v>
      </c>
      <c r="O1582">
        <v>4.28</v>
      </c>
      <c r="P1582">
        <v>4.2799999999999998E-2</v>
      </c>
      <c r="Q1582">
        <v>26582</v>
      </c>
      <c r="R1582">
        <v>31633</v>
      </c>
      <c r="S1582">
        <v>4.50014</v>
      </c>
      <c r="T1582">
        <v>-2.0599999999999999E-4</v>
      </c>
      <c r="U1582">
        <v>85214</v>
      </c>
      <c r="V1582">
        <v>0.489477</v>
      </c>
      <c r="W1582">
        <v>4.8329999999999996E-3</v>
      </c>
      <c r="X1582">
        <v>6808</v>
      </c>
      <c r="Y1582">
        <v>3.9105760000000003E-2</v>
      </c>
      <c r="Z1582">
        <v>-2.42857E-4</v>
      </c>
      <c r="AD1582">
        <v>0</v>
      </c>
      <c r="AE1582">
        <v>0</v>
      </c>
      <c r="AF1582">
        <v>0</v>
      </c>
      <c r="AG1582">
        <v>0</v>
      </c>
      <c r="AH1582">
        <v>0</v>
      </c>
    </row>
    <row r="1583" spans="1:34" x14ac:dyDescent="0.3">
      <c r="A1583" t="s">
        <v>94</v>
      </c>
      <c r="B1583">
        <v>2007</v>
      </c>
      <c r="C1583">
        <v>174259</v>
      </c>
      <c r="D1583">
        <v>37.39</v>
      </c>
      <c r="E1583">
        <v>7.2740000000000001E-3</v>
      </c>
      <c r="F1583">
        <v>49.6</v>
      </c>
      <c r="G1583">
        <v>0.496</v>
      </c>
      <c r="H1583">
        <v>0</v>
      </c>
      <c r="I1583">
        <v>80.39</v>
      </c>
      <c r="J1583">
        <v>0.80389999999999995</v>
      </c>
      <c r="K1583">
        <v>-1.2999999999999999E-3</v>
      </c>
      <c r="L1583">
        <v>14.41</v>
      </c>
      <c r="M1583">
        <v>0.14410000000000001</v>
      </c>
      <c r="N1583">
        <v>2.9999999999999997E-4</v>
      </c>
      <c r="O1583">
        <v>4.41</v>
      </c>
      <c r="P1583">
        <v>4.41E-2</v>
      </c>
      <c r="Q1583">
        <v>27390</v>
      </c>
      <c r="R1583">
        <v>31772</v>
      </c>
      <c r="S1583">
        <v>4.50204</v>
      </c>
      <c r="T1583">
        <v>1.9040000000000001E-3</v>
      </c>
      <c r="U1583">
        <v>84090</v>
      </c>
      <c r="V1583">
        <v>0.48255799999999999</v>
      </c>
      <c r="W1583">
        <v>-6.9189999999999998E-3</v>
      </c>
      <c r="AD1583">
        <v>0</v>
      </c>
      <c r="AE1583">
        <v>0</v>
      </c>
      <c r="AF1583">
        <v>0</v>
      </c>
      <c r="AG1583">
        <v>0</v>
      </c>
      <c r="AH1583">
        <v>0</v>
      </c>
    </row>
    <row r="1584" spans="1:34" x14ac:dyDescent="0.3">
      <c r="A1584" t="s">
        <v>94</v>
      </c>
      <c r="B1584">
        <v>2008</v>
      </c>
      <c r="C1584">
        <v>174569</v>
      </c>
      <c r="D1584">
        <v>37.659999999999997</v>
      </c>
      <c r="E1584">
        <v>7.221E-3</v>
      </c>
      <c r="F1584">
        <v>49.6</v>
      </c>
      <c r="G1584">
        <v>0.496</v>
      </c>
      <c r="H1584">
        <v>0</v>
      </c>
      <c r="I1584">
        <v>80.260000000000005</v>
      </c>
      <c r="J1584">
        <v>0.80259999999999998</v>
      </c>
      <c r="K1584">
        <v>-1.2999999999999999E-3</v>
      </c>
      <c r="L1584">
        <v>14.44</v>
      </c>
      <c r="M1584">
        <v>0.1444</v>
      </c>
      <c r="N1584">
        <v>2.9999999999999997E-4</v>
      </c>
      <c r="O1584">
        <v>4.54</v>
      </c>
      <c r="P1584">
        <v>4.5400000000000003E-2</v>
      </c>
      <c r="Q1584">
        <v>28062</v>
      </c>
      <c r="R1584">
        <v>31149</v>
      </c>
      <c r="S1584">
        <v>4.4934399999999997</v>
      </c>
      <c r="T1584">
        <v>-8.6E-3</v>
      </c>
      <c r="U1584">
        <v>84059</v>
      </c>
      <c r="V1584">
        <v>0.48152299999999998</v>
      </c>
      <c r="W1584">
        <v>-1.0349999999999999E-3</v>
      </c>
      <c r="X1584">
        <v>5843</v>
      </c>
      <c r="Y1584">
        <v>3.3471005999999998E-2</v>
      </c>
      <c r="AD1584">
        <v>0</v>
      </c>
      <c r="AE1584">
        <v>0</v>
      </c>
      <c r="AF1584">
        <v>0</v>
      </c>
      <c r="AG1584">
        <v>0</v>
      </c>
      <c r="AH1584">
        <v>0</v>
      </c>
    </row>
    <row r="1585" spans="1:34" x14ac:dyDescent="0.3">
      <c r="A1585" t="s">
        <v>94</v>
      </c>
      <c r="B1585">
        <v>2009</v>
      </c>
      <c r="C1585">
        <v>172755</v>
      </c>
      <c r="D1585">
        <v>37.93</v>
      </c>
      <c r="E1585">
        <v>7.169E-3</v>
      </c>
      <c r="F1585">
        <v>49.6</v>
      </c>
      <c r="G1585">
        <v>0.496</v>
      </c>
      <c r="H1585">
        <v>0</v>
      </c>
      <c r="I1585">
        <v>80.13</v>
      </c>
      <c r="J1585">
        <v>0.80130000000000001</v>
      </c>
      <c r="K1585">
        <v>-1.2999999999999999E-3</v>
      </c>
      <c r="L1585">
        <v>14.47</v>
      </c>
      <c r="M1585">
        <v>0.1447</v>
      </c>
      <c r="N1585">
        <v>2.9999999999999997E-4</v>
      </c>
      <c r="O1585">
        <v>4.67</v>
      </c>
      <c r="P1585">
        <v>4.6699999999999998E-2</v>
      </c>
      <c r="Q1585">
        <v>27529</v>
      </c>
      <c r="R1585">
        <v>27529</v>
      </c>
      <c r="S1585">
        <v>4.4397900000000003</v>
      </c>
      <c r="T1585">
        <v>-5.3654E-2</v>
      </c>
      <c r="U1585">
        <v>75787</v>
      </c>
      <c r="V1585">
        <v>0.43869599999999997</v>
      </c>
      <c r="W1585">
        <v>-4.2826999999999997E-2</v>
      </c>
      <c r="X1585">
        <v>5830</v>
      </c>
      <c r="Y1585">
        <v>3.3747213999999998E-2</v>
      </c>
      <c r="Z1585">
        <v>2.7620900000000002E-4</v>
      </c>
      <c r="AD1585">
        <v>0</v>
      </c>
      <c r="AE1585">
        <v>0</v>
      </c>
      <c r="AF1585">
        <v>0</v>
      </c>
      <c r="AG1585">
        <v>0</v>
      </c>
      <c r="AH1585">
        <v>0</v>
      </c>
    </row>
    <row r="1586" spans="1:34" x14ac:dyDescent="0.3">
      <c r="A1586" t="s">
        <v>94</v>
      </c>
      <c r="B1586">
        <v>2010</v>
      </c>
      <c r="C1586">
        <v>171922</v>
      </c>
      <c r="D1586">
        <v>38.200000000000003</v>
      </c>
      <c r="E1586">
        <v>7.1180000000000002E-3</v>
      </c>
      <c r="F1586">
        <v>49.6</v>
      </c>
      <c r="G1586">
        <v>0.496</v>
      </c>
      <c r="H1586">
        <v>0</v>
      </c>
      <c r="I1586">
        <v>80</v>
      </c>
      <c r="J1586">
        <v>0.8</v>
      </c>
      <c r="K1586">
        <v>-1.2999999999999999E-3</v>
      </c>
      <c r="L1586">
        <v>14.5</v>
      </c>
      <c r="M1586">
        <v>0.14499999999999999</v>
      </c>
      <c r="N1586">
        <v>2.9999999999999997E-4</v>
      </c>
      <c r="O1586">
        <v>4.8</v>
      </c>
      <c r="P1586">
        <v>4.8000000000000001E-2</v>
      </c>
      <c r="Q1586">
        <v>28605</v>
      </c>
      <c r="R1586">
        <v>28605</v>
      </c>
      <c r="S1586">
        <v>4.4564399999999997</v>
      </c>
      <c r="T1586">
        <v>1.6652E-2</v>
      </c>
      <c r="U1586">
        <v>74802</v>
      </c>
      <c r="V1586">
        <v>0.43509300000000001</v>
      </c>
      <c r="W1586">
        <v>-3.604E-3</v>
      </c>
      <c r="X1586">
        <v>5489</v>
      </c>
      <c r="Y1586">
        <v>3.1927269000000001E-2</v>
      </c>
      <c r="Z1586">
        <v>-1.8199449999999999E-3</v>
      </c>
      <c r="AD1586">
        <v>0</v>
      </c>
      <c r="AE1586">
        <v>0</v>
      </c>
      <c r="AF1586">
        <v>0</v>
      </c>
      <c r="AG1586">
        <v>0</v>
      </c>
      <c r="AH1586">
        <v>0</v>
      </c>
    </row>
    <row r="1587" spans="1:34" x14ac:dyDescent="0.3">
      <c r="A1587" t="s">
        <v>95</v>
      </c>
      <c r="B1587">
        <v>1985</v>
      </c>
      <c r="C1587">
        <v>36041</v>
      </c>
      <c r="D1587">
        <v>32.1</v>
      </c>
      <c r="E1587">
        <v>7.5329999999999998E-3</v>
      </c>
      <c r="F1587">
        <v>49.15</v>
      </c>
      <c r="G1587">
        <v>0.49149999999999999</v>
      </c>
      <c r="I1587">
        <v>96.5</v>
      </c>
      <c r="J1587">
        <v>0.96499999999999997</v>
      </c>
      <c r="L1587">
        <v>1.4</v>
      </c>
      <c r="M1587">
        <v>1.4E-2</v>
      </c>
      <c r="O1587">
        <v>2.2000000000000002</v>
      </c>
      <c r="P1587">
        <v>2.1999999999999999E-2</v>
      </c>
      <c r="Q1587">
        <v>10570</v>
      </c>
      <c r="R1587">
        <v>23571</v>
      </c>
      <c r="S1587">
        <v>4.3723799999999997</v>
      </c>
      <c r="U1587">
        <v>10394</v>
      </c>
      <c r="V1587">
        <v>0.28839399999999998</v>
      </c>
      <c r="AD1587">
        <v>0</v>
      </c>
      <c r="AE1587">
        <v>0</v>
      </c>
      <c r="AF1587">
        <v>0</v>
      </c>
      <c r="AG1587">
        <v>0</v>
      </c>
      <c r="AH1587">
        <v>0</v>
      </c>
    </row>
    <row r="1588" spans="1:34" x14ac:dyDescent="0.3">
      <c r="A1588" t="s">
        <v>95</v>
      </c>
      <c r="B1588">
        <v>1986</v>
      </c>
      <c r="C1588">
        <v>36387</v>
      </c>
      <c r="D1588">
        <v>32.340000000000003</v>
      </c>
      <c r="E1588">
        <v>7.4770000000000001E-3</v>
      </c>
      <c r="F1588">
        <v>49.16</v>
      </c>
      <c r="G1588">
        <v>0.49159999999999998</v>
      </c>
      <c r="H1588">
        <v>1E-4</v>
      </c>
      <c r="I1588">
        <v>96.44</v>
      </c>
      <c r="J1588">
        <v>0.96440000000000003</v>
      </c>
      <c r="K1588">
        <v>-5.9999999999999995E-4</v>
      </c>
      <c r="L1588">
        <v>1.36</v>
      </c>
      <c r="M1588">
        <v>1.3599999999999999E-2</v>
      </c>
      <c r="N1588">
        <v>-4.0000000000000002E-4</v>
      </c>
      <c r="O1588">
        <v>2.2599999999999998</v>
      </c>
      <c r="P1588">
        <v>2.2599999999999999E-2</v>
      </c>
      <c r="Q1588">
        <v>10911</v>
      </c>
      <c r="R1588">
        <v>23895</v>
      </c>
      <c r="S1588">
        <v>4.3783099999999999</v>
      </c>
      <c r="T1588">
        <v>5.9290000000000002E-3</v>
      </c>
      <c r="U1588">
        <v>10478</v>
      </c>
      <c r="V1588">
        <v>0.28795999999999999</v>
      </c>
      <c r="W1588">
        <v>-4.3399999999999998E-4</v>
      </c>
      <c r="AD1588">
        <v>0</v>
      </c>
      <c r="AE1588">
        <v>0</v>
      </c>
      <c r="AF1588">
        <v>0</v>
      </c>
      <c r="AG1588">
        <v>0</v>
      </c>
      <c r="AH1588">
        <v>0</v>
      </c>
    </row>
    <row r="1589" spans="1:34" x14ac:dyDescent="0.3">
      <c r="A1589" t="s">
        <v>95</v>
      </c>
      <c r="B1589">
        <v>1987</v>
      </c>
      <c r="C1589">
        <v>36904</v>
      </c>
      <c r="D1589">
        <v>32.58</v>
      </c>
      <c r="E1589">
        <v>7.4209999999999996E-3</v>
      </c>
      <c r="F1589">
        <v>49.17</v>
      </c>
      <c r="G1589">
        <v>0.49170000000000003</v>
      </c>
      <c r="H1589">
        <v>1E-4</v>
      </c>
      <c r="I1589">
        <v>96.38</v>
      </c>
      <c r="J1589">
        <v>0.96379999999999999</v>
      </c>
      <c r="K1589">
        <v>-5.9999999999999995E-4</v>
      </c>
      <c r="L1589">
        <v>1.32</v>
      </c>
      <c r="M1589">
        <v>1.32E-2</v>
      </c>
      <c r="N1589">
        <v>-4.0000000000000002E-4</v>
      </c>
      <c r="O1589">
        <v>2.3199999999999998</v>
      </c>
      <c r="P1589">
        <v>2.3199999999999998E-2</v>
      </c>
      <c r="Q1589">
        <v>11515</v>
      </c>
      <c r="R1589">
        <v>24297</v>
      </c>
      <c r="S1589">
        <v>4.3855500000000003</v>
      </c>
      <c r="T1589">
        <v>7.2459999999999998E-3</v>
      </c>
      <c r="U1589">
        <v>11034</v>
      </c>
      <c r="V1589">
        <v>0.29899199999999998</v>
      </c>
      <c r="W1589">
        <v>1.1032E-2</v>
      </c>
      <c r="AD1589">
        <v>0</v>
      </c>
      <c r="AE1589">
        <v>0</v>
      </c>
      <c r="AF1589">
        <v>0</v>
      </c>
      <c r="AG1589">
        <v>0</v>
      </c>
      <c r="AH1589">
        <v>0</v>
      </c>
    </row>
    <row r="1590" spans="1:34" x14ac:dyDescent="0.3">
      <c r="A1590" t="s">
        <v>95</v>
      </c>
      <c r="B1590">
        <v>1988</v>
      </c>
      <c r="C1590">
        <v>37398</v>
      </c>
      <c r="D1590">
        <v>32.82</v>
      </c>
      <c r="E1590">
        <v>7.3660000000000002E-3</v>
      </c>
      <c r="F1590">
        <v>49.18</v>
      </c>
      <c r="G1590">
        <v>0.49180000000000001</v>
      </c>
      <c r="H1590">
        <v>1E-4</v>
      </c>
      <c r="I1590">
        <v>96.32</v>
      </c>
      <c r="J1590">
        <v>0.96319999999999995</v>
      </c>
      <c r="K1590">
        <v>-5.9999999999999995E-4</v>
      </c>
      <c r="L1590">
        <v>1.28</v>
      </c>
      <c r="M1590">
        <v>1.2800000000000001E-2</v>
      </c>
      <c r="N1590">
        <v>-4.0000000000000002E-4</v>
      </c>
      <c r="O1590">
        <v>2.38</v>
      </c>
      <c r="P1590">
        <v>2.3800000000000002E-2</v>
      </c>
      <c r="Q1590">
        <v>11727</v>
      </c>
      <c r="R1590">
        <v>23806</v>
      </c>
      <c r="S1590">
        <v>4.37669</v>
      </c>
      <c r="T1590">
        <v>-8.8660000000000006E-3</v>
      </c>
      <c r="U1590">
        <v>10781</v>
      </c>
      <c r="V1590">
        <v>0.28827700000000001</v>
      </c>
      <c r="W1590">
        <v>-1.0715000000000001E-2</v>
      </c>
      <c r="AD1590">
        <v>0</v>
      </c>
      <c r="AE1590">
        <v>0</v>
      </c>
      <c r="AF1590">
        <v>0</v>
      </c>
      <c r="AG1590">
        <v>0</v>
      </c>
      <c r="AH1590">
        <v>0</v>
      </c>
    </row>
    <row r="1591" spans="1:34" x14ac:dyDescent="0.3">
      <c r="A1591" t="s">
        <v>95</v>
      </c>
      <c r="B1591">
        <v>1989</v>
      </c>
      <c r="C1591">
        <v>37737</v>
      </c>
      <c r="D1591">
        <v>33.06</v>
      </c>
      <c r="E1591">
        <v>7.3130000000000001E-3</v>
      </c>
      <c r="F1591">
        <v>49.19</v>
      </c>
      <c r="G1591">
        <v>0.4919</v>
      </c>
      <c r="H1591">
        <v>1E-4</v>
      </c>
      <c r="I1591">
        <v>96.26</v>
      </c>
      <c r="J1591">
        <v>0.96260000000000001</v>
      </c>
      <c r="K1591">
        <v>-5.9999999999999995E-4</v>
      </c>
      <c r="L1591">
        <v>1.24</v>
      </c>
      <c r="M1591">
        <v>1.24E-2</v>
      </c>
      <c r="N1591">
        <v>-4.0000000000000002E-4</v>
      </c>
      <c r="O1591">
        <v>2.44</v>
      </c>
      <c r="P1591">
        <v>2.4400000000000002E-2</v>
      </c>
      <c r="Q1591">
        <v>12728</v>
      </c>
      <c r="R1591">
        <v>24692</v>
      </c>
      <c r="S1591">
        <v>4.3925599999999996</v>
      </c>
      <c r="T1591">
        <v>1.5869999999999999E-2</v>
      </c>
      <c r="U1591">
        <v>11083</v>
      </c>
      <c r="V1591">
        <v>0.29369099999999998</v>
      </c>
      <c r="W1591">
        <v>5.4130000000000003E-3</v>
      </c>
      <c r="AD1591">
        <v>0</v>
      </c>
      <c r="AE1591">
        <v>0</v>
      </c>
      <c r="AF1591">
        <v>0</v>
      </c>
      <c r="AG1591">
        <v>0</v>
      </c>
      <c r="AH1591">
        <v>0</v>
      </c>
    </row>
    <row r="1592" spans="1:34" x14ac:dyDescent="0.3">
      <c r="A1592" t="s">
        <v>95</v>
      </c>
      <c r="B1592">
        <v>1990</v>
      </c>
      <c r="C1592">
        <v>38411</v>
      </c>
      <c r="D1592">
        <v>33.299999999999997</v>
      </c>
      <c r="E1592">
        <v>7.26E-3</v>
      </c>
      <c r="F1592">
        <v>49.2</v>
      </c>
      <c r="G1592">
        <v>0.49199999999999999</v>
      </c>
      <c r="H1592">
        <v>1E-4</v>
      </c>
      <c r="I1592">
        <v>96.2</v>
      </c>
      <c r="J1592">
        <v>0.96199999999999997</v>
      </c>
      <c r="K1592">
        <v>-5.9999999999999995E-4</v>
      </c>
      <c r="L1592">
        <v>1.2</v>
      </c>
      <c r="M1592">
        <v>1.2E-2</v>
      </c>
      <c r="N1592">
        <v>-4.0000000000000002E-4</v>
      </c>
      <c r="O1592">
        <v>2.5</v>
      </c>
      <c r="P1592">
        <v>2.5000000000000001E-2</v>
      </c>
      <c r="Q1592">
        <v>13349</v>
      </c>
      <c r="R1592">
        <v>24562</v>
      </c>
      <c r="S1592">
        <v>4.3902599999999996</v>
      </c>
      <c r="T1592">
        <v>-2.2929999999999999E-3</v>
      </c>
      <c r="U1592">
        <v>11968</v>
      </c>
      <c r="V1592">
        <v>0.31157699999999999</v>
      </c>
      <c r="W1592">
        <v>1.7887E-2</v>
      </c>
      <c r="AD1592">
        <v>0</v>
      </c>
      <c r="AE1592">
        <v>0</v>
      </c>
      <c r="AF1592">
        <v>0</v>
      </c>
      <c r="AG1592">
        <v>0</v>
      </c>
      <c r="AH1592">
        <v>0</v>
      </c>
    </row>
    <row r="1593" spans="1:34" x14ac:dyDescent="0.3">
      <c r="A1593" t="s">
        <v>95</v>
      </c>
      <c r="B1593">
        <v>1991</v>
      </c>
      <c r="C1593">
        <v>39388</v>
      </c>
      <c r="D1593">
        <v>33.61</v>
      </c>
      <c r="E1593">
        <v>9.3089999999999996E-3</v>
      </c>
      <c r="F1593">
        <v>49.27</v>
      </c>
      <c r="G1593">
        <v>0.49270000000000003</v>
      </c>
      <c r="H1593">
        <v>6.9999999999999999E-4</v>
      </c>
      <c r="I1593">
        <v>96.06</v>
      </c>
      <c r="J1593">
        <v>0.96060000000000001</v>
      </c>
      <c r="K1593">
        <v>-1.4E-3</v>
      </c>
      <c r="L1593">
        <v>1.19</v>
      </c>
      <c r="M1593">
        <v>1.1900000000000001E-2</v>
      </c>
      <c r="N1593">
        <v>-1E-4</v>
      </c>
      <c r="O1593">
        <v>2.64</v>
      </c>
      <c r="P1593">
        <v>2.64E-2</v>
      </c>
      <c r="Q1593">
        <v>14023</v>
      </c>
      <c r="R1593">
        <v>24680</v>
      </c>
      <c r="S1593">
        <v>4.3923399999999999</v>
      </c>
      <c r="T1593">
        <v>2.081E-3</v>
      </c>
      <c r="U1593">
        <v>12184</v>
      </c>
      <c r="V1593">
        <v>0.30933300000000002</v>
      </c>
      <c r="W1593">
        <v>-2.245E-3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3">
      <c r="A1594" t="s">
        <v>95</v>
      </c>
      <c r="B1594">
        <v>1992</v>
      </c>
      <c r="C1594">
        <v>40904</v>
      </c>
      <c r="D1594">
        <v>33.92</v>
      </c>
      <c r="E1594">
        <v>9.2230000000000003E-3</v>
      </c>
      <c r="F1594">
        <v>49.34</v>
      </c>
      <c r="G1594">
        <v>0.49340000000000001</v>
      </c>
      <c r="H1594">
        <v>6.9999999999999999E-4</v>
      </c>
      <c r="I1594">
        <v>95.92</v>
      </c>
      <c r="J1594">
        <v>0.95920000000000005</v>
      </c>
      <c r="K1594">
        <v>-1.4E-3</v>
      </c>
      <c r="L1594">
        <v>1.18</v>
      </c>
      <c r="M1594">
        <v>1.18E-2</v>
      </c>
      <c r="N1594">
        <v>-1E-4</v>
      </c>
      <c r="O1594">
        <v>2.78</v>
      </c>
      <c r="P1594">
        <v>2.7799999999999998E-2</v>
      </c>
      <c r="Q1594">
        <v>14642</v>
      </c>
      <c r="R1594">
        <v>25038</v>
      </c>
      <c r="S1594">
        <v>4.3986000000000001</v>
      </c>
      <c r="T1594">
        <v>6.254E-3</v>
      </c>
      <c r="U1594">
        <v>12566</v>
      </c>
      <c r="V1594">
        <v>0.30720700000000001</v>
      </c>
      <c r="W1594">
        <v>-2.1259999999999999E-3</v>
      </c>
      <c r="AD1594">
        <v>0</v>
      </c>
      <c r="AE1594">
        <v>0</v>
      </c>
      <c r="AF1594">
        <v>0</v>
      </c>
      <c r="AG1594">
        <v>0</v>
      </c>
      <c r="AH1594">
        <v>0</v>
      </c>
    </row>
    <row r="1595" spans="1:34" x14ac:dyDescent="0.3">
      <c r="A1595" t="s">
        <v>95</v>
      </c>
      <c r="B1595">
        <v>1993</v>
      </c>
      <c r="C1595">
        <v>42112</v>
      </c>
      <c r="D1595">
        <v>34.229999999999997</v>
      </c>
      <c r="E1595">
        <v>9.1389999999999996E-3</v>
      </c>
      <c r="F1595">
        <v>49.41</v>
      </c>
      <c r="G1595">
        <v>0.49409999999999998</v>
      </c>
      <c r="H1595">
        <v>6.9999999999999999E-4</v>
      </c>
      <c r="I1595">
        <v>95.78</v>
      </c>
      <c r="J1595">
        <v>0.95779999999999998</v>
      </c>
      <c r="K1595">
        <v>-1.4E-3</v>
      </c>
      <c r="L1595">
        <v>1.17</v>
      </c>
      <c r="M1595">
        <v>1.17E-2</v>
      </c>
      <c r="N1595">
        <v>-1E-4</v>
      </c>
      <c r="O1595">
        <v>2.92</v>
      </c>
      <c r="P1595">
        <v>2.92E-2</v>
      </c>
      <c r="Q1595">
        <v>15339</v>
      </c>
      <c r="R1595">
        <v>25463</v>
      </c>
      <c r="S1595">
        <v>4.4059100000000004</v>
      </c>
      <c r="T1595">
        <v>7.3099999999999997E-3</v>
      </c>
      <c r="U1595">
        <v>12988</v>
      </c>
      <c r="V1595">
        <v>0.30841600000000002</v>
      </c>
      <c r="W1595">
        <v>1.209E-3</v>
      </c>
      <c r="AD1595">
        <v>0</v>
      </c>
      <c r="AE1595">
        <v>0</v>
      </c>
      <c r="AF1595">
        <v>0</v>
      </c>
      <c r="AG1595">
        <v>0</v>
      </c>
      <c r="AH1595">
        <v>0</v>
      </c>
    </row>
    <row r="1596" spans="1:34" x14ac:dyDescent="0.3">
      <c r="A1596" t="s">
        <v>95</v>
      </c>
      <c r="B1596">
        <v>1994</v>
      </c>
      <c r="C1596">
        <v>43005</v>
      </c>
      <c r="D1596">
        <v>34.54</v>
      </c>
      <c r="E1596">
        <v>9.0559999999999998E-3</v>
      </c>
      <c r="F1596">
        <v>49.48</v>
      </c>
      <c r="G1596">
        <v>0.49480000000000002</v>
      </c>
      <c r="H1596">
        <v>6.9999999999999999E-4</v>
      </c>
      <c r="I1596">
        <v>95.64</v>
      </c>
      <c r="J1596">
        <v>0.95640000000000003</v>
      </c>
      <c r="K1596">
        <v>-1.4E-3</v>
      </c>
      <c r="L1596">
        <v>1.1599999999999999</v>
      </c>
      <c r="M1596">
        <v>1.1599999999999999E-2</v>
      </c>
      <c r="N1596">
        <v>-1E-4</v>
      </c>
      <c r="O1596">
        <v>3.06</v>
      </c>
      <c r="P1596">
        <v>3.0599999999999999E-2</v>
      </c>
      <c r="Q1596">
        <v>16897</v>
      </c>
      <c r="R1596">
        <v>27373</v>
      </c>
      <c r="S1596">
        <v>4.4373199999999997</v>
      </c>
      <c r="T1596">
        <v>3.1413000000000003E-2</v>
      </c>
      <c r="U1596">
        <v>13429</v>
      </c>
      <c r="V1596">
        <v>0.31226599999999999</v>
      </c>
      <c r="W1596">
        <v>3.8500000000000001E-3</v>
      </c>
      <c r="AD1596">
        <v>0</v>
      </c>
      <c r="AE1596">
        <v>0</v>
      </c>
      <c r="AF1596">
        <v>0</v>
      </c>
      <c r="AG1596">
        <v>0</v>
      </c>
      <c r="AH1596">
        <v>0</v>
      </c>
    </row>
    <row r="1597" spans="1:34" x14ac:dyDescent="0.3">
      <c r="A1597" t="s">
        <v>95</v>
      </c>
      <c r="B1597">
        <v>1995</v>
      </c>
      <c r="C1597">
        <v>43970</v>
      </c>
      <c r="D1597">
        <v>34.85</v>
      </c>
      <c r="E1597">
        <v>8.9750000000000003E-3</v>
      </c>
      <c r="F1597">
        <v>49.55</v>
      </c>
      <c r="G1597">
        <v>0.4955</v>
      </c>
      <c r="H1597">
        <v>6.9999999999999999E-4</v>
      </c>
      <c r="I1597">
        <v>95.5</v>
      </c>
      <c r="J1597">
        <v>0.95499999999999996</v>
      </c>
      <c r="K1597">
        <v>-1.4E-3</v>
      </c>
      <c r="L1597">
        <v>1.1499999999999999</v>
      </c>
      <c r="M1597">
        <v>1.15E-2</v>
      </c>
      <c r="N1597">
        <v>-1E-4</v>
      </c>
      <c r="O1597">
        <v>3.2</v>
      </c>
      <c r="P1597">
        <v>3.2000000000000001E-2</v>
      </c>
      <c r="Q1597">
        <v>16917</v>
      </c>
      <c r="R1597">
        <v>26560</v>
      </c>
      <c r="S1597">
        <v>4.4242299999999997</v>
      </c>
      <c r="T1597">
        <v>-1.3094E-2</v>
      </c>
      <c r="U1597">
        <v>13970</v>
      </c>
      <c r="V1597">
        <v>0.31771700000000003</v>
      </c>
      <c r="W1597">
        <v>5.4510000000000001E-3</v>
      </c>
      <c r="AD1597">
        <v>0</v>
      </c>
      <c r="AE1597">
        <v>0</v>
      </c>
      <c r="AF1597">
        <v>0</v>
      </c>
      <c r="AG1597">
        <v>0</v>
      </c>
      <c r="AH1597">
        <v>0</v>
      </c>
    </row>
    <row r="1598" spans="1:34" x14ac:dyDescent="0.3">
      <c r="A1598" t="s">
        <v>95</v>
      </c>
      <c r="B1598">
        <v>1996</v>
      </c>
      <c r="C1598">
        <v>44934</v>
      </c>
      <c r="D1598">
        <v>35.159999999999997</v>
      </c>
      <c r="E1598">
        <v>8.8950000000000001E-3</v>
      </c>
      <c r="F1598">
        <v>49.62</v>
      </c>
      <c r="G1598">
        <v>0.49619999999999997</v>
      </c>
      <c r="H1598">
        <v>6.9999999999999999E-4</v>
      </c>
      <c r="I1598">
        <v>95.36</v>
      </c>
      <c r="J1598">
        <v>0.9536</v>
      </c>
      <c r="K1598">
        <v>-1.4E-3</v>
      </c>
      <c r="L1598">
        <v>1.1399999999999999</v>
      </c>
      <c r="M1598">
        <v>1.14E-2</v>
      </c>
      <c r="N1598">
        <v>-1E-4</v>
      </c>
      <c r="O1598">
        <v>3.34</v>
      </c>
      <c r="P1598">
        <v>3.3399999999999999E-2</v>
      </c>
      <c r="Q1598">
        <v>17933</v>
      </c>
      <c r="R1598">
        <v>27437</v>
      </c>
      <c r="S1598">
        <v>4.4383400000000002</v>
      </c>
      <c r="T1598">
        <v>1.4109E-2</v>
      </c>
      <c r="U1598">
        <v>14417</v>
      </c>
      <c r="V1598">
        <v>0.32084800000000002</v>
      </c>
      <c r="W1598">
        <v>3.1319999999999998E-3</v>
      </c>
      <c r="AD1598">
        <v>1</v>
      </c>
      <c r="AE1598">
        <v>1</v>
      </c>
      <c r="AF1598">
        <v>0</v>
      </c>
      <c r="AG1598">
        <v>0</v>
      </c>
      <c r="AH1598">
        <v>0</v>
      </c>
    </row>
    <row r="1599" spans="1:34" x14ac:dyDescent="0.3">
      <c r="A1599" t="s">
        <v>95</v>
      </c>
      <c r="B1599">
        <v>1997</v>
      </c>
      <c r="C1599">
        <v>45805</v>
      </c>
      <c r="D1599">
        <v>35.47</v>
      </c>
      <c r="E1599">
        <v>8.8170000000000002E-3</v>
      </c>
      <c r="F1599">
        <v>49.69</v>
      </c>
      <c r="G1599">
        <v>0.49690000000000001</v>
      </c>
      <c r="H1599">
        <v>6.9999999999999999E-4</v>
      </c>
      <c r="I1599">
        <v>95.22</v>
      </c>
      <c r="J1599">
        <v>0.95220000000000005</v>
      </c>
      <c r="K1599">
        <v>-1.4E-3</v>
      </c>
      <c r="L1599">
        <v>1.1299999999999999</v>
      </c>
      <c r="M1599">
        <v>1.1299999999999999E-2</v>
      </c>
      <c r="N1599">
        <v>-1E-4</v>
      </c>
      <c r="O1599">
        <v>3.48</v>
      </c>
      <c r="P1599">
        <v>3.4799999999999998E-2</v>
      </c>
      <c r="Q1599">
        <v>18759</v>
      </c>
      <c r="R1599">
        <v>28139</v>
      </c>
      <c r="S1599">
        <v>4.4493099999999997</v>
      </c>
      <c r="T1599">
        <v>1.0972000000000001E-2</v>
      </c>
      <c r="U1599">
        <v>14692</v>
      </c>
      <c r="V1599">
        <v>0.32075100000000001</v>
      </c>
      <c r="W1599">
        <v>-9.7E-5</v>
      </c>
      <c r="AD1599">
        <v>1</v>
      </c>
      <c r="AE1599">
        <v>1</v>
      </c>
      <c r="AF1599">
        <v>0</v>
      </c>
      <c r="AG1599">
        <v>0</v>
      </c>
      <c r="AH1599">
        <v>0</v>
      </c>
    </row>
    <row r="1600" spans="1:34" x14ac:dyDescent="0.3">
      <c r="A1600" t="s">
        <v>95</v>
      </c>
      <c r="B1600">
        <v>1998</v>
      </c>
      <c r="C1600">
        <v>46675</v>
      </c>
      <c r="D1600">
        <v>35.78</v>
      </c>
      <c r="E1600">
        <v>8.7399999999999995E-3</v>
      </c>
      <c r="F1600">
        <v>49.76</v>
      </c>
      <c r="G1600">
        <v>0.49759999999999999</v>
      </c>
      <c r="H1600">
        <v>6.9999999999999999E-4</v>
      </c>
      <c r="I1600">
        <v>95.08</v>
      </c>
      <c r="J1600">
        <v>0.95079999999999998</v>
      </c>
      <c r="K1600">
        <v>-1.4E-3</v>
      </c>
      <c r="L1600">
        <v>1.1200000000000001</v>
      </c>
      <c r="M1600">
        <v>1.12E-2</v>
      </c>
      <c r="N1600">
        <v>-1E-4</v>
      </c>
      <c r="O1600">
        <v>3.62</v>
      </c>
      <c r="P1600">
        <v>3.6200000000000003E-2</v>
      </c>
      <c r="Q1600">
        <v>19706</v>
      </c>
      <c r="R1600">
        <v>28968</v>
      </c>
      <c r="S1600">
        <v>4.4619200000000001</v>
      </c>
      <c r="T1600">
        <v>1.261E-2</v>
      </c>
      <c r="U1600">
        <v>15034</v>
      </c>
      <c r="V1600">
        <v>0.3221</v>
      </c>
      <c r="W1600">
        <v>1.3489999999999999E-3</v>
      </c>
      <c r="AD1600">
        <v>1</v>
      </c>
      <c r="AE1600">
        <v>1</v>
      </c>
      <c r="AF1600">
        <v>0</v>
      </c>
      <c r="AG1600">
        <v>0</v>
      </c>
      <c r="AH1600">
        <v>0</v>
      </c>
    </row>
    <row r="1601" spans="1:34" x14ac:dyDescent="0.3">
      <c r="A1601" t="s">
        <v>95</v>
      </c>
      <c r="B1601">
        <v>1999</v>
      </c>
      <c r="C1601">
        <v>47393</v>
      </c>
      <c r="D1601">
        <v>36.090000000000003</v>
      </c>
      <c r="E1601">
        <v>8.6639999999999998E-3</v>
      </c>
      <c r="F1601">
        <v>49.83</v>
      </c>
      <c r="G1601">
        <v>0.49830000000000002</v>
      </c>
      <c r="H1601">
        <v>6.9999999999999999E-4</v>
      </c>
      <c r="I1601">
        <v>94.94</v>
      </c>
      <c r="J1601">
        <v>0.94940000000000002</v>
      </c>
      <c r="K1601">
        <v>-1.4E-3</v>
      </c>
      <c r="L1601">
        <v>1.1100000000000001</v>
      </c>
      <c r="M1601">
        <v>1.11E-2</v>
      </c>
      <c r="N1601">
        <v>-1E-4</v>
      </c>
      <c r="O1601">
        <v>3.76</v>
      </c>
      <c r="P1601">
        <v>3.7600000000000001E-2</v>
      </c>
      <c r="Q1601">
        <v>20492</v>
      </c>
      <c r="R1601">
        <v>29508</v>
      </c>
      <c r="S1601">
        <v>4.4699400000000002</v>
      </c>
      <c r="T1601">
        <v>8.0210000000000004E-3</v>
      </c>
      <c r="U1601">
        <v>15729</v>
      </c>
      <c r="V1601">
        <v>0.33188400000000001</v>
      </c>
      <c r="W1601">
        <v>9.7850000000000003E-3</v>
      </c>
      <c r="AD1601">
        <v>1</v>
      </c>
      <c r="AE1601">
        <v>1</v>
      </c>
      <c r="AF1601">
        <v>0</v>
      </c>
      <c r="AG1601">
        <v>0</v>
      </c>
      <c r="AH1601">
        <v>0</v>
      </c>
    </row>
    <row r="1602" spans="1:34" x14ac:dyDescent="0.3">
      <c r="A1602" t="s">
        <v>95</v>
      </c>
      <c r="B1602">
        <v>2000</v>
      </c>
      <c r="C1602">
        <v>47874</v>
      </c>
      <c r="D1602">
        <v>36.4</v>
      </c>
      <c r="E1602">
        <v>8.5900000000000004E-3</v>
      </c>
      <c r="F1602">
        <v>49.9</v>
      </c>
      <c r="G1602">
        <v>0.499</v>
      </c>
      <c r="H1602">
        <v>6.9999999999999999E-4</v>
      </c>
      <c r="I1602">
        <v>94.8</v>
      </c>
      <c r="J1602">
        <v>0.94799999999999995</v>
      </c>
      <c r="K1602">
        <v>-1.4E-3</v>
      </c>
      <c r="L1602">
        <v>1.1000000000000001</v>
      </c>
      <c r="M1602">
        <v>1.0999999999999999E-2</v>
      </c>
      <c r="N1602">
        <v>-1E-4</v>
      </c>
      <c r="O1602">
        <v>3.9</v>
      </c>
      <c r="P1602">
        <v>3.9E-2</v>
      </c>
      <c r="Q1602">
        <v>21173</v>
      </c>
      <c r="R1602">
        <v>29430</v>
      </c>
      <c r="S1602">
        <v>4.4687900000000003</v>
      </c>
      <c r="T1602">
        <v>-1.15E-3</v>
      </c>
      <c r="U1602">
        <v>16627</v>
      </c>
      <c r="V1602">
        <v>0.34730800000000001</v>
      </c>
      <c r="W1602">
        <v>1.5422999999999999E-2</v>
      </c>
      <c r="AD1602">
        <v>1</v>
      </c>
      <c r="AE1602">
        <v>1</v>
      </c>
      <c r="AF1602">
        <v>0</v>
      </c>
      <c r="AG1602">
        <v>0</v>
      </c>
      <c r="AH1602">
        <v>0</v>
      </c>
    </row>
    <row r="1603" spans="1:34" x14ac:dyDescent="0.3">
      <c r="A1603" t="s">
        <v>95</v>
      </c>
      <c r="B1603">
        <v>2001</v>
      </c>
      <c r="C1603">
        <v>48588</v>
      </c>
      <c r="D1603">
        <v>36.85</v>
      </c>
      <c r="E1603">
        <v>1.2363000000000001E-2</v>
      </c>
      <c r="F1603">
        <v>49.94</v>
      </c>
      <c r="G1603">
        <v>0.49940000000000001</v>
      </c>
      <c r="H1603">
        <v>4.0000000000000002E-4</v>
      </c>
      <c r="I1603">
        <v>94.73</v>
      </c>
      <c r="J1603">
        <v>0.94730000000000003</v>
      </c>
      <c r="K1603">
        <v>-6.9999999999999999E-4</v>
      </c>
      <c r="L1603">
        <v>1.0900000000000001</v>
      </c>
      <c r="M1603">
        <v>1.09E-2</v>
      </c>
      <c r="N1603">
        <v>-1E-4</v>
      </c>
      <c r="O1603">
        <v>4.0599999999999996</v>
      </c>
      <c r="P1603">
        <v>4.0599999999999997E-2</v>
      </c>
      <c r="Q1603">
        <v>21930</v>
      </c>
      <c r="R1603">
        <v>29825</v>
      </c>
      <c r="S1603">
        <v>4.4745799999999996</v>
      </c>
      <c r="T1603">
        <v>5.79E-3</v>
      </c>
      <c r="U1603">
        <v>16496</v>
      </c>
      <c r="V1603">
        <v>0.33950799999999998</v>
      </c>
      <c r="W1603">
        <v>-7.7999999999999996E-3</v>
      </c>
      <c r="AD1603">
        <v>1</v>
      </c>
      <c r="AE1603">
        <v>1</v>
      </c>
      <c r="AF1603">
        <v>0</v>
      </c>
      <c r="AG1603">
        <v>0</v>
      </c>
      <c r="AH1603">
        <v>0</v>
      </c>
    </row>
    <row r="1604" spans="1:34" x14ac:dyDescent="0.3">
      <c r="A1604" t="s">
        <v>95</v>
      </c>
      <c r="B1604">
        <v>2002</v>
      </c>
      <c r="C1604">
        <v>48704</v>
      </c>
      <c r="D1604">
        <v>37.299999999999997</v>
      </c>
      <c r="E1604">
        <v>1.2212000000000001E-2</v>
      </c>
      <c r="F1604">
        <v>49.98</v>
      </c>
      <c r="G1604">
        <v>0.49980000000000002</v>
      </c>
      <c r="H1604">
        <v>4.0000000000000002E-4</v>
      </c>
      <c r="I1604">
        <v>94.66</v>
      </c>
      <c r="J1604">
        <v>0.9466</v>
      </c>
      <c r="K1604">
        <v>-6.9999999999999999E-4</v>
      </c>
      <c r="L1604">
        <v>1.08</v>
      </c>
      <c r="M1604">
        <v>1.0800000000000001E-2</v>
      </c>
      <c r="N1604">
        <v>-1E-4</v>
      </c>
      <c r="O1604">
        <v>4.22</v>
      </c>
      <c r="P1604">
        <v>4.2200000000000001E-2</v>
      </c>
      <c r="Q1604">
        <v>21786</v>
      </c>
      <c r="R1604">
        <v>28975</v>
      </c>
      <c r="S1604">
        <v>4.4620199999999999</v>
      </c>
      <c r="T1604">
        <v>-1.2557E-2</v>
      </c>
      <c r="U1604">
        <v>16228</v>
      </c>
      <c r="V1604">
        <v>0.33319599999999999</v>
      </c>
      <c r="W1604">
        <v>-6.3109999999999998E-3</v>
      </c>
      <c r="AD1604">
        <v>1</v>
      </c>
      <c r="AE1604">
        <v>1</v>
      </c>
      <c r="AF1604">
        <v>0</v>
      </c>
      <c r="AG1604">
        <v>0</v>
      </c>
      <c r="AH1604">
        <v>0</v>
      </c>
    </row>
    <row r="1605" spans="1:34" x14ac:dyDescent="0.3">
      <c r="A1605" t="s">
        <v>95</v>
      </c>
      <c r="B1605">
        <v>2003</v>
      </c>
      <c r="C1605">
        <v>49034</v>
      </c>
      <c r="D1605">
        <v>37.75</v>
      </c>
      <c r="E1605">
        <v>1.2064E-2</v>
      </c>
      <c r="F1605">
        <v>50.02</v>
      </c>
      <c r="G1605">
        <v>0.50019999999999998</v>
      </c>
      <c r="H1605">
        <v>4.0000000000000002E-4</v>
      </c>
      <c r="I1605">
        <v>94.59</v>
      </c>
      <c r="J1605">
        <v>0.94589999999999996</v>
      </c>
      <c r="K1605">
        <v>-6.9999999999999999E-4</v>
      </c>
      <c r="L1605">
        <v>1.07</v>
      </c>
      <c r="M1605">
        <v>1.0699999999999999E-2</v>
      </c>
      <c r="N1605">
        <v>-1E-4</v>
      </c>
      <c r="O1605">
        <v>4.38</v>
      </c>
      <c r="P1605">
        <v>4.3799999999999999E-2</v>
      </c>
      <c r="Q1605">
        <v>22477</v>
      </c>
      <c r="R1605">
        <v>29220</v>
      </c>
      <c r="S1605">
        <v>4.4656799999999999</v>
      </c>
      <c r="T1605">
        <v>3.6570000000000001E-3</v>
      </c>
      <c r="U1605">
        <v>16542</v>
      </c>
      <c r="V1605">
        <v>0.33735799999999999</v>
      </c>
      <c r="W1605">
        <v>4.1609999999999998E-3</v>
      </c>
      <c r="AD1605">
        <v>1</v>
      </c>
      <c r="AE1605">
        <v>1</v>
      </c>
      <c r="AF1605">
        <v>0</v>
      </c>
      <c r="AG1605">
        <v>0</v>
      </c>
      <c r="AH1605">
        <v>0</v>
      </c>
    </row>
    <row r="1606" spans="1:34" x14ac:dyDescent="0.3">
      <c r="A1606" t="s">
        <v>95</v>
      </c>
      <c r="B1606">
        <v>2004</v>
      </c>
      <c r="C1606">
        <v>49218</v>
      </c>
      <c r="D1606">
        <v>38.200000000000003</v>
      </c>
      <c r="E1606">
        <v>1.1920999999999999E-2</v>
      </c>
      <c r="F1606">
        <v>50.06</v>
      </c>
      <c r="G1606">
        <v>0.50060000000000004</v>
      </c>
      <c r="H1606">
        <v>4.0000000000000002E-4</v>
      </c>
      <c r="I1606">
        <v>94.52</v>
      </c>
      <c r="J1606">
        <v>0.94520000000000004</v>
      </c>
      <c r="K1606">
        <v>-6.9999999999999999E-4</v>
      </c>
      <c r="L1606">
        <v>1.06</v>
      </c>
      <c r="M1606">
        <v>1.06E-2</v>
      </c>
      <c r="N1606">
        <v>-1E-4</v>
      </c>
      <c r="O1606">
        <v>4.54</v>
      </c>
      <c r="P1606">
        <v>4.5400000000000003E-2</v>
      </c>
      <c r="Q1606">
        <v>23354</v>
      </c>
      <c r="R1606">
        <v>29660</v>
      </c>
      <c r="S1606">
        <v>4.4721700000000002</v>
      </c>
      <c r="T1606">
        <v>6.4910000000000002E-3</v>
      </c>
      <c r="U1606">
        <v>16938</v>
      </c>
      <c r="V1606">
        <v>0.344142</v>
      </c>
      <c r="W1606">
        <v>6.7850000000000002E-3</v>
      </c>
      <c r="AD1606">
        <v>1</v>
      </c>
      <c r="AE1606">
        <v>1</v>
      </c>
      <c r="AF1606">
        <v>0</v>
      </c>
      <c r="AG1606">
        <v>0</v>
      </c>
      <c r="AH1606">
        <v>0</v>
      </c>
    </row>
    <row r="1607" spans="1:34" x14ac:dyDescent="0.3">
      <c r="A1607" t="s">
        <v>95</v>
      </c>
      <c r="B1607">
        <v>2005</v>
      </c>
      <c r="C1607">
        <v>49368</v>
      </c>
      <c r="D1607">
        <v>38.65</v>
      </c>
      <c r="E1607">
        <v>1.1780000000000001E-2</v>
      </c>
      <c r="F1607">
        <v>50.1</v>
      </c>
      <c r="G1607">
        <v>0.501</v>
      </c>
      <c r="H1607">
        <v>4.0000000000000002E-4</v>
      </c>
      <c r="I1607">
        <v>94.45</v>
      </c>
      <c r="J1607">
        <v>0.94450000000000001</v>
      </c>
      <c r="K1607">
        <v>-6.9999999999999999E-4</v>
      </c>
      <c r="L1607">
        <v>1.05</v>
      </c>
      <c r="M1607">
        <v>1.0500000000000001E-2</v>
      </c>
      <c r="N1607">
        <v>-1E-4</v>
      </c>
      <c r="O1607">
        <v>4.7</v>
      </c>
      <c r="P1607">
        <v>4.7E-2</v>
      </c>
      <c r="Q1607">
        <v>23919</v>
      </c>
      <c r="R1607">
        <v>29420</v>
      </c>
      <c r="S1607">
        <v>4.4686399999999997</v>
      </c>
      <c r="T1607">
        <v>-3.5279999999999999E-3</v>
      </c>
      <c r="U1607">
        <v>17138</v>
      </c>
      <c r="V1607">
        <v>0.34714800000000001</v>
      </c>
      <c r="W1607">
        <v>3.006E-3</v>
      </c>
      <c r="AD1607">
        <v>1</v>
      </c>
      <c r="AE1607">
        <v>1</v>
      </c>
      <c r="AF1607">
        <v>0</v>
      </c>
      <c r="AG1607">
        <v>0</v>
      </c>
      <c r="AH1607">
        <v>0</v>
      </c>
    </row>
    <row r="1608" spans="1:34" x14ac:dyDescent="0.3">
      <c r="A1608" t="s">
        <v>95</v>
      </c>
      <c r="B1608">
        <v>2006</v>
      </c>
      <c r="C1608">
        <v>49193</v>
      </c>
      <c r="D1608">
        <v>39.1</v>
      </c>
      <c r="E1608">
        <v>1.1643000000000001E-2</v>
      </c>
      <c r="F1608">
        <v>50.14</v>
      </c>
      <c r="G1608">
        <v>0.50139999999999996</v>
      </c>
      <c r="H1608">
        <v>4.0000000000000002E-4</v>
      </c>
      <c r="I1608">
        <v>94.38</v>
      </c>
      <c r="J1608">
        <v>0.94379999999999997</v>
      </c>
      <c r="K1608">
        <v>-6.9999999999999999E-4</v>
      </c>
      <c r="L1608">
        <v>1.04</v>
      </c>
      <c r="M1608">
        <v>1.04E-2</v>
      </c>
      <c r="N1608">
        <v>-1E-4</v>
      </c>
      <c r="O1608">
        <v>4.8600000000000003</v>
      </c>
      <c r="P1608">
        <v>4.8599999999999997E-2</v>
      </c>
      <c r="Q1608">
        <v>25020</v>
      </c>
      <c r="R1608">
        <v>29774</v>
      </c>
      <c r="S1608">
        <v>4.47384</v>
      </c>
      <c r="T1608">
        <v>5.195E-3</v>
      </c>
      <c r="U1608">
        <v>17364</v>
      </c>
      <c r="V1608">
        <v>0.35297699999999999</v>
      </c>
      <c r="W1608">
        <v>5.829E-3</v>
      </c>
      <c r="AD1608">
        <v>1</v>
      </c>
      <c r="AE1608">
        <v>1</v>
      </c>
      <c r="AF1608">
        <v>0</v>
      </c>
      <c r="AG1608">
        <v>0</v>
      </c>
      <c r="AH1608">
        <v>0</v>
      </c>
    </row>
    <row r="1609" spans="1:34" x14ac:dyDescent="0.3">
      <c r="A1609" t="s">
        <v>95</v>
      </c>
      <c r="B1609">
        <v>2007</v>
      </c>
      <c r="C1609">
        <v>49252</v>
      </c>
      <c r="D1609">
        <v>39.549999999999997</v>
      </c>
      <c r="E1609">
        <v>1.1509E-2</v>
      </c>
      <c r="F1609">
        <v>50.18</v>
      </c>
      <c r="G1609">
        <v>0.50180000000000002</v>
      </c>
      <c r="H1609">
        <v>4.0000000000000002E-4</v>
      </c>
      <c r="I1609">
        <v>94.31</v>
      </c>
      <c r="J1609">
        <v>0.94310000000000005</v>
      </c>
      <c r="K1609">
        <v>-6.9999999999999999E-4</v>
      </c>
      <c r="L1609">
        <v>1.03</v>
      </c>
      <c r="M1609">
        <v>1.03E-2</v>
      </c>
      <c r="N1609">
        <v>-1E-4</v>
      </c>
      <c r="O1609">
        <v>5.0199999999999996</v>
      </c>
      <c r="P1609">
        <v>5.0200000000000002E-2</v>
      </c>
      <c r="Q1609">
        <v>25602</v>
      </c>
      <c r="R1609">
        <v>29698</v>
      </c>
      <c r="S1609">
        <v>4.4727300000000003</v>
      </c>
      <c r="T1609">
        <v>-1.1100000000000001E-3</v>
      </c>
      <c r="U1609">
        <v>17234</v>
      </c>
      <c r="V1609">
        <v>0.34991499999999998</v>
      </c>
      <c r="W1609">
        <v>-3.0620000000000001E-3</v>
      </c>
      <c r="AD1609">
        <v>1</v>
      </c>
      <c r="AE1609">
        <v>1</v>
      </c>
      <c r="AF1609">
        <v>0</v>
      </c>
      <c r="AG1609">
        <v>0</v>
      </c>
      <c r="AH1609">
        <v>0</v>
      </c>
    </row>
    <row r="1610" spans="1:34" x14ac:dyDescent="0.3">
      <c r="A1610" t="s">
        <v>95</v>
      </c>
      <c r="B1610">
        <v>2008</v>
      </c>
      <c r="C1610">
        <v>49072</v>
      </c>
      <c r="D1610">
        <v>40</v>
      </c>
      <c r="E1610">
        <v>1.1377999999999999E-2</v>
      </c>
      <c r="F1610">
        <v>50.22</v>
      </c>
      <c r="G1610">
        <v>0.50219999999999998</v>
      </c>
      <c r="H1610">
        <v>4.0000000000000002E-4</v>
      </c>
      <c r="I1610">
        <v>94.24</v>
      </c>
      <c r="J1610">
        <v>0.94240000000000002</v>
      </c>
      <c r="K1610">
        <v>-6.9999999999999999E-4</v>
      </c>
      <c r="L1610">
        <v>1.02</v>
      </c>
      <c r="M1610">
        <v>1.0200000000000001E-2</v>
      </c>
      <c r="N1610">
        <v>-1E-4</v>
      </c>
      <c r="O1610">
        <v>5.18</v>
      </c>
      <c r="P1610">
        <v>5.1799999999999999E-2</v>
      </c>
      <c r="Q1610">
        <v>26577</v>
      </c>
      <c r="R1610">
        <v>29500</v>
      </c>
      <c r="S1610">
        <v>4.4698200000000003</v>
      </c>
      <c r="T1610">
        <v>-2.905E-3</v>
      </c>
      <c r="U1610">
        <v>17312</v>
      </c>
      <c r="V1610">
        <v>0.35278799999999999</v>
      </c>
      <c r="W1610">
        <v>2.8730000000000001E-3</v>
      </c>
      <c r="AD1610">
        <v>1</v>
      </c>
      <c r="AE1610">
        <v>1</v>
      </c>
      <c r="AF1610">
        <v>0</v>
      </c>
      <c r="AG1610">
        <v>0</v>
      </c>
      <c r="AH1610">
        <v>0</v>
      </c>
    </row>
    <row r="1611" spans="1:34" x14ac:dyDescent="0.3">
      <c r="A1611" t="s">
        <v>95</v>
      </c>
      <c r="B1611">
        <v>2009</v>
      </c>
      <c r="C1611">
        <v>48649</v>
      </c>
      <c r="D1611">
        <v>40.450000000000003</v>
      </c>
      <c r="E1611">
        <v>1.125E-2</v>
      </c>
      <c r="F1611">
        <v>50.26</v>
      </c>
      <c r="G1611">
        <v>0.50260000000000005</v>
      </c>
      <c r="H1611">
        <v>4.0000000000000002E-4</v>
      </c>
      <c r="I1611">
        <v>94.17</v>
      </c>
      <c r="J1611">
        <v>0.94169999999999998</v>
      </c>
      <c r="K1611">
        <v>-6.9999999999999999E-4</v>
      </c>
      <c r="L1611">
        <v>1.01</v>
      </c>
      <c r="M1611">
        <v>1.01E-2</v>
      </c>
      <c r="N1611">
        <v>-1E-4</v>
      </c>
      <c r="O1611">
        <v>5.34</v>
      </c>
      <c r="P1611">
        <v>5.3400000000000003E-2</v>
      </c>
      <c r="Q1611">
        <v>26367</v>
      </c>
      <c r="R1611">
        <v>26367</v>
      </c>
      <c r="S1611">
        <v>4.4210599999999998</v>
      </c>
      <c r="T1611">
        <v>-4.8760999999999999E-2</v>
      </c>
      <c r="U1611">
        <v>16065</v>
      </c>
      <c r="V1611">
        <v>0.33022299999999999</v>
      </c>
      <c r="W1611">
        <v>-2.2565000000000002E-2</v>
      </c>
      <c r="AD1611">
        <v>1</v>
      </c>
      <c r="AE1611">
        <v>1</v>
      </c>
      <c r="AF1611">
        <v>0</v>
      </c>
      <c r="AG1611">
        <v>0</v>
      </c>
      <c r="AH1611">
        <v>0</v>
      </c>
    </row>
    <row r="1612" spans="1:34" x14ac:dyDescent="0.3">
      <c r="A1612" t="s">
        <v>95</v>
      </c>
      <c r="B1612">
        <v>2010</v>
      </c>
      <c r="C1612">
        <v>48378</v>
      </c>
      <c r="D1612">
        <v>40.9</v>
      </c>
      <c r="E1612">
        <v>1.1124999999999999E-2</v>
      </c>
      <c r="F1612">
        <v>50.3</v>
      </c>
      <c r="G1612">
        <v>0.503</v>
      </c>
      <c r="H1612">
        <v>4.0000000000000002E-4</v>
      </c>
      <c r="I1612">
        <v>94.1</v>
      </c>
      <c r="J1612">
        <v>0.94099999999999995</v>
      </c>
      <c r="K1612">
        <v>-6.9999999999999999E-4</v>
      </c>
      <c r="L1612">
        <v>1</v>
      </c>
      <c r="M1612">
        <v>0.01</v>
      </c>
      <c r="N1612">
        <v>-1E-4</v>
      </c>
      <c r="O1612">
        <v>5.5</v>
      </c>
      <c r="P1612">
        <v>5.5E-2</v>
      </c>
      <c r="Q1612">
        <v>27566</v>
      </c>
      <c r="R1612">
        <v>27566</v>
      </c>
      <c r="S1612">
        <v>4.4403699999999997</v>
      </c>
      <c r="T1612">
        <v>1.9313E-2</v>
      </c>
      <c r="U1612">
        <v>15984</v>
      </c>
      <c r="V1612">
        <v>0.33039800000000003</v>
      </c>
      <c r="W1612">
        <v>1.75E-4</v>
      </c>
      <c r="AD1612">
        <v>1</v>
      </c>
      <c r="AE1612">
        <v>1</v>
      </c>
      <c r="AF1612">
        <v>0</v>
      </c>
      <c r="AG1612">
        <v>0</v>
      </c>
      <c r="AH1612">
        <v>0</v>
      </c>
    </row>
    <row r="1613" spans="1:34" x14ac:dyDescent="0.3">
      <c r="A1613" t="s">
        <v>96</v>
      </c>
      <c r="B1613">
        <v>1985</v>
      </c>
      <c r="C1613">
        <v>1000000</v>
      </c>
      <c r="D1613">
        <v>32.049999999999997</v>
      </c>
      <c r="E1613">
        <v>1.1041E-2</v>
      </c>
      <c r="F1613">
        <v>48.75</v>
      </c>
      <c r="G1613">
        <v>0.48749999999999999</v>
      </c>
      <c r="I1613">
        <v>91.35</v>
      </c>
      <c r="J1613">
        <v>0.91349999999999998</v>
      </c>
      <c r="L1613">
        <v>5.95</v>
      </c>
      <c r="M1613">
        <v>5.9499999999999997E-2</v>
      </c>
      <c r="O1613">
        <v>1.6</v>
      </c>
      <c r="P1613">
        <v>1.6E-2</v>
      </c>
      <c r="Q1613">
        <v>20876</v>
      </c>
      <c r="R1613">
        <v>46553</v>
      </c>
      <c r="S1613">
        <v>4.6679500000000003</v>
      </c>
      <c r="U1613">
        <v>603102</v>
      </c>
      <c r="V1613">
        <v>0.59111800000000003</v>
      </c>
      <c r="X1613">
        <v>45697</v>
      </c>
      <c r="Y1613">
        <v>4.4788992999999999E-2</v>
      </c>
      <c r="AA1613">
        <v>4769</v>
      </c>
      <c r="AB1613">
        <v>4.6742390000000002E-3</v>
      </c>
      <c r="AD1613">
        <v>0</v>
      </c>
      <c r="AE1613">
        <v>0</v>
      </c>
      <c r="AF1613">
        <v>0</v>
      </c>
      <c r="AG1613">
        <v>0</v>
      </c>
      <c r="AH1613">
        <v>0</v>
      </c>
    </row>
    <row r="1614" spans="1:34" x14ac:dyDescent="0.3">
      <c r="A1614" t="s">
        <v>96</v>
      </c>
      <c r="B1614">
        <v>1986</v>
      </c>
      <c r="C1614">
        <v>1000000</v>
      </c>
      <c r="D1614">
        <v>32.4</v>
      </c>
      <c r="E1614">
        <v>1.0919999999999999E-2</v>
      </c>
      <c r="F1614">
        <v>48.74</v>
      </c>
      <c r="G1614">
        <v>0.4874</v>
      </c>
      <c r="H1614">
        <v>-1E-4</v>
      </c>
      <c r="I1614">
        <v>91</v>
      </c>
      <c r="J1614">
        <v>0.91</v>
      </c>
      <c r="K1614">
        <v>-3.5000000000000001E-3</v>
      </c>
      <c r="L1614">
        <v>6.2</v>
      </c>
      <c r="M1614">
        <v>6.2E-2</v>
      </c>
      <c r="N1614">
        <v>2.5000000000000001E-3</v>
      </c>
      <c r="O1614">
        <v>1.64</v>
      </c>
      <c r="P1614">
        <v>1.6400000000000001E-2</v>
      </c>
      <c r="Q1614">
        <v>22165</v>
      </c>
      <c r="R1614">
        <v>48541</v>
      </c>
      <c r="S1614">
        <v>4.6861100000000002</v>
      </c>
      <c r="T1614">
        <v>1.8161E-2</v>
      </c>
      <c r="U1614">
        <v>635812</v>
      </c>
      <c r="V1614">
        <v>0.61379300000000003</v>
      </c>
      <c r="W1614">
        <v>2.2675000000000001E-2</v>
      </c>
      <c r="AD1614">
        <v>0</v>
      </c>
      <c r="AE1614">
        <v>0</v>
      </c>
      <c r="AF1614">
        <v>0</v>
      </c>
      <c r="AG1614">
        <v>0</v>
      </c>
      <c r="AH1614">
        <v>0</v>
      </c>
    </row>
    <row r="1615" spans="1:34" x14ac:dyDescent="0.3">
      <c r="A1615" t="s">
        <v>96</v>
      </c>
      <c r="B1615">
        <v>1987</v>
      </c>
      <c r="C1615">
        <v>1100000</v>
      </c>
      <c r="D1615">
        <v>32.75</v>
      </c>
      <c r="E1615">
        <v>1.0802000000000001E-2</v>
      </c>
      <c r="F1615">
        <v>48.73</v>
      </c>
      <c r="G1615">
        <v>0.48730000000000001</v>
      </c>
      <c r="H1615">
        <v>-1E-4</v>
      </c>
      <c r="I1615">
        <v>90.65</v>
      </c>
      <c r="J1615">
        <v>0.90649999999999997</v>
      </c>
      <c r="K1615">
        <v>-3.5000000000000001E-3</v>
      </c>
      <c r="L1615">
        <v>6.45</v>
      </c>
      <c r="M1615">
        <v>6.4500000000000002E-2</v>
      </c>
      <c r="N1615">
        <v>2.5000000000000001E-3</v>
      </c>
      <c r="O1615">
        <v>1.68</v>
      </c>
      <c r="P1615">
        <v>1.6799999999999999E-2</v>
      </c>
      <c r="Q1615">
        <v>22822</v>
      </c>
      <c r="R1615">
        <v>48154</v>
      </c>
      <c r="S1615">
        <v>4.6826299999999996</v>
      </c>
      <c r="T1615">
        <v>-3.4759999999999999E-3</v>
      </c>
      <c r="U1615">
        <v>661052</v>
      </c>
      <c r="V1615">
        <v>0.62824400000000002</v>
      </c>
      <c r="W1615">
        <v>1.4451E-2</v>
      </c>
      <c r="X1615">
        <v>46433</v>
      </c>
      <c r="Y1615">
        <v>4.4128519999999997E-2</v>
      </c>
      <c r="AA1615">
        <v>5202</v>
      </c>
      <c r="AB1615">
        <v>4.9438240000000003E-3</v>
      </c>
      <c r="AD1615">
        <v>0</v>
      </c>
      <c r="AE1615">
        <v>0</v>
      </c>
      <c r="AF1615">
        <v>0</v>
      </c>
      <c r="AG1615">
        <v>0</v>
      </c>
      <c r="AH1615">
        <v>0</v>
      </c>
    </row>
    <row r="1616" spans="1:34" x14ac:dyDescent="0.3">
      <c r="A1616" t="s">
        <v>96</v>
      </c>
      <c r="B1616">
        <v>1988</v>
      </c>
      <c r="C1616">
        <v>1100000</v>
      </c>
      <c r="D1616">
        <v>33.1</v>
      </c>
      <c r="E1616">
        <v>1.0687E-2</v>
      </c>
      <c r="F1616">
        <v>48.72</v>
      </c>
      <c r="G1616">
        <v>0.48720000000000002</v>
      </c>
      <c r="H1616">
        <v>-1E-4</v>
      </c>
      <c r="I1616">
        <v>90.3</v>
      </c>
      <c r="J1616">
        <v>0.90300000000000002</v>
      </c>
      <c r="K1616">
        <v>-3.5000000000000001E-3</v>
      </c>
      <c r="L1616">
        <v>6.7</v>
      </c>
      <c r="M1616">
        <v>6.7000000000000004E-2</v>
      </c>
      <c r="N1616">
        <v>2.5000000000000001E-3</v>
      </c>
      <c r="O1616">
        <v>1.72</v>
      </c>
      <c r="P1616">
        <v>1.72E-2</v>
      </c>
      <c r="Q1616">
        <v>24441</v>
      </c>
      <c r="R1616">
        <v>49615</v>
      </c>
      <c r="S1616">
        <v>4.6956100000000003</v>
      </c>
      <c r="T1616">
        <v>1.2980999999999999E-2</v>
      </c>
      <c r="U1616">
        <v>688352</v>
      </c>
      <c r="V1616">
        <v>0.64780199999999999</v>
      </c>
      <c r="W1616">
        <v>1.9557999999999999E-2</v>
      </c>
      <c r="X1616">
        <v>43829</v>
      </c>
      <c r="Y1616">
        <v>4.1247058000000003E-2</v>
      </c>
      <c r="Z1616">
        <v>-2.881462E-3</v>
      </c>
      <c r="AA1616">
        <v>5032</v>
      </c>
      <c r="AB1616">
        <v>4.7355679999999999E-3</v>
      </c>
      <c r="AC1616">
        <v>-2.0825600000000001E-4</v>
      </c>
      <c r="AD1616">
        <v>0</v>
      </c>
      <c r="AE1616">
        <v>0</v>
      </c>
      <c r="AF1616">
        <v>0</v>
      </c>
      <c r="AG1616">
        <v>0</v>
      </c>
      <c r="AH1616">
        <v>0</v>
      </c>
    </row>
    <row r="1617" spans="1:34" x14ac:dyDescent="0.3">
      <c r="A1617" t="s">
        <v>96</v>
      </c>
      <c r="B1617">
        <v>1989</v>
      </c>
      <c r="C1617">
        <v>1100000</v>
      </c>
      <c r="D1617">
        <v>33.450000000000003</v>
      </c>
      <c r="E1617">
        <v>1.0574E-2</v>
      </c>
      <c r="F1617">
        <v>48.71</v>
      </c>
      <c r="G1617">
        <v>0.48709999999999998</v>
      </c>
      <c r="H1617">
        <v>-1E-4</v>
      </c>
      <c r="I1617">
        <v>89.95</v>
      </c>
      <c r="J1617">
        <v>0.89949999999999997</v>
      </c>
      <c r="K1617">
        <v>-3.5000000000000001E-3</v>
      </c>
      <c r="L1617">
        <v>6.95</v>
      </c>
      <c r="M1617">
        <v>6.9500000000000006E-2</v>
      </c>
      <c r="N1617">
        <v>2.5000000000000001E-3</v>
      </c>
      <c r="O1617">
        <v>1.76</v>
      </c>
      <c r="P1617">
        <v>1.7600000000000001E-2</v>
      </c>
      <c r="Q1617">
        <v>26694</v>
      </c>
      <c r="R1617">
        <v>51786</v>
      </c>
      <c r="S1617">
        <v>4.7142099999999996</v>
      </c>
      <c r="T1617">
        <v>1.8599000000000001E-2</v>
      </c>
      <c r="U1617">
        <v>721304</v>
      </c>
      <c r="V1617">
        <v>0.67265699999999995</v>
      </c>
      <c r="W1617">
        <v>2.4854999999999999E-2</v>
      </c>
      <c r="AD1617">
        <v>0</v>
      </c>
      <c r="AE1617">
        <v>0</v>
      </c>
      <c r="AF1617">
        <v>0</v>
      </c>
      <c r="AG1617">
        <v>0</v>
      </c>
      <c r="AH1617">
        <v>0</v>
      </c>
    </row>
    <row r="1618" spans="1:34" x14ac:dyDescent="0.3">
      <c r="A1618" t="s">
        <v>96</v>
      </c>
      <c r="B1618">
        <v>1990</v>
      </c>
      <c r="C1618">
        <v>1100000</v>
      </c>
      <c r="D1618">
        <v>33.799999999999997</v>
      </c>
      <c r="E1618">
        <v>1.0463E-2</v>
      </c>
      <c r="F1618">
        <v>48.7</v>
      </c>
      <c r="G1618">
        <v>0.48699999999999999</v>
      </c>
      <c r="H1618">
        <v>-1E-4</v>
      </c>
      <c r="I1618">
        <v>89.6</v>
      </c>
      <c r="J1618">
        <v>0.89600000000000002</v>
      </c>
      <c r="K1618">
        <v>-3.5000000000000001E-3</v>
      </c>
      <c r="L1618">
        <v>7.2</v>
      </c>
      <c r="M1618">
        <v>7.1999999999999995E-2</v>
      </c>
      <c r="N1618">
        <v>2.5000000000000001E-3</v>
      </c>
      <c r="O1618">
        <v>1.8</v>
      </c>
      <c r="P1618">
        <v>1.7999999999999999E-2</v>
      </c>
      <c r="Q1618">
        <v>27380</v>
      </c>
      <c r="R1618">
        <v>50379</v>
      </c>
      <c r="S1618">
        <v>4.7022500000000003</v>
      </c>
      <c r="T1618">
        <v>-1.1963E-2</v>
      </c>
      <c r="U1618">
        <v>731578</v>
      </c>
      <c r="V1618">
        <v>0.67322000000000004</v>
      </c>
      <c r="W1618">
        <v>5.6300000000000002E-4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3">
      <c r="A1619" t="s">
        <v>96</v>
      </c>
      <c r="B1619">
        <v>1991</v>
      </c>
      <c r="C1619">
        <v>1100000</v>
      </c>
      <c r="D1619">
        <v>34.090000000000003</v>
      </c>
      <c r="E1619">
        <v>8.5800000000000008E-3</v>
      </c>
      <c r="F1619">
        <v>48.73</v>
      </c>
      <c r="G1619">
        <v>0.48730000000000001</v>
      </c>
      <c r="H1619">
        <v>2.9999999999999997E-4</v>
      </c>
      <c r="I1619">
        <v>88.92</v>
      </c>
      <c r="J1619">
        <v>0.88919999999999999</v>
      </c>
      <c r="K1619">
        <v>-6.7999999999999996E-3</v>
      </c>
      <c r="L1619">
        <v>7.49</v>
      </c>
      <c r="M1619">
        <v>7.4899999999999994E-2</v>
      </c>
      <c r="N1619">
        <v>2.8999999999999998E-3</v>
      </c>
      <c r="O1619">
        <v>1.86</v>
      </c>
      <c r="P1619">
        <v>1.8599999999999998E-2</v>
      </c>
      <c r="Q1619">
        <v>27448</v>
      </c>
      <c r="R1619">
        <v>48308</v>
      </c>
      <c r="S1619">
        <v>4.6840200000000003</v>
      </c>
      <c r="T1619">
        <v>-1.823E-2</v>
      </c>
      <c r="U1619">
        <v>720389</v>
      </c>
      <c r="V1619">
        <v>0.65433200000000002</v>
      </c>
      <c r="W1619">
        <v>-1.8887999999999999E-2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3">
      <c r="A1620" t="s">
        <v>96</v>
      </c>
      <c r="B1620">
        <v>1992</v>
      </c>
      <c r="C1620">
        <v>1100000</v>
      </c>
      <c r="D1620">
        <v>34.380000000000003</v>
      </c>
      <c r="E1620">
        <v>8.5070000000000007E-3</v>
      </c>
      <c r="F1620">
        <v>48.76</v>
      </c>
      <c r="G1620">
        <v>0.48759999999999998</v>
      </c>
      <c r="H1620">
        <v>2.9999999999999997E-4</v>
      </c>
      <c r="I1620">
        <v>88.24</v>
      </c>
      <c r="J1620">
        <v>0.88239999999999996</v>
      </c>
      <c r="K1620">
        <v>-6.7999999999999996E-3</v>
      </c>
      <c r="L1620">
        <v>7.78</v>
      </c>
      <c r="M1620">
        <v>7.7799999999999994E-2</v>
      </c>
      <c r="N1620">
        <v>2.8999999999999998E-3</v>
      </c>
      <c r="O1620">
        <v>1.92</v>
      </c>
      <c r="P1620">
        <v>1.9199999999999998E-2</v>
      </c>
      <c r="Q1620">
        <v>29616</v>
      </c>
      <c r="R1620">
        <v>50643</v>
      </c>
      <c r="S1620">
        <v>4.7045199999999996</v>
      </c>
      <c r="T1620">
        <v>2.0500000000000001E-2</v>
      </c>
      <c r="U1620">
        <v>740280</v>
      </c>
      <c r="V1620">
        <v>0.66262900000000002</v>
      </c>
      <c r="W1620">
        <v>8.2970000000000006E-3</v>
      </c>
      <c r="AA1620">
        <v>4389</v>
      </c>
      <c r="AB1620">
        <v>3.9286169999999997E-3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3">
      <c r="A1621" t="s">
        <v>96</v>
      </c>
      <c r="B1621">
        <v>1993</v>
      </c>
      <c r="C1621">
        <v>1100000</v>
      </c>
      <c r="D1621">
        <v>34.67</v>
      </c>
      <c r="E1621">
        <v>8.4349999999999998E-3</v>
      </c>
      <c r="F1621">
        <v>48.79</v>
      </c>
      <c r="G1621">
        <v>0.4879</v>
      </c>
      <c r="H1621">
        <v>2.9999999999999997E-4</v>
      </c>
      <c r="I1621">
        <v>87.56</v>
      </c>
      <c r="J1621">
        <v>0.87560000000000004</v>
      </c>
      <c r="K1621">
        <v>-6.7999999999999996E-3</v>
      </c>
      <c r="L1621">
        <v>8.07</v>
      </c>
      <c r="M1621">
        <v>8.0699999999999994E-2</v>
      </c>
      <c r="N1621">
        <v>2.8999999999999998E-3</v>
      </c>
      <c r="O1621">
        <v>1.98</v>
      </c>
      <c r="P1621">
        <v>1.9800000000000002E-2</v>
      </c>
      <c r="Q1621">
        <v>31165</v>
      </c>
      <c r="R1621">
        <v>51734</v>
      </c>
      <c r="S1621">
        <v>4.7137799999999999</v>
      </c>
      <c r="T1621">
        <v>9.2569999999999996E-3</v>
      </c>
      <c r="U1621">
        <v>759780</v>
      </c>
      <c r="V1621">
        <v>0.67269599999999996</v>
      </c>
      <c r="W1621">
        <v>1.0068000000000001E-2</v>
      </c>
      <c r="AD1621">
        <v>0</v>
      </c>
      <c r="AE1621">
        <v>0</v>
      </c>
      <c r="AF1621">
        <v>0</v>
      </c>
      <c r="AG1621">
        <v>0</v>
      </c>
      <c r="AH1621">
        <v>0</v>
      </c>
    </row>
    <row r="1622" spans="1:34" x14ac:dyDescent="0.3">
      <c r="A1622" t="s">
        <v>96</v>
      </c>
      <c r="B1622">
        <v>1994</v>
      </c>
      <c r="C1622">
        <v>1100000</v>
      </c>
      <c r="D1622">
        <v>34.96</v>
      </c>
      <c r="E1622">
        <v>8.3649999999999992E-3</v>
      </c>
      <c r="F1622">
        <v>48.82</v>
      </c>
      <c r="G1622">
        <v>0.48820000000000002</v>
      </c>
      <c r="H1622">
        <v>2.9999999999999997E-4</v>
      </c>
      <c r="I1622">
        <v>86.88</v>
      </c>
      <c r="J1622">
        <v>0.86880000000000002</v>
      </c>
      <c r="K1622">
        <v>-6.7999999999999996E-3</v>
      </c>
      <c r="L1622">
        <v>8.36</v>
      </c>
      <c r="M1622">
        <v>8.3599999999999994E-2</v>
      </c>
      <c r="N1622">
        <v>2.8999999999999998E-3</v>
      </c>
      <c r="O1622">
        <v>2.04</v>
      </c>
      <c r="P1622">
        <v>2.0400000000000001E-2</v>
      </c>
      <c r="Q1622">
        <v>33565</v>
      </c>
      <c r="R1622">
        <v>54375</v>
      </c>
      <c r="S1622">
        <v>4.7354000000000003</v>
      </c>
      <c r="T1622">
        <v>2.1623E-2</v>
      </c>
      <c r="U1622">
        <v>790373</v>
      </c>
      <c r="V1622">
        <v>0.69220300000000001</v>
      </c>
      <c r="W1622">
        <v>1.9507E-2</v>
      </c>
      <c r="AD1622">
        <v>0</v>
      </c>
      <c r="AE1622">
        <v>0</v>
      </c>
      <c r="AF1622">
        <v>0</v>
      </c>
      <c r="AG1622">
        <v>0</v>
      </c>
      <c r="AH1622">
        <v>0</v>
      </c>
    </row>
    <row r="1623" spans="1:34" x14ac:dyDescent="0.3">
      <c r="A1623" t="s">
        <v>96</v>
      </c>
      <c r="B1623">
        <v>1995</v>
      </c>
      <c r="C1623">
        <v>1200000</v>
      </c>
      <c r="D1623">
        <v>35.25</v>
      </c>
      <c r="E1623">
        <v>8.2950000000000003E-3</v>
      </c>
      <c r="F1623">
        <v>48.85</v>
      </c>
      <c r="G1623">
        <v>0.48849999999999999</v>
      </c>
      <c r="H1623">
        <v>2.9999999999999997E-4</v>
      </c>
      <c r="I1623">
        <v>86.2</v>
      </c>
      <c r="J1623">
        <v>0.86199999999999999</v>
      </c>
      <c r="K1623">
        <v>-6.7999999999999996E-3</v>
      </c>
      <c r="L1623">
        <v>8.65</v>
      </c>
      <c r="M1623">
        <v>8.6499999999999994E-2</v>
      </c>
      <c r="N1623">
        <v>2.8999999999999998E-3</v>
      </c>
      <c r="O1623">
        <v>2.1</v>
      </c>
      <c r="P1623">
        <v>2.1000000000000001E-2</v>
      </c>
      <c r="Q1623">
        <v>35415</v>
      </c>
      <c r="R1623">
        <v>55602</v>
      </c>
      <c r="S1623">
        <v>4.7450900000000003</v>
      </c>
      <c r="T1623">
        <v>9.691E-3</v>
      </c>
      <c r="U1623">
        <v>820549</v>
      </c>
      <c r="V1623">
        <v>0.71001000000000003</v>
      </c>
      <c r="W1623">
        <v>1.7807E-2</v>
      </c>
      <c r="AD1623">
        <v>0</v>
      </c>
      <c r="AE1623">
        <v>0</v>
      </c>
      <c r="AF1623">
        <v>0</v>
      </c>
      <c r="AG1623">
        <v>0</v>
      </c>
      <c r="AH1623">
        <v>0</v>
      </c>
    </row>
    <row r="1624" spans="1:34" x14ac:dyDescent="0.3">
      <c r="A1624" t="s">
        <v>96</v>
      </c>
      <c r="B1624">
        <v>1996</v>
      </c>
      <c r="C1624">
        <v>1200000</v>
      </c>
      <c r="D1624">
        <v>35.54</v>
      </c>
      <c r="E1624">
        <v>8.2269999999999999E-3</v>
      </c>
      <c r="F1624">
        <v>48.88</v>
      </c>
      <c r="G1624">
        <v>0.48880000000000001</v>
      </c>
      <c r="H1624">
        <v>2.9999999999999997E-4</v>
      </c>
      <c r="I1624">
        <v>85.52</v>
      </c>
      <c r="J1624">
        <v>0.85519999999999996</v>
      </c>
      <c r="K1624">
        <v>-6.7999999999999996E-3</v>
      </c>
      <c r="L1624">
        <v>8.94</v>
      </c>
      <c r="M1624">
        <v>8.9399999999999993E-2</v>
      </c>
      <c r="N1624">
        <v>2.8999999999999998E-3</v>
      </c>
      <c r="O1624">
        <v>2.16</v>
      </c>
      <c r="P1624">
        <v>2.1600000000000001E-2</v>
      </c>
      <c r="Q1624">
        <v>36986</v>
      </c>
      <c r="R1624">
        <v>56589</v>
      </c>
      <c r="S1624">
        <v>4.7527299999999997</v>
      </c>
      <c r="T1624">
        <v>7.6420000000000004E-3</v>
      </c>
      <c r="U1624">
        <v>852280</v>
      </c>
      <c r="V1624">
        <v>0.73026599999999997</v>
      </c>
      <c r="W1624">
        <v>2.0256E-2</v>
      </c>
      <c r="AD1624">
        <v>1</v>
      </c>
      <c r="AE1624">
        <v>0</v>
      </c>
      <c r="AF1624">
        <v>0</v>
      </c>
      <c r="AG1624">
        <v>1</v>
      </c>
      <c r="AH1624">
        <v>0</v>
      </c>
    </row>
    <row r="1625" spans="1:34" x14ac:dyDescent="0.3">
      <c r="A1625" t="s">
        <v>96</v>
      </c>
      <c r="B1625">
        <v>1997</v>
      </c>
      <c r="C1625">
        <v>1200000</v>
      </c>
      <c r="D1625">
        <v>35.83</v>
      </c>
      <c r="E1625">
        <v>8.1600000000000006E-3</v>
      </c>
      <c r="F1625">
        <v>48.91</v>
      </c>
      <c r="G1625">
        <v>0.48909999999999998</v>
      </c>
      <c r="H1625">
        <v>2.9999999999999997E-4</v>
      </c>
      <c r="I1625">
        <v>84.84</v>
      </c>
      <c r="J1625">
        <v>0.84840000000000004</v>
      </c>
      <c r="K1625">
        <v>-6.7999999999999996E-3</v>
      </c>
      <c r="L1625">
        <v>9.23</v>
      </c>
      <c r="M1625">
        <v>9.2299999999999993E-2</v>
      </c>
      <c r="N1625">
        <v>2.8999999999999998E-3</v>
      </c>
      <c r="O1625">
        <v>2.2200000000000002</v>
      </c>
      <c r="P1625">
        <v>2.2200000000000001E-2</v>
      </c>
      <c r="Q1625">
        <v>38375</v>
      </c>
      <c r="R1625">
        <v>57563</v>
      </c>
      <c r="S1625">
        <v>4.7601399999999998</v>
      </c>
      <c r="T1625">
        <v>7.4110000000000001E-3</v>
      </c>
      <c r="U1625">
        <v>874810</v>
      </c>
      <c r="V1625">
        <v>0.74364799999999998</v>
      </c>
      <c r="W1625">
        <v>1.3382E-2</v>
      </c>
      <c r="AD1625">
        <v>1</v>
      </c>
      <c r="AE1625">
        <v>0</v>
      </c>
      <c r="AF1625">
        <v>0</v>
      </c>
      <c r="AG1625">
        <v>1</v>
      </c>
      <c r="AH1625">
        <v>0</v>
      </c>
    </row>
    <row r="1626" spans="1:34" x14ac:dyDescent="0.3">
      <c r="A1626" t="s">
        <v>96</v>
      </c>
      <c r="B1626">
        <v>1998</v>
      </c>
      <c r="C1626">
        <v>1200000</v>
      </c>
      <c r="D1626">
        <v>36.119999999999997</v>
      </c>
      <c r="E1626">
        <v>8.0940000000000005E-3</v>
      </c>
      <c r="F1626">
        <v>48.94</v>
      </c>
      <c r="G1626">
        <v>0.4894</v>
      </c>
      <c r="H1626">
        <v>2.9999999999999997E-4</v>
      </c>
      <c r="I1626">
        <v>84.16</v>
      </c>
      <c r="J1626">
        <v>0.84160000000000001</v>
      </c>
      <c r="K1626">
        <v>-6.7999999999999996E-3</v>
      </c>
      <c r="L1626">
        <v>9.52</v>
      </c>
      <c r="M1626">
        <v>9.5200000000000007E-2</v>
      </c>
      <c r="N1626">
        <v>2.8999999999999998E-3</v>
      </c>
      <c r="O1626">
        <v>2.2799999999999998</v>
      </c>
      <c r="P1626">
        <v>2.2800000000000001E-2</v>
      </c>
      <c r="Q1626">
        <v>42336</v>
      </c>
      <c r="R1626">
        <v>62234</v>
      </c>
      <c r="S1626">
        <v>4.7940300000000002</v>
      </c>
      <c r="T1626">
        <v>3.3883999999999997E-2</v>
      </c>
      <c r="U1626">
        <v>903219</v>
      </c>
      <c r="V1626">
        <v>0.76401200000000002</v>
      </c>
      <c r="W1626">
        <v>2.0364E-2</v>
      </c>
      <c r="AD1626">
        <v>1</v>
      </c>
      <c r="AE1626">
        <v>0</v>
      </c>
      <c r="AF1626">
        <v>0</v>
      </c>
      <c r="AG1626">
        <v>1</v>
      </c>
      <c r="AH1626">
        <v>0</v>
      </c>
    </row>
    <row r="1627" spans="1:34" x14ac:dyDescent="0.3">
      <c r="A1627" t="s">
        <v>96</v>
      </c>
      <c r="B1627">
        <v>1999</v>
      </c>
      <c r="C1627">
        <v>1200000</v>
      </c>
      <c r="D1627">
        <v>36.409999999999997</v>
      </c>
      <c r="E1627">
        <v>8.0289999999999997E-3</v>
      </c>
      <c r="F1627">
        <v>48.97</v>
      </c>
      <c r="G1627">
        <v>0.48970000000000002</v>
      </c>
      <c r="H1627">
        <v>2.9999999999999997E-4</v>
      </c>
      <c r="I1627">
        <v>83.48</v>
      </c>
      <c r="J1627">
        <v>0.83479999999999999</v>
      </c>
      <c r="K1627">
        <v>-6.7999999999999996E-3</v>
      </c>
      <c r="L1627">
        <v>9.81</v>
      </c>
      <c r="M1627">
        <v>9.8100000000000007E-2</v>
      </c>
      <c r="N1627">
        <v>2.8999999999999998E-3</v>
      </c>
      <c r="O1627">
        <v>2.34</v>
      </c>
      <c r="P1627">
        <v>2.3400000000000001E-2</v>
      </c>
      <c r="Q1627">
        <v>43341</v>
      </c>
      <c r="R1627">
        <v>62411</v>
      </c>
      <c r="S1627">
        <v>4.7952599999999999</v>
      </c>
      <c r="T1627">
        <v>1.2329999999999999E-3</v>
      </c>
      <c r="U1627">
        <v>929477</v>
      </c>
      <c r="V1627">
        <v>0.78205999999999998</v>
      </c>
      <c r="W1627">
        <v>1.8048999999999999E-2</v>
      </c>
      <c r="AD1627">
        <v>1</v>
      </c>
      <c r="AE1627">
        <v>0</v>
      </c>
      <c r="AF1627">
        <v>0</v>
      </c>
      <c r="AG1627">
        <v>1</v>
      </c>
      <c r="AH1627">
        <v>0</v>
      </c>
    </row>
    <row r="1628" spans="1:34" x14ac:dyDescent="0.3">
      <c r="A1628" t="s">
        <v>96</v>
      </c>
      <c r="B1628">
        <v>2000</v>
      </c>
      <c r="C1628">
        <v>1200000</v>
      </c>
      <c r="D1628">
        <v>36.700000000000003</v>
      </c>
      <c r="E1628">
        <v>7.9649999999999999E-3</v>
      </c>
      <c r="F1628">
        <v>49</v>
      </c>
      <c r="G1628">
        <v>0.49</v>
      </c>
      <c r="H1628">
        <v>2.9999999999999997E-4</v>
      </c>
      <c r="I1628">
        <v>82.8</v>
      </c>
      <c r="J1628">
        <v>0.82799999999999996</v>
      </c>
      <c r="K1628">
        <v>-6.7999999999999996E-3</v>
      </c>
      <c r="L1628">
        <v>10.1</v>
      </c>
      <c r="M1628">
        <v>0.10100000000000001</v>
      </c>
      <c r="N1628">
        <v>2.8999999999999998E-3</v>
      </c>
      <c r="O1628">
        <v>2.4</v>
      </c>
      <c r="P1628">
        <v>2.4E-2</v>
      </c>
      <c r="Q1628">
        <v>46679</v>
      </c>
      <c r="R1628">
        <v>64884</v>
      </c>
      <c r="S1628">
        <v>4.8121400000000003</v>
      </c>
      <c r="T1628">
        <v>1.6875999999999999E-2</v>
      </c>
      <c r="U1628">
        <v>952175</v>
      </c>
      <c r="V1628">
        <v>0.79736200000000002</v>
      </c>
      <c r="W1628">
        <v>1.5302E-2</v>
      </c>
      <c r="X1628">
        <v>26288</v>
      </c>
      <c r="Y1628">
        <v>2.2013873999999999E-2</v>
      </c>
      <c r="AA1628">
        <v>3264</v>
      </c>
      <c r="AB1628">
        <v>2.733311E-3</v>
      </c>
      <c r="AD1628">
        <v>1</v>
      </c>
      <c r="AE1628">
        <v>0</v>
      </c>
      <c r="AF1628">
        <v>0</v>
      </c>
      <c r="AG1628">
        <v>1</v>
      </c>
      <c r="AH1628">
        <v>0</v>
      </c>
    </row>
    <row r="1629" spans="1:34" x14ac:dyDescent="0.3">
      <c r="A1629" t="s">
        <v>96</v>
      </c>
      <c r="B1629">
        <v>2001</v>
      </c>
      <c r="C1629">
        <v>1200000</v>
      </c>
      <c r="D1629">
        <v>37.049999999999997</v>
      </c>
      <c r="E1629">
        <v>9.5370000000000003E-3</v>
      </c>
      <c r="F1629">
        <v>48.95</v>
      </c>
      <c r="G1629">
        <v>0.48949999999999999</v>
      </c>
      <c r="H1629">
        <v>-5.0000000000000001E-4</v>
      </c>
      <c r="I1629">
        <v>82.25</v>
      </c>
      <c r="J1629">
        <v>0.82250000000000001</v>
      </c>
      <c r="K1629">
        <v>-5.4999999999999997E-3</v>
      </c>
      <c r="L1629">
        <v>10.45</v>
      </c>
      <c r="M1629">
        <v>0.1045</v>
      </c>
      <c r="N1629">
        <v>3.5000000000000001E-3</v>
      </c>
      <c r="O1629">
        <v>2.5099999999999998</v>
      </c>
      <c r="P1629">
        <v>2.5100000000000001E-2</v>
      </c>
      <c r="Q1629">
        <v>46986</v>
      </c>
      <c r="R1629">
        <v>63901</v>
      </c>
      <c r="S1629">
        <v>4.8055099999999999</v>
      </c>
      <c r="T1629">
        <v>-6.6299999999999996E-3</v>
      </c>
      <c r="U1629">
        <v>937798</v>
      </c>
      <c r="V1629">
        <v>0.78083899999999995</v>
      </c>
      <c r="W1629">
        <v>-1.6522999999999999E-2</v>
      </c>
      <c r="X1629">
        <v>26025</v>
      </c>
      <c r="Y1629">
        <v>2.1669207999999999E-2</v>
      </c>
      <c r="Z1629">
        <v>-3.44667E-4</v>
      </c>
      <c r="AA1629">
        <v>3430</v>
      </c>
      <c r="AB1629">
        <v>2.8559219999999999E-3</v>
      </c>
      <c r="AC1629">
        <v>1.2261100000000001E-4</v>
      </c>
      <c r="AD1629">
        <v>1</v>
      </c>
      <c r="AE1629">
        <v>0</v>
      </c>
      <c r="AF1629">
        <v>0</v>
      </c>
      <c r="AG1629">
        <v>1</v>
      </c>
      <c r="AH1629">
        <v>0</v>
      </c>
    </row>
    <row r="1630" spans="1:34" x14ac:dyDescent="0.3">
      <c r="A1630" t="s">
        <v>96</v>
      </c>
      <c r="B1630">
        <v>2002</v>
      </c>
      <c r="C1630">
        <v>1200000</v>
      </c>
      <c r="D1630">
        <v>37.4</v>
      </c>
      <c r="E1630">
        <v>9.4470000000000005E-3</v>
      </c>
      <c r="F1630">
        <v>48.9</v>
      </c>
      <c r="G1630">
        <v>0.48899999999999999</v>
      </c>
      <c r="H1630">
        <v>-5.0000000000000001E-4</v>
      </c>
      <c r="I1630">
        <v>81.7</v>
      </c>
      <c r="J1630">
        <v>0.81699999999999995</v>
      </c>
      <c r="K1630">
        <v>-5.4999999999999997E-3</v>
      </c>
      <c r="L1630">
        <v>10.8</v>
      </c>
      <c r="M1630">
        <v>0.108</v>
      </c>
      <c r="N1630">
        <v>3.5000000000000001E-3</v>
      </c>
      <c r="O1630">
        <v>2.62</v>
      </c>
      <c r="P1630">
        <v>2.6200000000000001E-2</v>
      </c>
      <c r="Q1630">
        <v>47679</v>
      </c>
      <c r="R1630">
        <v>63413</v>
      </c>
      <c r="S1630">
        <v>4.8021799999999999</v>
      </c>
      <c r="T1630">
        <v>-3.3289999999999999E-3</v>
      </c>
      <c r="U1630">
        <v>928398</v>
      </c>
      <c r="V1630">
        <v>0.77388900000000005</v>
      </c>
      <c r="W1630">
        <v>-6.9499999999999996E-3</v>
      </c>
      <c r="X1630">
        <v>23810</v>
      </c>
      <c r="Y1630">
        <v>1.9847406000000001E-2</v>
      </c>
      <c r="Z1630">
        <v>-1.821802E-3</v>
      </c>
      <c r="AA1630">
        <v>3302</v>
      </c>
      <c r="AB1630">
        <v>2.7524630000000001E-3</v>
      </c>
      <c r="AC1630">
        <v>-1.0346E-4</v>
      </c>
      <c r="AD1630">
        <v>1</v>
      </c>
      <c r="AE1630">
        <v>0</v>
      </c>
      <c r="AF1630">
        <v>0</v>
      </c>
      <c r="AG1630">
        <v>1</v>
      </c>
      <c r="AH1630">
        <v>0</v>
      </c>
    </row>
    <row r="1631" spans="1:34" x14ac:dyDescent="0.3">
      <c r="A1631" t="s">
        <v>96</v>
      </c>
      <c r="B1631">
        <v>2003</v>
      </c>
      <c r="C1631">
        <v>1200000</v>
      </c>
      <c r="D1631">
        <v>37.75</v>
      </c>
      <c r="E1631">
        <v>9.358E-3</v>
      </c>
      <c r="F1631">
        <v>48.85</v>
      </c>
      <c r="G1631">
        <v>0.48849999999999999</v>
      </c>
      <c r="H1631">
        <v>-5.0000000000000001E-4</v>
      </c>
      <c r="I1631">
        <v>81.150000000000006</v>
      </c>
      <c r="J1631">
        <v>0.8115</v>
      </c>
      <c r="K1631">
        <v>-5.4999999999999997E-3</v>
      </c>
      <c r="L1631">
        <v>11.15</v>
      </c>
      <c r="M1631">
        <v>0.1115</v>
      </c>
      <c r="N1631">
        <v>3.5000000000000001E-3</v>
      </c>
      <c r="O1631">
        <v>2.73</v>
      </c>
      <c r="P1631">
        <v>2.7300000000000001E-2</v>
      </c>
      <c r="Q1631">
        <v>48937</v>
      </c>
      <c r="R1631">
        <v>63618</v>
      </c>
      <c r="S1631">
        <v>4.8035800000000002</v>
      </c>
      <c r="T1631">
        <v>1.402E-3</v>
      </c>
      <c r="U1631">
        <v>921256</v>
      </c>
      <c r="V1631">
        <v>0.76645799999999997</v>
      </c>
      <c r="W1631">
        <v>-7.4310000000000001E-3</v>
      </c>
      <c r="X1631">
        <v>24545</v>
      </c>
      <c r="Y1631">
        <v>2.0420727999999999E-2</v>
      </c>
      <c r="Z1631">
        <v>5.7332200000000002E-4</v>
      </c>
      <c r="AA1631">
        <v>3348</v>
      </c>
      <c r="AB1631">
        <v>2.7854389999999998E-3</v>
      </c>
      <c r="AC1631">
        <v>3.2976299999999998E-5</v>
      </c>
      <c r="AD1631">
        <v>1</v>
      </c>
      <c r="AE1631">
        <v>0</v>
      </c>
      <c r="AF1631">
        <v>0</v>
      </c>
      <c r="AG1631">
        <v>1</v>
      </c>
      <c r="AH1631">
        <v>0</v>
      </c>
    </row>
    <row r="1632" spans="1:34" x14ac:dyDescent="0.3">
      <c r="A1632" t="s">
        <v>96</v>
      </c>
      <c r="B1632">
        <v>2004</v>
      </c>
      <c r="C1632">
        <v>1200000</v>
      </c>
      <c r="D1632">
        <v>38.1</v>
      </c>
      <c r="E1632">
        <v>9.2720000000000007E-3</v>
      </c>
      <c r="F1632">
        <v>48.8</v>
      </c>
      <c r="G1632">
        <v>0.48799999999999999</v>
      </c>
      <c r="H1632">
        <v>-5.0000000000000001E-4</v>
      </c>
      <c r="I1632">
        <v>80.599999999999994</v>
      </c>
      <c r="J1632">
        <v>0.80600000000000005</v>
      </c>
      <c r="K1632">
        <v>-5.4999999999999997E-3</v>
      </c>
      <c r="L1632">
        <v>11.5</v>
      </c>
      <c r="M1632">
        <v>0.115</v>
      </c>
      <c r="N1632">
        <v>3.5000000000000001E-3</v>
      </c>
      <c r="O1632">
        <v>2.84</v>
      </c>
      <c r="P1632">
        <v>2.8400000000000002E-2</v>
      </c>
      <c r="Q1632">
        <v>49775</v>
      </c>
      <c r="R1632">
        <v>63214</v>
      </c>
      <c r="S1632">
        <v>4.8008100000000002</v>
      </c>
      <c r="T1632">
        <v>-2.7669999999999999E-3</v>
      </c>
      <c r="U1632">
        <v>915596</v>
      </c>
      <c r="V1632">
        <v>0.76022500000000004</v>
      </c>
      <c r="W1632">
        <v>-6.2329999999999998E-3</v>
      </c>
      <c r="X1632">
        <v>23219</v>
      </c>
      <c r="Y1632">
        <v>1.9278878999999999E-2</v>
      </c>
      <c r="Z1632">
        <v>-1.1418489999999999E-3</v>
      </c>
      <c r="AA1632">
        <v>3478</v>
      </c>
      <c r="AB1632">
        <v>2.8878049999999998E-3</v>
      </c>
      <c r="AC1632">
        <v>1.02366E-4</v>
      </c>
      <c r="AD1632">
        <v>1</v>
      </c>
      <c r="AE1632">
        <v>0</v>
      </c>
      <c r="AF1632">
        <v>0</v>
      </c>
      <c r="AG1632">
        <v>1</v>
      </c>
      <c r="AH1632">
        <v>0</v>
      </c>
    </row>
    <row r="1633" spans="1:34" x14ac:dyDescent="0.3">
      <c r="A1633" t="s">
        <v>96</v>
      </c>
      <c r="B1633">
        <v>2005</v>
      </c>
      <c r="C1633">
        <v>1200000</v>
      </c>
      <c r="D1633">
        <v>38.450000000000003</v>
      </c>
      <c r="E1633">
        <v>9.1859999999999997E-3</v>
      </c>
      <c r="F1633">
        <v>48.75</v>
      </c>
      <c r="G1633">
        <v>0.48749999999999999</v>
      </c>
      <c r="H1633">
        <v>-5.0000000000000001E-4</v>
      </c>
      <c r="I1633">
        <v>80.05</v>
      </c>
      <c r="J1633">
        <v>0.80049999999999999</v>
      </c>
      <c r="K1633">
        <v>-5.4999999999999997E-3</v>
      </c>
      <c r="L1633">
        <v>11.85</v>
      </c>
      <c r="M1633">
        <v>0.11849999999999999</v>
      </c>
      <c r="N1633">
        <v>3.5000000000000001E-3</v>
      </c>
      <c r="O1633">
        <v>2.95</v>
      </c>
      <c r="P1633">
        <v>2.9499999999999998E-2</v>
      </c>
      <c r="Q1633">
        <v>51076</v>
      </c>
      <c r="R1633">
        <v>62823</v>
      </c>
      <c r="S1633">
        <v>4.7981199999999999</v>
      </c>
      <c r="T1633">
        <v>-2.6949999999999999E-3</v>
      </c>
      <c r="U1633">
        <v>922022</v>
      </c>
      <c r="V1633">
        <v>0.76595800000000003</v>
      </c>
      <c r="W1633">
        <v>5.7330000000000002E-3</v>
      </c>
      <c r="X1633">
        <v>24304</v>
      </c>
      <c r="Y1633">
        <v>2.0190238999999999E-2</v>
      </c>
      <c r="Z1633">
        <v>9.1135999999999995E-4</v>
      </c>
      <c r="AA1633">
        <v>3612</v>
      </c>
      <c r="AB1633">
        <v>3.000623E-3</v>
      </c>
      <c r="AC1633">
        <v>1.12818E-4</v>
      </c>
      <c r="AD1633">
        <v>1</v>
      </c>
      <c r="AE1633">
        <v>0</v>
      </c>
      <c r="AF1633">
        <v>0</v>
      </c>
      <c r="AG1633">
        <v>1</v>
      </c>
      <c r="AH1633">
        <v>0</v>
      </c>
    </row>
    <row r="1634" spans="1:34" x14ac:dyDescent="0.3">
      <c r="A1634" t="s">
        <v>96</v>
      </c>
      <c r="B1634">
        <v>2006</v>
      </c>
      <c r="C1634">
        <v>1200000</v>
      </c>
      <c r="D1634">
        <v>38.799999999999997</v>
      </c>
      <c r="E1634">
        <v>9.103E-3</v>
      </c>
      <c r="F1634">
        <v>48.7</v>
      </c>
      <c r="G1634">
        <v>0.48699999999999999</v>
      </c>
      <c r="H1634">
        <v>-5.0000000000000001E-4</v>
      </c>
      <c r="I1634">
        <v>79.5</v>
      </c>
      <c r="J1634">
        <v>0.79500000000000004</v>
      </c>
      <c r="K1634">
        <v>-5.4999999999999997E-3</v>
      </c>
      <c r="L1634">
        <v>12.2</v>
      </c>
      <c r="M1634">
        <v>0.122</v>
      </c>
      <c r="N1634">
        <v>3.5000000000000001E-3</v>
      </c>
      <c r="O1634">
        <v>3.06</v>
      </c>
      <c r="P1634">
        <v>3.0599999999999999E-2</v>
      </c>
      <c r="Q1634">
        <v>52308</v>
      </c>
      <c r="R1634">
        <v>62247</v>
      </c>
      <c r="S1634">
        <v>4.7941200000000004</v>
      </c>
      <c r="T1634">
        <v>-4.0000000000000001E-3</v>
      </c>
      <c r="U1634">
        <v>913028</v>
      </c>
      <c r="V1634">
        <v>0.75888500000000003</v>
      </c>
      <c r="W1634">
        <v>-7.0730000000000003E-3</v>
      </c>
      <c r="X1634">
        <v>24525</v>
      </c>
      <c r="Y1634">
        <v>2.0384533999999999E-2</v>
      </c>
      <c r="Z1634">
        <v>1.9429500000000001E-4</v>
      </c>
      <c r="AA1634">
        <v>3631</v>
      </c>
      <c r="AB1634">
        <v>3.0179920000000002E-3</v>
      </c>
      <c r="AC1634">
        <v>1.7368500000000002E-5</v>
      </c>
      <c r="AD1634">
        <v>1</v>
      </c>
      <c r="AE1634">
        <v>0</v>
      </c>
      <c r="AF1634">
        <v>0</v>
      </c>
      <c r="AG1634">
        <v>1</v>
      </c>
      <c r="AH1634">
        <v>0</v>
      </c>
    </row>
    <row r="1635" spans="1:34" x14ac:dyDescent="0.3">
      <c r="A1635" t="s">
        <v>96</v>
      </c>
      <c r="B1635">
        <v>2007</v>
      </c>
      <c r="C1635">
        <v>1200000</v>
      </c>
      <c r="D1635">
        <v>39.15</v>
      </c>
      <c r="E1635">
        <v>9.0209999999999995E-3</v>
      </c>
      <c r="F1635">
        <v>48.65</v>
      </c>
      <c r="G1635">
        <v>0.48649999999999999</v>
      </c>
      <c r="H1635">
        <v>-5.0000000000000001E-4</v>
      </c>
      <c r="I1635">
        <v>78.95</v>
      </c>
      <c r="J1635">
        <v>0.78949999999999998</v>
      </c>
      <c r="K1635">
        <v>-5.4999999999999997E-3</v>
      </c>
      <c r="L1635">
        <v>12.55</v>
      </c>
      <c r="M1635">
        <v>0.1255</v>
      </c>
      <c r="N1635">
        <v>3.5000000000000001E-3</v>
      </c>
      <c r="O1635">
        <v>3.17</v>
      </c>
      <c r="P1635">
        <v>3.1699999999999999E-2</v>
      </c>
      <c r="Q1635">
        <v>53474</v>
      </c>
      <c r="R1635">
        <v>62030</v>
      </c>
      <c r="S1635">
        <v>4.7926000000000002</v>
      </c>
      <c r="T1635">
        <v>-1.5169999999999999E-3</v>
      </c>
      <c r="U1635">
        <v>912301</v>
      </c>
      <c r="V1635">
        <v>0.75916799999999995</v>
      </c>
      <c r="W1635">
        <v>2.8299999999999999E-4</v>
      </c>
      <c r="X1635">
        <v>22448</v>
      </c>
      <c r="Y1635">
        <v>1.8680017E-2</v>
      </c>
      <c r="Z1635">
        <v>-1.7045179999999999E-3</v>
      </c>
      <c r="AA1635">
        <v>3313</v>
      </c>
      <c r="AB1635">
        <v>2.7569000000000001E-3</v>
      </c>
      <c r="AC1635">
        <v>-2.6109100000000002E-4</v>
      </c>
      <c r="AD1635">
        <v>1</v>
      </c>
      <c r="AE1635">
        <v>0</v>
      </c>
      <c r="AF1635">
        <v>0</v>
      </c>
      <c r="AG1635">
        <v>1</v>
      </c>
      <c r="AH1635">
        <v>0</v>
      </c>
    </row>
    <row r="1636" spans="1:34" x14ac:dyDescent="0.3">
      <c r="A1636" t="s">
        <v>96</v>
      </c>
      <c r="B1636">
        <v>2008</v>
      </c>
      <c r="C1636">
        <v>1200000</v>
      </c>
      <c r="D1636">
        <v>39.5</v>
      </c>
      <c r="E1636">
        <v>8.94E-3</v>
      </c>
      <c r="F1636">
        <v>48.6</v>
      </c>
      <c r="G1636">
        <v>0.48599999999999999</v>
      </c>
      <c r="H1636">
        <v>-5.0000000000000001E-4</v>
      </c>
      <c r="I1636">
        <v>78.400000000000006</v>
      </c>
      <c r="J1636">
        <v>0.78400000000000003</v>
      </c>
      <c r="K1636">
        <v>-5.4999999999999997E-3</v>
      </c>
      <c r="L1636">
        <v>12.9</v>
      </c>
      <c r="M1636">
        <v>0.129</v>
      </c>
      <c r="N1636">
        <v>3.5000000000000001E-3</v>
      </c>
      <c r="O1636">
        <v>3.28</v>
      </c>
      <c r="P1636">
        <v>3.2800000000000003E-2</v>
      </c>
      <c r="Q1636">
        <v>53650</v>
      </c>
      <c r="R1636">
        <v>59552</v>
      </c>
      <c r="S1636">
        <v>4.7748999999999997</v>
      </c>
      <c r="T1636">
        <v>-1.7704999999999999E-2</v>
      </c>
      <c r="U1636">
        <v>905470</v>
      </c>
      <c r="V1636">
        <v>0.75308200000000003</v>
      </c>
      <c r="W1636">
        <v>-6.0850000000000001E-3</v>
      </c>
      <c r="X1636">
        <v>21993</v>
      </c>
      <c r="Y1636">
        <v>1.8291648000000001E-2</v>
      </c>
      <c r="Z1636">
        <v>-3.8836799999999999E-4</v>
      </c>
      <c r="AA1636">
        <v>3189</v>
      </c>
      <c r="AB1636">
        <v>2.6523010000000001E-3</v>
      </c>
      <c r="AC1636">
        <v>-1.0459900000000001E-4</v>
      </c>
      <c r="AD1636">
        <v>1</v>
      </c>
      <c r="AE1636">
        <v>0</v>
      </c>
      <c r="AF1636">
        <v>0</v>
      </c>
      <c r="AG1636">
        <v>1</v>
      </c>
      <c r="AH1636">
        <v>0</v>
      </c>
    </row>
    <row r="1637" spans="1:34" x14ac:dyDescent="0.3">
      <c r="A1637" t="s">
        <v>96</v>
      </c>
      <c r="B1637">
        <v>2009</v>
      </c>
      <c r="C1637">
        <v>1200000</v>
      </c>
      <c r="D1637">
        <v>39.85</v>
      </c>
      <c r="E1637">
        <v>8.8610000000000008E-3</v>
      </c>
      <c r="F1637">
        <v>48.55</v>
      </c>
      <c r="G1637">
        <v>0.48549999999999999</v>
      </c>
      <c r="H1637">
        <v>-5.0000000000000001E-4</v>
      </c>
      <c r="I1637">
        <v>77.849999999999994</v>
      </c>
      <c r="J1637">
        <v>0.77849999999999997</v>
      </c>
      <c r="K1637">
        <v>-5.4999999999999997E-3</v>
      </c>
      <c r="L1637">
        <v>13.25</v>
      </c>
      <c r="M1637">
        <v>0.13250000000000001</v>
      </c>
      <c r="N1637">
        <v>3.5000000000000001E-3</v>
      </c>
      <c r="O1637">
        <v>3.39</v>
      </c>
      <c r="P1637">
        <v>3.39E-2</v>
      </c>
      <c r="Q1637">
        <v>48577</v>
      </c>
      <c r="R1637">
        <v>48577</v>
      </c>
      <c r="S1637">
        <v>4.6864299999999997</v>
      </c>
      <c r="T1637">
        <v>-8.8466000000000003E-2</v>
      </c>
      <c r="U1637">
        <v>846751</v>
      </c>
      <c r="V1637">
        <v>0.70510300000000004</v>
      </c>
      <c r="W1637">
        <v>-4.7979000000000001E-2</v>
      </c>
      <c r="X1637">
        <v>20290</v>
      </c>
      <c r="Y1637">
        <v>1.6895802000000001E-2</v>
      </c>
      <c r="Z1637">
        <v>-1.3958460000000001E-3</v>
      </c>
      <c r="AA1637">
        <v>2763</v>
      </c>
      <c r="AB1637">
        <v>2.3007940000000001E-3</v>
      </c>
      <c r="AC1637">
        <v>-3.51508E-4</v>
      </c>
      <c r="AD1637">
        <v>1</v>
      </c>
      <c r="AE1637">
        <v>0</v>
      </c>
      <c r="AF1637">
        <v>0</v>
      </c>
      <c r="AG1637">
        <v>1</v>
      </c>
      <c r="AH1637">
        <v>0</v>
      </c>
    </row>
    <row r="1638" spans="1:34" x14ac:dyDescent="0.3">
      <c r="A1638" t="s">
        <v>96</v>
      </c>
      <c r="B1638">
        <v>2010</v>
      </c>
      <c r="C1638">
        <v>1200000</v>
      </c>
      <c r="D1638">
        <v>40.200000000000003</v>
      </c>
      <c r="E1638">
        <v>8.7829999999999991E-3</v>
      </c>
      <c r="F1638">
        <v>48.5</v>
      </c>
      <c r="G1638">
        <v>0.48499999999999999</v>
      </c>
      <c r="H1638">
        <v>-5.0000000000000001E-4</v>
      </c>
      <c r="I1638">
        <v>77.3</v>
      </c>
      <c r="J1638">
        <v>0.77300000000000002</v>
      </c>
      <c r="K1638">
        <v>-5.4999999999999997E-3</v>
      </c>
      <c r="L1638">
        <v>13.6</v>
      </c>
      <c r="M1638">
        <v>0.13600000000000001</v>
      </c>
      <c r="N1638">
        <v>3.5000000000000001E-3</v>
      </c>
      <c r="O1638">
        <v>3.5</v>
      </c>
      <c r="P1638">
        <v>3.5000000000000003E-2</v>
      </c>
      <c r="Q1638">
        <v>49821</v>
      </c>
      <c r="R1638">
        <v>49821</v>
      </c>
      <c r="S1638">
        <v>4.6974099999999996</v>
      </c>
      <c r="T1638">
        <v>1.0982E-2</v>
      </c>
      <c r="U1638">
        <v>842727</v>
      </c>
      <c r="V1638">
        <v>0.70056200000000002</v>
      </c>
      <c r="W1638">
        <v>-4.5409999999999999E-3</v>
      </c>
      <c r="X1638">
        <v>19116</v>
      </c>
      <c r="Y1638">
        <v>1.5891199000000002E-2</v>
      </c>
      <c r="Z1638">
        <v>-1.004603E-3</v>
      </c>
      <c r="AA1638">
        <v>2604</v>
      </c>
      <c r="AB1638">
        <v>2.1647139999999999E-3</v>
      </c>
      <c r="AC1638">
        <v>-1.36079E-4</v>
      </c>
      <c r="AD1638">
        <v>1</v>
      </c>
      <c r="AE1638">
        <v>0</v>
      </c>
      <c r="AF1638">
        <v>0</v>
      </c>
      <c r="AG1638">
        <v>1</v>
      </c>
      <c r="AH1638">
        <v>0</v>
      </c>
    </row>
    <row r="1639" spans="1:34" x14ac:dyDescent="0.3">
      <c r="A1639" t="s">
        <v>97</v>
      </c>
      <c r="B1639">
        <v>1985</v>
      </c>
      <c r="C1639">
        <v>21981</v>
      </c>
      <c r="D1639">
        <v>31.75</v>
      </c>
      <c r="E1639">
        <v>1.1146E-2</v>
      </c>
      <c r="F1639">
        <v>49</v>
      </c>
      <c r="G1639">
        <v>0.49</v>
      </c>
      <c r="I1639">
        <v>94.75</v>
      </c>
      <c r="J1639">
        <v>0.94750000000000001</v>
      </c>
      <c r="L1639">
        <v>0.25</v>
      </c>
      <c r="M1639">
        <v>2.5000000000000001E-3</v>
      </c>
      <c r="O1639">
        <v>5.65</v>
      </c>
      <c r="P1639">
        <v>5.6500000000000002E-2</v>
      </c>
      <c r="Q1639">
        <v>10757</v>
      </c>
      <c r="R1639">
        <v>23988</v>
      </c>
      <c r="S1639">
        <v>4.3799900000000003</v>
      </c>
      <c r="U1639">
        <v>6957</v>
      </c>
      <c r="V1639">
        <v>0.31650099999999998</v>
      </c>
      <c r="AD1639">
        <v>0</v>
      </c>
      <c r="AE1639">
        <v>0</v>
      </c>
      <c r="AF1639">
        <v>0</v>
      </c>
      <c r="AG1639">
        <v>0</v>
      </c>
      <c r="AH1639">
        <v>0</v>
      </c>
    </row>
    <row r="1640" spans="1:34" x14ac:dyDescent="0.3">
      <c r="A1640" t="s">
        <v>97</v>
      </c>
      <c r="B1640">
        <v>1986</v>
      </c>
      <c r="C1640">
        <v>21915</v>
      </c>
      <c r="D1640">
        <v>32.1</v>
      </c>
      <c r="E1640">
        <v>1.1024000000000001E-2</v>
      </c>
      <c r="F1640">
        <v>49.02</v>
      </c>
      <c r="G1640">
        <v>0.49020000000000002</v>
      </c>
      <c r="H1640">
        <v>2.0000000000000001E-4</v>
      </c>
      <c r="I1640">
        <v>94.7</v>
      </c>
      <c r="J1640">
        <v>0.94699999999999995</v>
      </c>
      <c r="K1640">
        <v>-5.0000000000000001E-4</v>
      </c>
      <c r="L1640">
        <v>0.26</v>
      </c>
      <c r="M1640">
        <v>2.5999999999999999E-3</v>
      </c>
      <c r="N1640">
        <v>1E-4</v>
      </c>
      <c r="O1640">
        <v>5.76</v>
      </c>
      <c r="P1640">
        <v>5.7599999999999998E-2</v>
      </c>
      <c r="Q1640">
        <v>11171</v>
      </c>
      <c r="R1640">
        <v>24464</v>
      </c>
      <c r="S1640">
        <v>4.3885300000000003</v>
      </c>
      <c r="T1640">
        <v>8.5330000000000007E-3</v>
      </c>
      <c r="U1640">
        <v>6880</v>
      </c>
      <c r="V1640">
        <v>0.31394</v>
      </c>
      <c r="W1640">
        <v>-2.5600000000000002E-3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3">
      <c r="A1641" t="s">
        <v>97</v>
      </c>
      <c r="B1641">
        <v>1987</v>
      </c>
      <c r="C1641">
        <v>21786</v>
      </c>
      <c r="D1641">
        <v>32.450000000000003</v>
      </c>
      <c r="E1641">
        <v>1.0902999999999999E-2</v>
      </c>
      <c r="F1641">
        <v>49.04</v>
      </c>
      <c r="G1641">
        <v>0.4904</v>
      </c>
      <c r="H1641">
        <v>2.0000000000000001E-4</v>
      </c>
      <c r="I1641">
        <v>94.65</v>
      </c>
      <c r="J1641">
        <v>0.94650000000000001</v>
      </c>
      <c r="K1641">
        <v>-5.0000000000000001E-4</v>
      </c>
      <c r="L1641">
        <v>0.27</v>
      </c>
      <c r="M1641">
        <v>2.7000000000000001E-3</v>
      </c>
      <c r="N1641">
        <v>1E-4</v>
      </c>
      <c r="O1641">
        <v>5.87</v>
      </c>
      <c r="P1641">
        <v>5.8700000000000002E-2</v>
      </c>
      <c r="Q1641">
        <v>11942</v>
      </c>
      <c r="R1641">
        <v>25198</v>
      </c>
      <c r="S1641">
        <v>4.40137</v>
      </c>
      <c r="T1641">
        <v>1.2839E-2</v>
      </c>
      <c r="U1641">
        <v>7248</v>
      </c>
      <c r="V1641">
        <v>0.33269100000000001</v>
      </c>
      <c r="W1641">
        <v>1.8749999999999999E-2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3">
      <c r="A1642" t="s">
        <v>97</v>
      </c>
      <c r="B1642">
        <v>1988</v>
      </c>
      <c r="C1642">
        <v>22240</v>
      </c>
      <c r="D1642">
        <v>32.799999999999997</v>
      </c>
      <c r="E1642">
        <v>1.0786E-2</v>
      </c>
      <c r="F1642">
        <v>49.06</v>
      </c>
      <c r="G1642">
        <v>0.49059999999999998</v>
      </c>
      <c r="H1642">
        <v>2.0000000000000001E-4</v>
      </c>
      <c r="I1642">
        <v>94.6</v>
      </c>
      <c r="J1642">
        <v>0.94599999999999995</v>
      </c>
      <c r="K1642">
        <v>-5.0000000000000001E-4</v>
      </c>
      <c r="L1642">
        <v>0.28000000000000003</v>
      </c>
      <c r="M1642">
        <v>2.8E-3</v>
      </c>
      <c r="N1642">
        <v>1E-4</v>
      </c>
      <c r="O1642">
        <v>5.98</v>
      </c>
      <c r="P1642">
        <v>5.9799999999999999E-2</v>
      </c>
      <c r="Q1642">
        <v>12335</v>
      </c>
      <c r="R1642">
        <v>25040</v>
      </c>
      <c r="S1642">
        <v>4.3986299999999998</v>
      </c>
      <c r="T1642">
        <v>-2.7320000000000001E-3</v>
      </c>
      <c r="U1642">
        <v>7627</v>
      </c>
      <c r="V1642">
        <v>0.342941</v>
      </c>
      <c r="W1642">
        <v>1.025E-2</v>
      </c>
      <c r="AD1642">
        <v>0</v>
      </c>
      <c r="AE1642">
        <v>0</v>
      </c>
      <c r="AF1642">
        <v>0</v>
      </c>
      <c r="AG1642">
        <v>0</v>
      </c>
      <c r="AH1642">
        <v>0</v>
      </c>
    </row>
    <row r="1643" spans="1:34" x14ac:dyDescent="0.3">
      <c r="A1643" t="s">
        <v>97</v>
      </c>
      <c r="B1643">
        <v>1989</v>
      </c>
      <c r="C1643">
        <v>22278</v>
      </c>
      <c r="D1643">
        <v>33.15</v>
      </c>
      <c r="E1643">
        <v>1.0671E-2</v>
      </c>
      <c r="F1643">
        <v>49.08</v>
      </c>
      <c r="G1643">
        <v>0.49080000000000001</v>
      </c>
      <c r="H1643">
        <v>2.0000000000000001E-4</v>
      </c>
      <c r="I1643">
        <v>94.55</v>
      </c>
      <c r="J1643">
        <v>0.94550000000000001</v>
      </c>
      <c r="K1643">
        <v>-5.0000000000000001E-4</v>
      </c>
      <c r="L1643">
        <v>0.28999999999999998</v>
      </c>
      <c r="M1643">
        <v>2.8999999999999998E-3</v>
      </c>
      <c r="N1643">
        <v>1E-4</v>
      </c>
      <c r="O1643">
        <v>6.09</v>
      </c>
      <c r="P1643">
        <v>6.0900000000000003E-2</v>
      </c>
      <c r="Q1643">
        <v>13346</v>
      </c>
      <c r="R1643">
        <v>25891</v>
      </c>
      <c r="S1643">
        <v>4.4131499999999999</v>
      </c>
      <c r="T1643">
        <v>1.4515E-2</v>
      </c>
      <c r="U1643">
        <v>7847</v>
      </c>
      <c r="V1643">
        <v>0.35223100000000002</v>
      </c>
      <c r="W1643">
        <v>9.2899999999999996E-3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3">
      <c r="A1644" t="s">
        <v>97</v>
      </c>
      <c r="B1644">
        <v>1990</v>
      </c>
      <c r="C1644">
        <v>22577</v>
      </c>
      <c r="D1644">
        <v>33.5</v>
      </c>
      <c r="E1644">
        <v>1.0558E-2</v>
      </c>
      <c r="F1644">
        <v>49.1</v>
      </c>
      <c r="G1644">
        <v>0.49099999999999999</v>
      </c>
      <c r="H1644">
        <v>2.0000000000000001E-4</v>
      </c>
      <c r="I1644">
        <v>94.5</v>
      </c>
      <c r="J1644">
        <v>0.94499999999999995</v>
      </c>
      <c r="K1644">
        <v>-5.0000000000000001E-4</v>
      </c>
      <c r="L1644">
        <v>0.3</v>
      </c>
      <c r="M1644">
        <v>3.0000000000000001E-3</v>
      </c>
      <c r="N1644">
        <v>1E-4</v>
      </c>
      <c r="O1644">
        <v>6.2</v>
      </c>
      <c r="P1644">
        <v>6.2E-2</v>
      </c>
      <c r="Q1644">
        <v>13544</v>
      </c>
      <c r="R1644">
        <v>24921</v>
      </c>
      <c r="S1644">
        <v>4.3965699999999996</v>
      </c>
      <c r="T1644">
        <v>-1.6583000000000001E-2</v>
      </c>
      <c r="U1644">
        <v>8203</v>
      </c>
      <c r="V1644">
        <v>0.36333399999999999</v>
      </c>
      <c r="W1644">
        <v>1.1103E-2</v>
      </c>
      <c r="AD1644">
        <v>0</v>
      </c>
      <c r="AE1644">
        <v>0</v>
      </c>
      <c r="AF1644">
        <v>0</v>
      </c>
      <c r="AG1644">
        <v>0</v>
      </c>
      <c r="AH1644">
        <v>0</v>
      </c>
    </row>
    <row r="1645" spans="1:34" x14ac:dyDescent="0.3">
      <c r="A1645" t="s">
        <v>97</v>
      </c>
      <c r="B1645">
        <v>1991</v>
      </c>
      <c r="C1645">
        <v>22961</v>
      </c>
      <c r="D1645">
        <v>33.840000000000003</v>
      </c>
      <c r="E1645">
        <v>1.0149E-2</v>
      </c>
      <c r="F1645">
        <v>49.23</v>
      </c>
      <c r="G1645">
        <v>0.49230000000000002</v>
      </c>
      <c r="H1645">
        <v>1.2999999999999999E-3</v>
      </c>
      <c r="I1645">
        <v>94.09</v>
      </c>
      <c r="J1645">
        <v>0.94089999999999996</v>
      </c>
      <c r="K1645">
        <v>-4.1000000000000003E-3</v>
      </c>
      <c r="L1645">
        <v>0.3</v>
      </c>
      <c r="M1645">
        <v>3.0000000000000001E-3</v>
      </c>
      <c r="N1645">
        <v>0</v>
      </c>
      <c r="O1645">
        <v>6.74</v>
      </c>
      <c r="P1645">
        <v>6.7400000000000002E-2</v>
      </c>
      <c r="Q1645">
        <v>13943</v>
      </c>
      <c r="R1645">
        <v>24540</v>
      </c>
      <c r="S1645">
        <v>4.3898700000000002</v>
      </c>
      <c r="T1645">
        <v>-6.6909999999999999E-3</v>
      </c>
      <c r="U1645">
        <v>8275</v>
      </c>
      <c r="V1645">
        <v>0.36039399999999999</v>
      </c>
      <c r="W1645">
        <v>-2.941E-3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3">
      <c r="A1646" t="s">
        <v>97</v>
      </c>
      <c r="B1646">
        <v>1992</v>
      </c>
      <c r="C1646">
        <v>23244</v>
      </c>
      <c r="D1646">
        <v>34.18</v>
      </c>
      <c r="E1646">
        <v>1.0047E-2</v>
      </c>
      <c r="F1646">
        <v>49.36</v>
      </c>
      <c r="G1646">
        <v>0.49359999999999998</v>
      </c>
      <c r="H1646">
        <v>1.2999999999999999E-3</v>
      </c>
      <c r="I1646">
        <v>93.68</v>
      </c>
      <c r="J1646">
        <v>0.93679999999999997</v>
      </c>
      <c r="K1646">
        <v>-4.1000000000000003E-3</v>
      </c>
      <c r="L1646">
        <v>0.3</v>
      </c>
      <c r="M1646">
        <v>3.0000000000000001E-3</v>
      </c>
      <c r="N1646">
        <v>0</v>
      </c>
      <c r="O1646">
        <v>7.28</v>
      </c>
      <c r="P1646">
        <v>7.2800000000000004E-2</v>
      </c>
      <c r="Q1646">
        <v>14714</v>
      </c>
      <c r="R1646">
        <v>25161</v>
      </c>
      <c r="S1646">
        <v>4.4007300000000003</v>
      </c>
      <c r="T1646">
        <v>1.0853E-2</v>
      </c>
      <c r="U1646">
        <v>8433</v>
      </c>
      <c r="V1646">
        <v>0.36280299999999999</v>
      </c>
      <c r="W1646">
        <v>2.4099999999999998E-3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7" spans="1:34" x14ac:dyDescent="0.3">
      <c r="A1647" t="s">
        <v>97</v>
      </c>
      <c r="B1647">
        <v>1993</v>
      </c>
      <c r="C1647">
        <v>23572</v>
      </c>
      <c r="D1647">
        <v>34.520000000000003</v>
      </c>
      <c r="E1647">
        <v>9.9469999999999992E-3</v>
      </c>
      <c r="F1647">
        <v>49.49</v>
      </c>
      <c r="G1647">
        <v>0.49490000000000001</v>
      </c>
      <c r="H1647">
        <v>1.2999999999999999E-3</v>
      </c>
      <c r="I1647">
        <v>93.27</v>
      </c>
      <c r="J1647">
        <v>0.93269999999999997</v>
      </c>
      <c r="K1647">
        <v>-4.1000000000000003E-3</v>
      </c>
      <c r="L1647">
        <v>0.3</v>
      </c>
      <c r="M1647">
        <v>3.0000000000000001E-3</v>
      </c>
      <c r="N1647">
        <v>0</v>
      </c>
      <c r="O1647">
        <v>7.82</v>
      </c>
      <c r="P1647">
        <v>7.8200000000000006E-2</v>
      </c>
      <c r="Q1647">
        <v>15279</v>
      </c>
      <c r="R1647">
        <v>25363</v>
      </c>
      <c r="S1647">
        <v>4.4042000000000003</v>
      </c>
      <c r="T1647">
        <v>3.473E-3</v>
      </c>
      <c r="U1647">
        <v>8654</v>
      </c>
      <c r="V1647">
        <v>0.36713000000000001</v>
      </c>
      <c r="W1647">
        <v>4.3270000000000001E-3</v>
      </c>
      <c r="AD1647">
        <v>0</v>
      </c>
      <c r="AE1647">
        <v>0</v>
      </c>
      <c r="AF1647">
        <v>0</v>
      </c>
      <c r="AG1647">
        <v>0</v>
      </c>
      <c r="AH1647">
        <v>0</v>
      </c>
    </row>
    <row r="1648" spans="1:34" x14ac:dyDescent="0.3">
      <c r="A1648" t="s">
        <v>97</v>
      </c>
      <c r="B1648">
        <v>1994</v>
      </c>
      <c r="C1648">
        <v>24159</v>
      </c>
      <c r="D1648">
        <v>34.86</v>
      </c>
      <c r="E1648">
        <v>9.8490000000000001E-3</v>
      </c>
      <c r="F1648">
        <v>49.62</v>
      </c>
      <c r="G1648">
        <v>0.49619999999999997</v>
      </c>
      <c r="H1648">
        <v>1.2999999999999999E-3</v>
      </c>
      <c r="I1648">
        <v>92.86</v>
      </c>
      <c r="J1648">
        <v>0.92859999999999998</v>
      </c>
      <c r="K1648">
        <v>-4.1000000000000003E-3</v>
      </c>
      <c r="L1648">
        <v>0.3</v>
      </c>
      <c r="M1648">
        <v>3.0000000000000001E-3</v>
      </c>
      <c r="N1648">
        <v>0</v>
      </c>
      <c r="O1648">
        <v>8.36</v>
      </c>
      <c r="P1648">
        <v>8.3599999999999994E-2</v>
      </c>
      <c r="Q1648">
        <v>16080</v>
      </c>
      <c r="R1648">
        <v>26050</v>
      </c>
      <c r="S1648">
        <v>4.4158099999999996</v>
      </c>
      <c r="T1648">
        <v>1.1606999999999999E-2</v>
      </c>
      <c r="U1648">
        <v>9104</v>
      </c>
      <c r="V1648">
        <v>0.37683699999999998</v>
      </c>
      <c r="W1648">
        <v>9.7059999999999994E-3</v>
      </c>
      <c r="AD1648">
        <v>0</v>
      </c>
      <c r="AE1648">
        <v>0</v>
      </c>
      <c r="AF1648">
        <v>0</v>
      </c>
      <c r="AG1648">
        <v>0</v>
      </c>
      <c r="AH1648">
        <v>0</v>
      </c>
    </row>
    <row r="1649" spans="1:34" x14ac:dyDescent="0.3">
      <c r="A1649" t="s">
        <v>97</v>
      </c>
      <c r="B1649">
        <v>1995</v>
      </c>
      <c r="C1649">
        <v>24724</v>
      </c>
      <c r="D1649">
        <v>35.200000000000003</v>
      </c>
      <c r="E1649">
        <v>9.7529999999999995E-3</v>
      </c>
      <c r="F1649">
        <v>49.75</v>
      </c>
      <c r="G1649">
        <v>0.4975</v>
      </c>
      <c r="H1649">
        <v>1.2999999999999999E-3</v>
      </c>
      <c r="I1649">
        <v>92.45</v>
      </c>
      <c r="J1649">
        <v>0.92449999999999999</v>
      </c>
      <c r="K1649">
        <v>-4.1000000000000003E-3</v>
      </c>
      <c r="L1649">
        <v>0.3</v>
      </c>
      <c r="M1649">
        <v>3.0000000000000001E-3</v>
      </c>
      <c r="N1649">
        <v>0</v>
      </c>
      <c r="O1649">
        <v>8.9</v>
      </c>
      <c r="P1649">
        <v>8.8999999999999996E-2</v>
      </c>
      <c r="Q1649">
        <v>16735</v>
      </c>
      <c r="R1649">
        <v>26274</v>
      </c>
      <c r="S1649">
        <v>4.41953</v>
      </c>
      <c r="T1649">
        <v>3.718E-3</v>
      </c>
      <c r="U1649">
        <v>9665</v>
      </c>
      <c r="V1649">
        <v>0.39091599999999999</v>
      </c>
      <c r="W1649">
        <v>1.4079E-2</v>
      </c>
      <c r="AD1649">
        <v>0</v>
      </c>
      <c r="AE1649">
        <v>0</v>
      </c>
      <c r="AF1649">
        <v>0</v>
      </c>
      <c r="AG1649">
        <v>0</v>
      </c>
      <c r="AH1649">
        <v>0</v>
      </c>
    </row>
    <row r="1650" spans="1:34" x14ac:dyDescent="0.3">
      <c r="A1650" t="s">
        <v>97</v>
      </c>
      <c r="B1650">
        <v>1996</v>
      </c>
      <c r="C1650">
        <v>25225</v>
      </c>
      <c r="D1650">
        <v>35.54</v>
      </c>
      <c r="E1650">
        <v>9.6589999999999992E-3</v>
      </c>
      <c r="F1650">
        <v>49.88</v>
      </c>
      <c r="G1650">
        <v>0.49880000000000002</v>
      </c>
      <c r="H1650">
        <v>1.2999999999999999E-3</v>
      </c>
      <c r="I1650">
        <v>92.04</v>
      </c>
      <c r="J1650">
        <v>0.9204</v>
      </c>
      <c r="K1650">
        <v>-4.1000000000000003E-3</v>
      </c>
      <c r="L1650">
        <v>0.3</v>
      </c>
      <c r="M1650">
        <v>3.0000000000000001E-3</v>
      </c>
      <c r="N1650">
        <v>0</v>
      </c>
      <c r="O1650">
        <v>9.44</v>
      </c>
      <c r="P1650">
        <v>9.4399999999999998E-2</v>
      </c>
      <c r="Q1650">
        <v>17380</v>
      </c>
      <c r="R1650">
        <v>26591</v>
      </c>
      <c r="S1650">
        <v>4.4247300000000003</v>
      </c>
      <c r="T1650">
        <v>5.208E-3</v>
      </c>
      <c r="U1650">
        <v>10072</v>
      </c>
      <c r="V1650">
        <v>0.39928599999999997</v>
      </c>
      <c r="W1650">
        <v>8.371E-3</v>
      </c>
      <c r="AD1650">
        <v>1</v>
      </c>
      <c r="AE1650">
        <v>1</v>
      </c>
      <c r="AF1650">
        <v>0</v>
      </c>
      <c r="AG1650">
        <v>0</v>
      </c>
      <c r="AH1650">
        <v>0</v>
      </c>
    </row>
    <row r="1651" spans="1:34" x14ac:dyDescent="0.3">
      <c r="A1651" t="s">
        <v>97</v>
      </c>
      <c r="B1651">
        <v>1997</v>
      </c>
      <c r="C1651">
        <v>25784</v>
      </c>
      <c r="D1651">
        <v>35.880000000000003</v>
      </c>
      <c r="E1651">
        <v>9.5670000000000009E-3</v>
      </c>
      <c r="F1651">
        <v>50.01</v>
      </c>
      <c r="G1651">
        <v>0.50009999999999999</v>
      </c>
      <c r="H1651">
        <v>1.2999999999999999E-3</v>
      </c>
      <c r="I1651">
        <v>91.63</v>
      </c>
      <c r="J1651">
        <v>0.9163</v>
      </c>
      <c r="K1651">
        <v>-4.1000000000000003E-3</v>
      </c>
      <c r="L1651">
        <v>0.3</v>
      </c>
      <c r="M1651">
        <v>3.0000000000000001E-3</v>
      </c>
      <c r="N1651">
        <v>0</v>
      </c>
      <c r="O1651">
        <v>9.98</v>
      </c>
      <c r="P1651">
        <v>9.98E-2</v>
      </c>
      <c r="Q1651">
        <v>17982</v>
      </c>
      <c r="R1651">
        <v>26973</v>
      </c>
      <c r="S1651">
        <v>4.43093</v>
      </c>
      <c r="T1651">
        <v>6.195E-3</v>
      </c>
      <c r="U1651">
        <v>10399</v>
      </c>
      <c r="V1651">
        <v>0.403312</v>
      </c>
      <c r="W1651">
        <v>4.0260000000000001E-3</v>
      </c>
      <c r="AD1651">
        <v>1</v>
      </c>
      <c r="AE1651">
        <v>1</v>
      </c>
      <c r="AF1651">
        <v>0</v>
      </c>
      <c r="AG1651">
        <v>0</v>
      </c>
      <c r="AH1651">
        <v>0</v>
      </c>
    </row>
    <row r="1652" spans="1:34" x14ac:dyDescent="0.3">
      <c r="A1652" t="s">
        <v>97</v>
      </c>
      <c r="B1652">
        <v>1998</v>
      </c>
      <c r="C1652">
        <v>26048</v>
      </c>
      <c r="D1652">
        <v>36.22</v>
      </c>
      <c r="E1652">
        <v>9.476E-3</v>
      </c>
      <c r="F1652">
        <v>50.14</v>
      </c>
      <c r="G1652">
        <v>0.50139999999999996</v>
      </c>
      <c r="H1652">
        <v>1.2999999999999999E-3</v>
      </c>
      <c r="I1652">
        <v>91.22</v>
      </c>
      <c r="J1652">
        <v>0.91220000000000001</v>
      </c>
      <c r="K1652">
        <v>-4.1000000000000003E-3</v>
      </c>
      <c r="L1652">
        <v>0.3</v>
      </c>
      <c r="M1652">
        <v>3.0000000000000001E-3</v>
      </c>
      <c r="N1652">
        <v>0</v>
      </c>
      <c r="O1652">
        <v>10.52</v>
      </c>
      <c r="P1652">
        <v>0.1052</v>
      </c>
      <c r="Q1652">
        <v>18121</v>
      </c>
      <c r="R1652">
        <v>26638</v>
      </c>
      <c r="S1652">
        <v>4.4255000000000004</v>
      </c>
      <c r="T1652">
        <v>-5.4279999999999997E-3</v>
      </c>
      <c r="U1652">
        <v>9798</v>
      </c>
      <c r="V1652">
        <v>0.37615199999999999</v>
      </c>
      <c r="W1652">
        <v>-2.716E-2</v>
      </c>
      <c r="AD1652">
        <v>1</v>
      </c>
      <c r="AE1652">
        <v>1</v>
      </c>
      <c r="AF1652">
        <v>0</v>
      </c>
      <c r="AG1652">
        <v>0</v>
      </c>
      <c r="AH1652">
        <v>0</v>
      </c>
    </row>
    <row r="1653" spans="1:34" x14ac:dyDescent="0.3">
      <c r="A1653" t="s">
        <v>97</v>
      </c>
      <c r="B1653">
        <v>1999</v>
      </c>
      <c r="C1653">
        <v>26440</v>
      </c>
      <c r="D1653">
        <v>36.56</v>
      </c>
      <c r="E1653">
        <v>9.3869999999999995E-3</v>
      </c>
      <c r="F1653">
        <v>50.27</v>
      </c>
      <c r="G1653">
        <v>0.50270000000000004</v>
      </c>
      <c r="H1653">
        <v>1.2999999999999999E-3</v>
      </c>
      <c r="I1653">
        <v>90.81</v>
      </c>
      <c r="J1653">
        <v>0.90810000000000002</v>
      </c>
      <c r="K1653">
        <v>-4.1000000000000003E-3</v>
      </c>
      <c r="L1653">
        <v>0.3</v>
      </c>
      <c r="M1653">
        <v>3.0000000000000001E-3</v>
      </c>
      <c r="N1653">
        <v>0</v>
      </c>
      <c r="O1653">
        <v>11.06</v>
      </c>
      <c r="P1653">
        <v>0.1106</v>
      </c>
      <c r="Q1653">
        <v>18854</v>
      </c>
      <c r="R1653">
        <v>27150</v>
      </c>
      <c r="S1653">
        <v>4.43377</v>
      </c>
      <c r="T1653">
        <v>8.2679999999999993E-3</v>
      </c>
      <c r="U1653">
        <v>10293</v>
      </c>
      <c r="V1653">
        <v>0.389297</v>
      </c>
      <c r="W1653">
        <v>1.3145E-2</v>
      </c>
      <c r="AD1653">
        <v>1</v>
      </c>
      <c r="AE1653">
        <v>1</v>
      </c>
      <c r="AF1653">
        <v>0</v>
      </c>
      <c r="AG1653">
        <v>0</v>
      </c>
      <c r="AH1653">
        <v>0</v>
      </c>
    </row>
    <row r="1654" spans="1:34" x14ac:dyDescent="0.3">
      <c r="A1654" t="s">
        <v>97</v>
      </c>
      <c r="B1654">
        <v>2000</v>
      </c>
      <c r="C1654">
        <v>26873</v>
      </c>
      <c r="D1654">
        <v>36.9</v>
      </c>
      <c r="E1654">
        <v>9.2999999999999992E-3</v>
      </c>
      <c r="F1654">
        <v>50.4</v>
      </c>
      <c r="G1654">
        <v>0.504</v>
      </c>
      <c r="H1654">
        <v>1.2999999999999999E-3</v>
      </c>
      <c r="I1654">
        <v>90.4</v>
      </c>
      <c r="J1654">
        <v>0.90400000000000003</v>
      </c>
      <c r="K1654">
        <v>-4.1000000000000003E-3</v>
      </c>
      <c r="L1654">
        <v>0.3</v>
      </c>
      <c r="M1654">
        <v>3.0000000000000001E-3</v>
      </c>
      <c r="N1654">
        <v>0</v>
      </c>
      <c r="O1654">
        <v>11.6</v>
      </c>
      <c r="P1654">
        <v>0.11600000000000001</v>
      </c>
      <c r="Q1654">
        <v>19263</v>
      </c>
      <c r="R1654">
        <v>26776</v>
      </c>
      <c r="S1654">
        <v>4.4277499999999996</v>
      </c>
      <c r="T1654">
        <v>-6.0239999999999998E-3</v>
      </c>
      <c r="U1654">
        <v>10294</v>
      </c>
      <c r="V1654">
        <v>0.38306099999999998</v>
      </c>
      <c r="W1654">
        <v>-6.2350000000000001E-3</v>
      </c>
      <c r="AD1654">
        <v>1</v>
      </c>
      <c r="AE1654">
        <v>1</v>
      </c>
      <c r="AF1654">
        <v>0</v>
      </c>
      <c r="AG1654">
        <v>0</v>
      </c>
      <c r="AH1654">
        <v>0</v>
      </c>
    </row>
    <row r="1655" spans="1:34" x14ac:dyDescent="0.3">
      <c r="A1655" t="s">
        <v>97</v>
      </c>
      <c r="B1655">
        <v>2001</v>
      </c>
      <c r="C1655">
        <v>27079</v>
      </c>
      <c r="D1655">
        <v>37.39</v>
      </c>
      <c r="E1655">
        <v>1.3278999999999999E-2</v>
      </c>
      <c r="F1655">
        <v>50.38</v>
      </c>
      <c r="G1655">
        <v>0.50380000000000003</v>
      </c>
      <c r="H1655">
        <v>-2.0000000000000001E-4</v>
      </c>
      <c r="I1655">
        <v>90.37</v>
      </c>
      <c r="J1655">
        <v>0.90369999999999995</v>
      </c>
      <c r="K1655">
        <v>-2.9999999999999997E-4</v>
      </c>
      <c r="L1655">
        <v>0.31</v>
      </c>
      <c r="M1655">
        <v>3.0999999999999999E-3</v>
      </c>
      <c r="N1655">
        <v>1E-4</v>
      </c>
      <c r="O1655">
        <v>11.81</v>
      </c>
      <c r="P1655">
        <v>0.1181</v>
      </c>
      <c r="Q1655">
        <v>20215</v>
      </c>
      <c r="R1655">
        <v>27492</v>
      </c>
      <c r="S1655">
        <v>4.4392100000000001</v>
      </c>
      <c r="T1655">
        <v>1.1461000000000001E-2</v>
      </c>
      <c r="U1655">
        <v>10274</v>
      </c>
      <c r="V1655">
        <v>0.37940800000000002</v>
      </c>
      <c r="W1655">
        <v>-3.653E-3</v>
      </c>
      <c r="AD1655">
        <v>1</v>
      </c>
      <c r="AE1655">
        <v>1</v>
      </c>
      <c r="AF1655">
        <v>0</v>
      </c>
      <c r="AG1655">
        <v>0</v>
      </c>
      <c r="AH1655">
        <v>0</v>
      </c>
    </row>
    <row r="1656" spans="1:34" x14ac:dyDescent="0.3">
      <c r="A1656" t="s">
        <v>97</v>
      </c>
      <c r="B1656">
        <v>2002</v>
      </c>
      <c r="C1656">
        <v>27521</v>
      </c>
      <c r="D1656">
        <v>37.880000000000003</v>
      </c>
      <c r="E1656">
        <v>1.3105E-2</v>
      </c>
      <c r="F1656">
        <v>50.36</v>
      </c>
      <c r="G1656">
        <v>0.50360000000000005</v>
      </c>
      <c r="H1656">
        <v>-2.0000000000000001E-4</v>
      </c>
      <c r="I1656">
        <v>90.34</v>
      </c>
      <c r="J1656">
        <v>0.90339999999999998</v>
      </c>
      <c r="K1656">
        <v>-2.9999999999999997E-4</v>
      </c>
      <c r="L1656">
        <v>0.32</v>
      </c>
      <c r="M1656">
        <v>3.2000000000000002E-3</v>
      </c>
      <c r="N1656">
        <v>1E-4</v>
      </c>
      <c r="O1656">
        <v>12.02</v>
      </c>
      <c r="P1656">
        <v>0.1202</v>
      </c>
      <c r="Q1656">
        <v>20152</v>
      </c>
      <c r="R1656">
        <v>26802</v>
      </c>
      <c r="S1656">
        <v>4.4281699999999997</v>
      </c>
      <c r="T1656">
        <v>-1.1039E-2</v>
      </c>
      <c r="U1656">
        <v>10391</v>
      </c>
      <c r="V1656">
        <v>0.37756600000000001</v>
      </c>
      <c r="W1656">
        <v>-1.8420000000000001E-3</v>
      </c>
      <c r="AD1656">
        <v>1</v>
      </c>
      <c r="AE1656">
        <v>1</v>
      </c>
      <c r="AF1656">
        <v>0</v>
      </c>
      <c r="AG1656">
        <v>0</v>
      </c>
      <c r="AH1656">
        <v>0</v>
      </c>
    </row>
    <row r="1657" spans="1:34" x14ac:dyDescent="0.3">
      <c r="A1657" t="s">
        <v>97</v>
      </c>
      <c r="B1657">
        <v>2003</v>
      </c>
      <c r="C1657">
        <v>27713</v>
      </c>
      <c r="D1657">
        <v>38.369999999999997</v>
      </c>
      <c r="E1657">
        <v>1.2936E-2</v>
      </c>
      <c r="F1657">
        <v>50.34</v>
      </c>
      <c r="G1657">
        <v>0.50339999999999996</v>
      </c>
      <c r="H1657">
        <v>-2.0000000000000001E-4</v>
      </c>
      <c r="I1657">
        <v>90.31</v>
      </c>
      <c r="J1657">
        <v>0.90310000000000001</v>
      </c>
      <c r="K1657">
        <v>-2.9999999999999997E-4</v>
      </c>
      <c r="L1657">
        <v>0.33</v>
      </c>
      <c r="M1657">
        <v>3.3E-3</v>
      </c>
      <c r="N1657">
        <v>1E-4</v>
      </c>
      <c r="O1657">
        <v>12.23</v>
      </c>
      <c r="P1657">
        <v>0.12230000000000001</v>
      </c>
      <c r="Q1657">
        <v>21455</v>
      </c>
      <c r="R1657">
        <v>27892</v>
      </c>
      <c r="S1657">
        <v>4.4454799999999999</v>
      </c>
      <c r="T1657">
        <v>1.7312000000000001E-2</v>
      </c>
      <c r="U1657">
        <v>10774</v>
      </c>
      <c r="V1657">
        <v>0.38877099999999998</v>
      </c>
      <c r="W1657">
        <v>1.1204E-2</v>
      </c>
      <c r="AD1657">
        <v>1</v>
      </c>
      <c r="AE1657">
        <v>1</v>
      </c>
      <c r="AF1657">
        <v>0</v>
      </c>
      <c r="AG1657">
        <v>0</v>
      </c>
      <c r="AH1657">
        <v>0</v>
      </c>
    </row>
    <row r="1658" spans="1:34" x14ac:dyDescent="0.3">
      <c r="A1658" t="s">
        <v>97</v>
      </c>
      <c r="B1658">
        <v>2004</v>
      </c>
      <c r="C1658">
        <v>27941</v>
      </c>
      <c r="D1658">
        <v>38.86</v>
      </c>
      <c r="E1658">
        <v>1.277E-2</v>
      </c>
      <c r="F1658">
        <v>50.32</v>
      </c>
      <c r="G1658">
        <v>0.50319999999999998</v>
      </c>
      <c r="H1658">
        <v>-2.0000000000000001E-4</v>
      </c>
      <c r="I1658">
        <v>90.28</v>
      </c>
      <c r="J1658">
        <v>0.90280000000000005</v>
      </c>
      <c r="K1658">
        <v>-2.9999999999999997E-4</v>
      </c>
      <c r="L1658">
        <v>0.34</v>
      </c>
      <c r="M1658">
        <v>3.3999999999999998E-3</v>
      </c>
      <c r="N1658">
        <v>1E-4</v>
      </c>
      <c r="O1658">
        <v>12.44</v>
      </c>
      <c r="P1658">
        <v>0.1244</v>
      </c>
      <c r="Q1658">
        <v>22406</v>
      </c>
      <c r="R1658">
        <v>28456</v>
      </c>
      <c r="S1658">
        <v>4.4541700000000004</v>
      </c>
      <c r="T1658">
        <v>8.6940000000000003E-3</v>
      </c>
      <c r="U1658">
        <v>11008</v>
      </c>
      <c r="V1658">
        <v>0.39397300000000002</v>
      </c>
      <c r="W1658">
        <v>5.202E-3</v>
      </c>
      <c r="AD1658">
        <v>1</v>
      </c>
      <c r="AE1658">
        <v>1</v>
      </c>
      <c r="AF1658">
        <v>0</v>
      </c>
      <c r="AG1658">
        <v>0</v>
      </c>
      <c r="AH1658">
        <v>0</v>
      </c>
    </row>
    <row r="1659" spans="1:34" x14ac:dyDescent="0.3">
      <c r="A1659" t="s">
        <v>97</v>
      </c>
      <c r="B1659">
        <v>2005</v>
      </c>
      <c r="C1659">
        <v>27867</v>
      </c>
      <c r="D1659">
        <v>39.35</v>
      </c>
      <c r="E1659">
        <v>1.2609E-2</v>
      </c>
      <c r="F1659">
        <v>50.3</v>
      </c>
      <c r="G1659">
        <v>0.503</v>
      </c>
      <c r="H1659">
        <v>-2.0000000000000001E-4</v>
      </c>
      <c r="I1659">
        <v>90.25</v>
      </c>
      <c r="J1659">
        <v>0.90249999999999997</v>
      </c>
      <c r="K1659">
        <v>-2.9999999999999997E-4</v>
      </c>
      <c r="L1659">
        <v>0.35</v>
      </c>
      <c r="M1659">
        <v>3.5000000000000001E-3</v>
      </c>
      <c r="N1659">
        <v>1E-4</v>
      </c>
      <c r="O1659">
        <v>12.65</v>
      </c>
      <c r="P1659">
        <v>0.1265</v>
      </c>
      <c r="Q1659">
        <v>23477</v>
      </c>
      <c r="R1659">
        <v>28877</v>
      </c>
      <c r="S1659">
        <v>4.4605499999999996</v>
      </c>
      <c r="T1659">
        <v>6.378E-3</v>
      </c>
      <c r="U1659">
        <v>11092</v>
      </c>
      <c r="V1659">
        <v>0.398034</v>
      </c>
      <c r="W1659">
        <v>4.0610000000000004E-3</v>
      </c>
      <c r="AD1659">
        <v>1</v>
      </c>
      <c r="AE1659">
        <v>1</v>
      </c>
      <c r="AF1659">
        <v>0</v>
      </c>
      <c r="AG1659">
        <v>0</v>
      </c>
      <c r="AH1659">
        <v>0</v>
      </c>
    </row>
    <row r="1660" spans="1:34" x14ac:dyDescent="0.3">
      <c r="A1660" t="s">
        <v>97</v>
      </c>
      <c r="B1660">
        <v>2006</v>
      </c>
      <c r="C1660">
        <v>27993</v>
      </c>
      <c r="D1660">
        <v>39.840000000000003</v>
      </c>
      <c r="E1660">
        <v>1.2452E-2</v>
      </c>
      <c r="F1660">
        <v>50.28</v>
      </c>
      <c r="G1660">
        <v>0.50280000000000002</v>
      </c>
      <c r="H1660">
        <v>-2.0000000000000001E-4</v>
      </c>
      <c r="I1660">
        <v>90.22</v>
      </c>
      <c r="J1660">
        <v>0.9022</v>
      </c>
      <c r="K1660">
        <v>-2.9999999999999997E-4</v>
      </c>
      <c r="L1660">
        <v>0.36</v>
      </c>
      <c r="M1660">
        <v>3.5999999999999999E-3</v>
      </c>
      <c r="N1660">
        <v>1E-4</v>
      </c>
      <c r="O1660">
        <v>12.86</v>
      </c>
      <c r="P1660">
        <v>0.12859999999999999</v>
      </c>
      <c r="Q1660">
        <v>24686</v>
      </c>
      <c r="R1660">
        <v>29376</v>
      </c>
      <c r="S1660">
        <v>4.4679900000000004</v>
      </c>
      <c r="T1660">
        <v>7.4409999999999997E-3</v>
      </c>
      <c r="U1660">
        <v>10877</v>
      </c>
      <c r="V1660">
        <v>0.38856099999999999</v>
      </c>
      <c r="W1660">
        <v>-9.4719999999999995E-3</v>
      </c>
      <c r="AD1660">
        <v>1</v>
      </c>
      <c r="AE1660">
        <v>1</v>
      </c>
      <c r="AF1660">
        <v>0</v>
      </c>
      <c r="AG1660">
        <v>0</v>
      </c>
      <c r="AH1660">
        <v>0</v>
      </c>
    </row>
    <row r="1661" spans="1:34" x14ac:dyDescent="0.3">
      <c r="A1661" t="s">
        <v>97</v>
      </c>
      <c r="B1661">
        <v>2007</v>
      </c>
      <c r="C1661">
        <v>27830</v>
      </c>
      <c r="D1661">
        <v>40.33</v>
      </c>
      <c r="E1661">
        <v>1.2298999999999999E-2</v>
      </c>
      <c r="F1661">
        <v>50.26</v>
      </c>
      <c r="G1661">
        <v>0.50260000000000005</v>
      </c>
      <c r="H1661">
        <v>-2.0000000000000001E-4</v>
      </c>
      <c r="I1661">
        <v>90.19</v>
      </c>
      <c r="J1661">
        <v>0.90190000000000003</v>
      </c>
      <c r="K1661">
        <v>-2.9999999999999997E-4</v>
      </c>
      <c r="L1661">
        <v>0.37</v>
      </c>
      <c r="M1661">
        <v>3.7000000000000002E-3</v>
      </c>
      <c r="N1661">
        <v>1E-4</v>
      </c>
      <c r="O1661">
        <v>13.07</v>
      </c>
      <c r="P1661">
        <v>0.13070000000000001</v>
      </c>
      <c r="Q1661">
        <v>25466</v>
      </c>
      <c r="R1661">
        <v>29541</v>
      </c>
      <c r="S1661">
        <v>4.4704300000000003</v>
      </c>
      <c r="T1661">
        <v>2.4329999999999998E-3</v>
      </c>
      <c r="U1661">
        <v>10890</v>
      </c>
      <c r="V1661">
        <v>0.39130399999999999</v>
      </c>
      <c r="W1661">
        <v>2.7430000000000002E-3</v>
      </c>
      <c r="AD1661">
        <v>1</v>
      </c>
      <c r="AE1661">
        <v>1</v>
      </c>
      <c r="AF1661">
        <v>0</v>
      </c>
      <c r="AG1661">
        <v>0</v>
      </c>
      <c r="AH1661">
        <v>0</v>
      </c>
    </row>
    <row r="1662" spans="1:34" x14ac:dyDescent="0.3">
      <c r="A1662" t="s">
        <v>97</v>
      </c>
      <c r="B1662">
        <v>2008</v>
      </c>
      <c r="C1662">
        <v>27774</v>
      </c>
      <c r="D1662">
        <v>40.82</v>
      </c>
      <c r="E1662">
        <v>1.2149999999999999E-2</v>
      </c>
      <c r="F1662">
        <v>50.24</v>
      </c>
      <c r="G1662">
        <v>0.50239999999999996</v>
      </c>
      <c r="H1662">
        <v>-2.0000000000000001E-4</v>
      </c>
      <c r="I1662">
        <v>90.16</v>
      </c>
      <c r="J1662">
        <v>0.90159999999999996</v>
      </c>
      <c r="K1662">
        <v>-2.9999999999999997E-4</v>
      </c>
      <c r="L1662">
        <v>0.38</v>
      </c>
      <c r="M1662">
        <v>3.8E-3</v>
      </c>
      <c r="N1662">
        <v>1E-4</v>
      </c>
      <c r="O1662">
        <v>13.28</v>
      </c>
      <c r="P1662">
        <v>0.1328</v>
      </c>
      <c r="Q1662">
        <v>26585</v>
      </c>
      <c r="R1662">
        <v>29509</v>
      </c>
      <c r="S1662">
        <v>4.4699499999999999</v>
      </c>
      <c r="T1662">
        <v>-4.7100000000000001E-4</v>
      </c>
      <c r="U1662">
        <v>10666</v>
      </c>
      <c r="V1662">
        <v>0.38402799999999998</v>
      </c>
      <c r="W1662">
        <v>-7.2760000000000003E-3</v>
      </c>
      <c r="AD1662">
        <v>1</v>
      </c>
      <c r="AE1662">
        <v>1</v>
      </c>
      <c r="AF1662">
        <v>0</v>
      </c>
      <c r="AG1662">
        <v>0</v>
      </c>
      <c r="AH1662">
        <v>0</v>
      </c>
    </row>
    <row r="1663" spans="1:34" x14ac:dyDescent="0.3">
      <c r="A1663" t="s">
        <v>97</v>
      </c>
      <c r="B1663">
        <v>2009</v>
      </c>
      <c r="C1663">
        <v>26779</v>
      </c>
      <c r="D1663">
        <v>41.31</v>
      </c>
      <c r="E1663">
        <v>1.2004000000000001E-2</v>
      </c>
      <c r="F1663">
        <v>50.22</v>
      </c>
      <c r="G1663">
        <v>0.50219999999999998</v>
      </c>
      <c r="H1663">
        <v>-2.0000000000000001E-4</v>
      </c>
      <c r="I1663">
        <v>90.13</v>
      </c>
      <c r="J1663">
        <v>0.90129999999999999</v>
      </c>
      <c r="K1663">
        <v>-2.9999999999999997E-4</v>
      </c>
      <c r="L1663">
        <v>0.39</v>
      </c>
      <c r="M1663">
        <v>3.8999999999999998E-3</v>
      </c>
      <c r="N1663">
        <v>1E-4</v>
      </c>
      <c r="O1663">
        <v>13.49</v>
      </c>
      <c r="P1663">
        <v>0.13489999999999999</v>
      </c>
      <c r="Q1663">
        <v>26461</v>
      </c>
      <c r="R1663">
        <v>26461</v>
      </c>
      <c r="S1663">
        <v>4.4226099999999997</v>
      </c>
      <c r="T1663">
        <v>-4.7348000000000001E-2</v>
      </c>
      <c r="U1663">
        <v>10860</v>
      </c>
      <c r="V1663">
        <v>0.40554200000000001</v>
      </c>
      <c r="W1663">
        <v>2.1513000000000001E-2</v>
      </c>
      <c r="AD1663">
        <v>1</v>
      </c>
      <c r="AE1663">
        <v>1</v>
      </c>
      <c r="AF1663">
        <v>0</v>
      </c>
      <c r="AG1663">
        <v>0</v>
      </c>
      <c r="AH1663">
        <v>0</v>
      </c>
    </row>
    <row r="1664" spans="1:34" x14ac:dyDescent="0.3">
      <c r="A1664" t="s">
        <v>97</v>
      </c>
      <c r="B1664">
        <v>2010</v>
      </c>
      <c r="C1664">
        <v>26522</v>
      </c>
      <c r="D1664">
        <v>41.8</v>
      </c>
      <c r="E1664">
        <v>1.1861999999999999E-2</v>
      </c>
      <c r="F1664">
        <v>50.2</v>
      </c>
      <c r="G1664">
        <v>0.502</v>
      </c>
      <c r="H1664">
        <v>-2.0000000000000001E-4</v>
      </c>
      <c r="I1664">
        <v>90.1</v>
      </c>
      <c r="J1664">
        <v>0.90100000000000002</v>
      </c>
      <c r="K1664">
        <v>-2.9999999999999997E-4</v>
      </c>
      <c r="L1664">
        <v>0.4</v>
      </c>
      <c r="M1664">
        <v>4.0000000000000001E-3</v>
      </c>
      <c r="N1664">
        <v>1E-4</v>
      </c>
      <c r="O1664">
        <v>13.7</v>
      </c>
      <c r="P1664">
        <v>0.13700000000000001</v>
      </c>
      <c r="Q1664">
        <v>27665</v>
      </c>
      <c r="R1664">
        <v>27665</v>
      </c>
      <c r="S1664">
        <v>4.4419300000000002</v>
      </c>
      <c r="T1664">
        <v>1.9324000000000001E-2</v>
      </c>
      <c r="U1664">
        <v>10804</v>
      </c>
      <c r="V1664">
        <v>0.40736</v>
      </c>
      <c r="W1664">
        <v>1.818E-3</v>
      </c>
      <c r="AD1664">
        <v>1</v>
      </c>
      <c r="AE1664">
        <v>1</v>
      </c>
      <c r="AF1664">
        <v>0</v>
      </c>
      <c r="AG1664">
        <v>0</v>
      </c>
      <c r="AH1664">
        <v>0</v>
      </c>
    </row>
    <row r="1665" spans="1:34" x14ac:dyDescent="0.3">
      <c r="A1665" t="s">
        <v>98</v>
      </c>
      <c r="B1665">
        <v>1985</v>
      </c>
      <c r="C1665">
        <v>17245</v>
      </c>
      <c r="D1665">
        <v>36.1</v>
      </c>
      <c r="E1665">
        <v>1.5757E-2</v>
      </c>
      <c r="F1665">
        <v>49</v>
      </c>
      <c r="G1665">
        <v>0.49</v>
      </c>
      <c r="I1665">
        <v>99.2</v>
      </c>
      <c r="J1665">
        <v>0.99199999999999999</v>
      </c>
      <c r="L1665">
        <v>0.1</v>
      </c>
      <c r="M1665">
        <v>1E-3</v>
      </c>
      <c r="O1665">
        <v>0.45</v>
      </c>
      <c r="P1665">
        <v>4.4999999999999997E-3</v>
      </c>
      <c r="Q1665">
        <v>9349</v>
      </c>
      <c r="R1665">
        <v>20848</v>
      </c>
      <c r="S1665">
        <v>4.3190600000000003</v>
      </c>
      <c r="U1665">
        <v>6174</v>
      </c>
      <c r="V1665">
        <v>0.35801699999999997</v>
      </c>
      <c r="AD1665">
        <v>0</v>
      </c>
      <c r="AE1665">
        <v>0</v>
      </c>
      <c r="AF1665">
        <v>0</v>
      </c>
      <c r="AG1665">
        <v>0</v>
      </c>
      <c r="AH1665">
        <v>0</v>
      </c>
    </row>
    <row r="1666" spans="1:34" x14ac:dyDescent="0.3">
      <c r="A1666" t="s">
        <v>98</v>
      </c>
      <c r="B1666">
        <v>1986</v>
      </c>
      <c r="C1666">
        <v>17201</v>
      </c>
      <c r="D1666">
        <v>36.659999999999997</v>
      </c>
      <c r="E1666">
        <v>1.5512E-2</v>
      </c>
      <c r="F1666">
        <v>49.04</v>
      </c>
      <c r="G1666">
        <v>0.4904</v>
      </c>
      <c r="H1666">
        <v>4.0000000000000002E-4</v>
      </c>
      <c r="I1666">
        <v>99.16</v>
      </c>
      <c r="J1666">
        <v>0.99160000000000004</v>
      </c>
      <c r="K1666">
        <v>-4.0000000000000002E-4</v>
      </c>
      <c r="L1666">
        <v>0.1</v>
      </c>
      <c r="M1666">
        <v>1E-3</v>
      </c>
      <c r="N1666">
        <v>0</v>
      </c>
      <c r="O1666">
        <v>0.48</v>
      </c>
      <c r="P1666">
        <v>4.7999999999999996E-3</v>
      </c>
      <c r="Q1666">
        <v>10175</v>
      </c>
      <c r="R1666">
        <v>22283</v>
      </c>
      <c r="S1666">
        <v>4.3479700000000001</v>
      </c>
      <c r="T1666">
        <v>2.8909000000000001E-2</v>
      </c>
      <c r="U1666">
        <v>6785</v>
      </c>
      <c r="V1666">
        <v>0.39445400000000003</v>
      </c>
      <c r="W1666">
        <v>3.6436999999999997E-2</v>
      </c>
      <c r="AD1666">
        <v>0</v>
      </c>
      <c r="AE1666">
        <v>0</v>
      </c>
      <c r="AF1666">
        <v>0</v>
      </c>
      <c r="AG1666">
        <v>0</v>
      </c>
      <c r="AH1666">
        <v>0</v>
      </c>
    </row>
    <row r="1667" spans="1:34" x14ac:dyDescent="0.3">
      <c r="A1667" t="s">
        <v>98</v>
      </c>
      <c r="B1667">
        <v>1987</v>
      </c>
      <c r="C1667">
        <v>17502</v>
      </c>
      <c r="D1667">
        <v>37.22</v>
      </c>
      <c r="E1667">
        <v>1.5276E-2</v>
      </c>
      <c r="F1667">
        <v>49.08</v>
      </c>
      <c r="G1667">
        <v>0.49080000000000001</v>
      </c>
      <c r="H1667">
        <v>4.0000000000000002E-4</v>
      </c>
      <c r="I1667">
        <v>99.12</v>
      </c>
      <c r="J1667">
        <v>0.99119999999999997</v>
      </c>
      <c r="K1667">
        <v>-4.0000000000000002E-4</v>
      </c>
      <c r="L1667">
        <v>0.1</v>
      </c>
      <c r="M1667">
        <v>1E-3</v>
      </c>
      <c r="N1667">
        <v>0</v>
      </c>
      <c r="O1667">
        <v>0.51</v>
      </c>
      <c r="P1667">
        <v>5.1000000000000004E-3</v>
      </c>
      <c r="Q1667">
        <v>10500</v>
      </c>
      <c r="R1667">
        <v>22155</v>
      </c>
      <c r="S1667">
        <v>4.3454699999999997</v>
      </c>
      <c r="T1667">
        <v>-2.5019999999999999E-3</v>
      </c>
      <c r="U1667">
        <v>7281</v>
      </c>
      <c r="V1667">
        <v>0.41600999999999999</v>
      </c>
      <c r="W1667">
        <v>2.1555999999999999E-2</v>
      </c>
      <c r="AD1667">
        <v>0</v>
      </c>
      <c r="AE1667">
        <v>0</v>
      </c>
      <c r="AF1667">
        <v>0</v>
      </c>
      <c r="AG1667">
        <v>0</v>
      </c>
      <c r="AH1667">
        <v>0</v>
      </c>
    </row>
    <row r="1668" spans="1:34" x14ac:dyDescent="0.3">
      <c r="A1668" t="s">
        <v>98</v>
      </c>
      <c r="B1668">
        <v>1988</v>
      </c>
      <c r="C1668">
        <v>18190</v>
      </c>
      <c r="D1668">
        <v>37.78</v>
      </c>
      <c r="E1668">
        <v>1.5046E-2</v>
      </c>
      <c r="F1668">
        <v>49.12</v>
      </c>
      <c r="G1668">
        <v>0.49120000000000003</v>
      </c>
      <c r="H1668">
        <v>4.0000000000000002E-4</v>
      </c>
      <c r="I1668">
        <v>99.08</v>
      </c>
      <c r="J1668">
        <v>0.99080000000000001</v>
      </c>
      <c r="K1668">
        <v>-4.0000000000000002E-4</v>
      </c>
      <c r="L1668">
        <v>0.1</v>
      </c>
      <c r="M1668">
        <v>1E-3</v>
      </c>
      <c r="N1668">
        <v>0</v>
      </c>
      <c r="O1668">
        <v>0.54</v>
      </c>
      <c r="P1668">
        <v>5.4000000000000003E-3</v>
      </c>
      <c r="Q1668">
        <v>10526</v>
      </c>
      <c r="R1668">
        <v>21368</v>
      </c>
      <c r="S1668">
        <v>4.3297600000000003</v>
      </c>
      <c r="T1668">
        <v>-1.5708E-2</v>
      </c>
      <c r="U1668">
        <v>7006</v>
      </c>
      <c r="V1668">
        <v>0.38515700000000003</v>
      </c>
      <c r="W1668">
        <v>-3.0852999999999998E-2</v>
      </c>
      <c r="AD1668">
        <v>0</v>
      </c>
      <c r="AE1668">
        <v>0</v>
      </c>
      <c r="AF1668">
        <v>0</v>
      </c>
      <c r="AG1668">
        <v>0</v>
      </c>
      <c r="AH1668">
        <v>0</v>
      </c>
    </row>
    <row r="1669" spans="1:34" x14ac:dyDescent="0.3">
      <c r="A1669" t="s">
        <v>98</v>
      </c>
      <c r="B1669">
        <v>1989</v>
      </c>
      <c r="C1669">
        <v>18408</v>
      </c>
      <c r="D1669">
        <v>38.340000000000003</v>
      </c>
      <c r="E1669">
        <v>1.4822999999999999E-2</v>
      </c>
      <c r="F1669">
        <v>49.16</v>
      </c>
      <c r="G1669">
        <v>0.49159999999999998</v>
      </c>
      <c r="H1669">
        <v>4.0000000000000002E-4</v>
      </c>
      <c r="I1669">
        <v>99.04</v>
      </c>
      <c r="J1669">
        <v>0.99039999999999995</v>
      </c>
      <c r="K1669">
        <v>-4.0000000000000002E-4</v>
      </c>
      <c r="L1669">
        <v>0.1</v>
      </c>
      <c r="M1669">
        <v>1E-3</v>
      </c>
      <c r="N1669">
        <v>0</v>
      </c>
      <c r="O1669">
        <v>0.56999999999999995</v>
      </c>
      <c r="P1669">
        <v>5.7000000000000002E-3</v>
      </c>
      <c r="Q1669">
        <v>11347</v>
      </c>
      <c r="R1669">
        <v>22013</v>
      </c>
      <c r="S1669">
        <v>4.3426799999999997</v>
      </c>
      <c r="T1669">
        <v>1.2914999999999999E-2</v>
      </c>
      <c r="U1669">
        <v>7004</v>
      </c>
      <c r="V1669">
        <v>0.38048700000000002</v>
      </c>
      <c r="W1669">
        <v>-4.6699999999999997E-3</v>
      </c>
      <c r="AD1669">
        <v>0</v>
      </c>
      <c r="AE1669">
        <v>0</v>
      </c>
      <c r="AF1669">
        <v>0</v>
      </c>
      <c r="AG1669">
        <v>0</v>
      </c>
      <c r="AH1669">
        <v>0</v>
      </c>
    </row>
    <row r="1670" spans="1:34" x14ac:dyDescent="0.3">
      <c r="A1670" t="s">
        <v>98</v>
      </c>
      <c r="B1670">
        <v>1990</v>
      </c>
      <c r="C1670">
        <v>18776</v>
      </c>
      <c r="D1670">
        <v>38.9</v>
      </c>
      <c r="E1670">
        <v>1.4605999999999999E-2</v>
      </c>
      <c r="F1670">
        <v>49.2</v>
      </c>
      <c r="G1670">
        <v>0.49199999999999999</v>
      </c>
      <c r="H1670">
        <v>4.0000000000000002E-4</v>
      </c>
      <c r="I1670">
        <v>99</v>
      </c>
      <c r="J1670">
        <v>0.99</v>
      </c>
      <c r="K1670">
        <v>-4.0000000000000002E-4</v>
      </c>
      <c r="L1670">
        <v>0.1</v>
      </c>
      <c r="M1670">
        <v>1E-3</v>
      </c>
      <c r="N1670">
        <v>0</v>
      </c>
      <c r="O1670">
        <v>0.6</v>
      </c>
      <c r="P1670">
        <v>6.0000000000000001E-3</v>
      </c>
      <c r="Q1670">
        <v>11515</v>
      </c>
      <c r="R1670">
        <v>21188</v>
      </c>
      <c r="S1670">
        <v>4.3260899999999998</v>
      </c>
      <c r="T1670">
        <v>-1.6589E-2</v>
      </c>
      <c r="U1670">
        <v>6551</v>
      </c>
      <c r="V1670">
        <v>0.34890300000000002</v>
      </c>
      <c r="W1670">
        <v>-3.1584000000000001E-2</v>
      </c>
      <c r="AD1670">
        <v>0</v>
      </c>
      <c r="AE1670">
        <v>0</v>
      </c>
      <c r="AF1670">
        <v>0</v>
      </c>
      <c r="AG1670">
        <v>0</v>
      </c>
      <c r="AH1670">
        <v>0</v>
      </c>
    </row>
    <row r="1671" spans="1:34" x14ac:dyDescent="0.3">
      <c r="A1671" t="s">
        <v>98</v>
      </c>
      <c r="B1671">
        <v>1991</v>
      </c>
      <c r="C1671">
        <v>19315</v>
      </c>
      <c r="D1671">
        <v>39.24</v>
      </c>
      <c r="E1671">
        <v>8.7399999999999995E-3</v>
      </c>
      <c r="F1671">
        <v>49.24</v>
      </c>
      <c r="G1671">
        <v>0.4924</v>
      </c>
      <c r="H1671">
        <v>4.0000000000000002E-4</v>
      </c>
      <c r="I1671">
        <v>98.85</v>
      </c>
      <c r="J1671">
        <v>0.98850000000000005</v>
      </c>
      <c r="K1671">
        <v>-1.5E-3</v>
      </c>
      <c r="L1671">
        <v>0.1</v>
      </c>
      <c r="M1671">
        <v>1E-3</v>
      </c>
      <c r="N1671">
        <v>0</v>
      </c>
      <c r="O1671">
        <v>0.66</v>
      </c>
      <c r="P1671">
        <v>6.6E-3</v>
      </c>
      <c r="Q1671">
        <v>12113</v>
      </c>
      <c r="R1671">
        <v>21319</v>
      </c>
      <c r="S1671">
        <v>4.3287699999999996</v>
      </c>
      <c r="T1671">
        <v>2.6770000000000001E-3</v>
      </c>
      <c r="U1671">
        <v>6915</v>
      </c>
      <c r="V1671">
        <v>0.358012</v>
      </c>
      <c r="W1671">
        <v>9.1090000000000008E-3</v>
      </c>
      <c r="AD1671">
        <v>0</v>
      </c>
      <c r="AE1671">
        <v>0</v>
      </c>
      <c r="AF1671">
        <v>0</v>
      </c>
      <c r="AG1671">
        <v>0</v>
      </c>
      <c r="AH1671">
        <v>0</v>
      </c>
    </row>
    <row r="1672" spans="1:34" x14ac:dyDescent="0.3">
      <c r="A1672" t="s">
        <v>98</v>
      </c>
      <c r="B1672">
        <v>1992</v>
      </c>
      <c r="C1672">
        <v>19649</v>
      </c>
      <c r="D1672">
        <v>39.58</v>
      </c>
      <c r="E1672">
        <v>8.6650000000000008E-3</v>
      </c>
      <c r="F1672">
        <v>49.28</v>
      </c>
      <c r="G1672">
        <v>0.49280000000000002</v>
      </c>
      <c r="H1672">
        <v>4.0000000000000002E-4</v>
      </c>
      <c r="I1672">
        <v>98.7</v>
      </c>
      <c r="J1672">
        <v>0.98699999999999999</v>
      </c>
      <c r="K1672">
        <v>-1.5E-3</v>
      </c>
      <c r="L1672">
        <v>0.1</v>
      </c>
      <c r="M1672">
        <v>1E-3</v>
      </c>
      <c r="N1672">
        <v>0</v>
      </c>
      <c r="O1672">
        <v>0.72</v>
      </c>
      <c r="P1672">
        <v>7.1999999999999998E-3</v>
      </c>
      <c r="Q1672">
        <v>12676</v>
      </c>
      <c r="R1672">
        <v>21676</v>
      </c>
      <c r="S1672">
        <v>4.3359800000000002</v>
      </c>
      <c r="T1672">
        <v>7.2119999999999997E-3</v>
      </c>
      <c r="U1672">
        <v>6969</v>
      </c>
      <c r="V1672">
        <v>0.35467500000000002</v>
      </c>
      <c r="W1672">
        <v>-3.3370000000000001E-3</v>
      </c>
      <c r="AD1672">
        <v>0</v>
      </c>
      <c r="AE1672">
        <v>0</v>
      </c>
      <c r="AF1672">
        <v>0</v>
      </c>
      <c r="AG1672">
        <v>0</v>
      </c>
      <c r="AH1672">
        <v>0</v>
      </c>
    </row>
    <row r="1673" spans="1:34" x14ac:dyDescent="0.3">
      <c r="A1673" t="s">
        <v>98</v>
      </c>
      <c r="B1673">
        <v>1993</v>
      </c>
      <c r="C1673">
        <v>19924</v>
      </c>
      <c r="D1673">
        <v>39.92</v>
      </c>
      <c r="E1673">
        <v>8.5900000000000004E-3</v>
      </c>
      <c r="F1673">
        <v>49.32</v>
      </c>
      <c r="G1673">
        <v>0.49320000000000003</v>
      </c>
      <c r="H1673">
        <v>4.0000000000000002E-4</v>
      </c>
      <c r="I1673">
        <v>98.55</v>
      </c>
      <c r="J1673">
        <v>0.98550000000000004</v>
      </c>
      <c r="K1673">
        <v>-1.5E-3</v>
      </c>
      <c r="L1673">
        <v>0.1</v>
      </c>
      <c r="M1673">
        <v>1E-3</v>
      </c>
      <c r="N1673">
        <v>0</v>
      </c>
      <c r="O1673">
        <v>0.78</v>
      </c>
      <c r="P1673">
        <v>7.7999999999999996E-3</v>
      </c>
      <c r="Q1673">
        <v>13662</v>
      </c>
      <c r="R1673">
        <v>22679</v>
      </c>
      <c r="S1673">
        <v>4.35562</v>
      </c>
      <c r="T1673">
        <v>1.9644999999999999E-2</v>
      </c>
      <c r="U1673">
        <v>7432</v>
      </c>
      <c r="V1673">
        <v>0.37301699999999999</v>
      </c>
      <c r="W1673">
        <v>1.8343000000000002E-2</v>
      </c>
      <c r="AD1673">
        <v>0</v>
      </c>
      <c r="AE1673">
        <v>0</v>
      </c>
      <c r="AF1673">
        <v>0</v>
      </c>
      <c r="AG1673">
        <v>0</v>
      </c>
      <c r="AH1673">
        <v>0</v>
      </c>
    </row>
    <row r="1674" spans="1:34" x14ac:dyDescent="0.3">
      <c r="A1674" t="s">
        <v>98</v>
      </c>
      <c r="B1674">
        <v>1994</v>
      </c>
      <c r="C1674">
        <v>20380</v>
      </c>
      <c r="D1674">
        <v>40.26</v>
      </c>
      <c r="E1674">
        <v>8.5170000000000003E-3</v>
      </c>
      <c r="F1674">
        <v>49.36</v>
      </c>
      <c r="G1674">
        <v>0.49359999999999998</v>
      </c>
      <c r="H1674">
        <v>4.0000000000000002E-4</v>
      </c>
      <c r="I1674">
        <v>98.4</v>
      </c>
      <c r="J1674">
        <v>0.98399999999999999</v>
      </c>
      <c r="K1674">
        <v>-1.5E-3</v>
      </c>
      <c r="L1674">
        <v>0.1</v>
      </c>
      <c r="M1674">
        <v>1E-3</v>
      </c>
      <c r="N1674">
        <v>0</v>
      </c>
      <c r="O1674">
        <v>0.84</v>
      </c>
      <c r="P1674">
        <v>8.3999999999999995E-3</v>
      </c>
      <c r="Q1674">
        <v>14282</v>
      </c>
      <c r="R1674">
        <v>23137</v>
      </c>
      <c r="S1674">
        <v>4.3643099999999997</v>
      </c>
      <c r="T1674">
        <v>8.6829999999999997E-3</v>
      </c>
      <c r="U1674">
        <v>7912</v>
      </c>
      <c r="V1674">
        <v>0.38822400000000001</v>
      </c>
      <c r="W1674">
        <v>1.5206000000000001E-2</v>
      </c>
      <c r="AD1674">
        <v>0</v>
      </c>
      <c r="AE1674">
        <v>0</v>
      </c>
      <c r="AF1674">
        <v>0</v>
      </c>
      <c r="AG1674">
        <v>0</v>
      </c>
      <c r="AH1674">
        <v>0</v>
      </c>
    </row>
    <row r="1675" spans="1:34" x14ac:dyDescent="0.3">
      <c r="A1675" t="s">
        <v>98</v>
      </c>
      <c r="B1675">
        <v>1995</v>
      </c>
      <c r="C1675">
        <v>20715</v>
      </c>
      <c r="D1675">
        <v>40.6</v>
      </c>
      <c r="E1675">
        <v>8.4449999999999994E-3</v>
      </c>
      <c r="F1675">
        <v>49.4</v>
      </c>
      <c r="G1675">
        <v>0.49399999999999999</v>
      </c>
      <c r="H1675">
        <v>4.0000000000000002E-4</v>
      </c>
      <c r="I1675">
        <v>98.25</v>
      </c>
      <c r="J1675">
        <v>0.98250000000000004</v>
      </c>
      <c r="K1675">
        <v>-1.5E-3</v>
      </c>
      <c r="L1675">
        <v>0.1</v>
      </c>
      <c r="M1675">
        <v>1E-3</v>
      </c>
      <c r="N1675">
        <v>0</v>
      </c>
      <c r="O1675">
        <v>0.9</v>
      </c>
      <c r="P1675">
        <v>8.9999999999999993E-3</v>
      </c>
      <c r="Q1675">
        <v>14615</v>
      </c>
      <c r="R1675">
        <v>22946</v>
      </c>
      <c r="S1675">
        <v>4.3607100000000001</v>
      </c>
      <c r="T1675">
        <v>-3.5999999999999999E-3</v>
      </c>
      <c r="U1675">
        <v>8036</v>
      </c>
      <c r="V1675">
        <v>0.38793100000000003</v>
      </c>
      <c r="W1675">
        <v>-2.92E-4</v>
      </c>
      <c r="AD1675">
        <v>0</v>
      </c>
      <c r="AE1675">
        <v>0</v>
      </c>
      <c r="AF1675">
        <v>0</v>
      </c>
      <c r="AG1675">
        <v>0</v>
      </c>
      <c r="AH1675">
        <v>0</v>
      </c>
    </row>
    <row r="1676" spans="1:34" x14ac:dyDescent="0.3">
      <c r="A1676" t="s">
        <v>98</v>
      </c>
      <c r="B1676">
        <v>1996</v>
      </c>
      <c r="C1676">
        <v>20952</v>
      </c>
      <c r="D1676">
        <v>40.94</v>
      </c>
      <c r="E1676">
        <v>8.3739999999999995E-3</v>
      </c>
      <c r="F1676">
        <v>49.44</v>
      </c>
      <c r="G1676">
        <v>0.49440000000000001</v>
      </c>
      <c r="H1676">
        <v>4.0000000000000002E-4</v>
      </c>
      <c r="I1676">
        <v>98.1</v>
      </c>
      <c r="J1676">
        <v>0.98099999999999998</v>
      </c>
      <c r="K1676">
        <v>-1.5E-3</v>
      </c>
      <c r="L1676">
        <v>0.1</v>
      </c>
      <c r="M1676">
        <v>1E-3</v>
      </c>
      <c r="N1676">
        <v>0</v>
      </c>
      <c r="O1676">
        <v>0.96</v>
      </c>
      <c r="P1676">
        <v>9.5999999999999992E-3</v>
      </c>
      <c r="Q1676">
        <v>15316</v>
      </c>
      <c r="R1676">
        <v>23433</v>
      </c>
      <c r="S1676">
        <v>4.3698300000000003</v>
      </c>
      <c r="T1676">
        <v>9.1210000000000006E-3</v>
      </c>
      <c r="U1676">
        <v>8145</v>
      </c>
      <c r="V1676">
        <v>0.38874599999999998</v>
      </c>
      <c r="W1676">
        <v>8.1400000000000005E-4</v>
      </c>
      <c r="AD1676">
        <v>0</v>
      </c>
      <c r="AE1676">
        <v>0</v>
      </c>
      <c r="AF1676">
        <v>0</v>
      </c>
      <c r="AG1676">
        <v>0</v>
      </c>
      <c r="AH1676">
        <v>0</v>
      </c>
    </row>
    <row r="1677" spans="1:34" x14ac:dyDescent="0.3">
      <c r="A1677" t="s">
        <v>98</v>
      </c>
      <c r="B1677">
        <v>1997</v>
      </c>
      <c r="C1677">
        <v>21121</v>
      </c>
      <c r="D1677">
        <v>41.28</v>
      </c>
      <c r="E1677">
        <v>8.3049999999999999E-3</v>
      </c>
      <c r="F1677">
        <v>49.48</v>
      </c>
      <c r="G1677">
        <v>0.49480000000000002</v>
      </c>
      <c r="H1677">
        <v>4.0000000000000002E-4</v>
      </c>
      <c r="I1677">
        <v>97.95</v>
      </c>
      <c r="J1677">
        <v>0.97950000000000004</v>
      </c>
      <c r="K1677">
        <v>-1.5E-3</v>
      </c>
      <c r="L1677">
        <v>0.1</v>
      </c>
      <c r="M1677">
        <v>1E-3</v>
      </c>
      <c r="N1677">
        <v>0</v>
      </c>
      <c r="O1677">
        <v>1.02</v>
      </c>
      <c r="P1677">
        <v>1.0200000000000001E-2</v>
      </c>
      <c r="Q1677">
        <v>16529</v>
      </c>
      <c r="R1677">
        <v>24794</v>
      </c>
      <c r="S1677">
        <v>4.3943500000000002</v>
      </c>
      <c r="T1677">
        <v>2.4518999999999999E-2</v>
      </c>
      <c r="U1677">
        <v>8551</v>
      </c>
      <c r="V1677">
        <v>0.404858</v>
      </c>
      <c r="W1677">
        <v>1.6112000000000001E-2</v>
      </c>
      <c r="AD1677">
        <v>0</v>
      </c>
      <c r="AE1677">
        <v>0</v>
      </c>
      <c r="AF1677">
        <v>0</v>
      </c>
      <c r="AG1677">
        <v>0</v>
      </c>
      <c r="AH1677">
        <v>0</v>
      </c>
    </row>
    <row r="1678" spans="1:34" x14ac:dyDescent="0.3">
      <c r="A1678" t="s">
        <v>98</v>
      </c>
      <c r="B1678">
        <v>1998</v>
      </c>
      <c r="C1678">
        <v>21282</v>
      </c>
      <c r="D1678">
        <v>41.62</v>
      </c>
      <c r="E1678">
        <v>8.2360000000000003E-3</v>
      </c>
      <c r="F1678">
        <v>49.52</v>
      </c>
      <c r="G1678">
        <v>0.49519999999999997</v>
      </c>
      <c r="H1678">
        <v>4.0000000000000002E-4</v>
      </c>
      <c r="I1678">
        <v>97.8</v>
      </c>
      <c r="J1678">
        <v>0.97799999999999998</v>
      </c>
      <c r="K1678">
        <v>-1.5E-3</v>
      </c>
      <c r="L1678">
        <v>0.1</v>
      </c>
      <c r="M1678">
        <v>1E-3</v>
      </c>
      <c r="N1678">
        <v>0</v>
      </c>
      <c r="O1678">
        <v>1.08</v>
      </c>
      <c r="P1678">
        <v>1.0800000000000001E-2</v>
      </c>
      <c r="Q1678">
        <v>17169</v>
      </c>
      <c r="R1678">
        <v>25238</v>
      </c>
      <c r="S1678">
        <v>4.40205</v>
      </c>
      <c r="T1678">
        <v>7.7079999999999996E-3</v>
      </c>
      <c r="U1678">
        <v>8502</v>
      </c>
      <c r="V1678">
        <v>0.39949299999999999</v>
      </c>
      <c r="W1678">
        <v>-5.365E-3</v>
      </c>
      <c r="AD1678">
        <v>0</v>
      </c>
      <c r="AE1678">
        <v>0</v>
      </c>
      <c r="AF1678">
        <v>0</v>
      </c>
      <c r="AG1678">
        <v>0</v>
      </c>
      <c r="AH1678">
        <v>0</v>
      </c>
    </row>
    <row r="1679" spans="1:34" x14ac:dyDescent="0.3">
      <c r="A1679" t="s">
        <v>98</v>
      </c>
      <c r="B1679">
        <v>1999</v>
      </c>
      <c r="C1679">
        <v>21492</v>
      </c>
      <c r="D1679">
        <v>41.96</v>
      </c>
      <c r="E1679">
        <v>8.1689999999999992E-3</v>
      </c>
      <c r="F1679">
        <v>49.56</v>
      </c>
      <c r="G1679">
        <v>0.49559999999999998</v>
      </c>
      <c r="H1679">
        <v>4.0000000000000002E-4</v>
      </c>
      <c r="I1679">
        <v>97.65</v>
      </c>
      <c r="J1679">
        <v>0.97650000000000003</v>
      </c>
      <c r="K1679">
        <v>-1.5E-3</v>
      </c>
      <c r="L1679">
        <v>0.1</v>
      </c>
      <c r="M1679">
        <v>1E-3</v>
      </c>
      <c r="N1679">
        <v>0</v>
      </c>
      <c r="O1679">
        <v>1.1399999999999999</v>
      </c>
      <c r="P1679">
        <v>1.14E-2</v>
      </c>
      <c r="Q1679">
        <v>17914</v>
      </c>
      <c r="R1679">
        <v>25796</v>
      </c>
      <c r="S1679">
        <v>4.4115500000000001</v>
      </c>
      <c r="T1679">
        <v>9.4970000000000002E-3</v>
      </c>
      <c r="U1679">
        <v>9172</v>
      </c>
      <c r="V1679">
        <v>0.426763</v>
      </c>
      <c r="W1679">
        <v>2.7271E-2</v>
      </c>
      <c r="AD1679">
        <v>0</v>
      </c>
      <c r="AE1679">
        <v>0</v>
      </c>
      <c r="AF1679">
        <v>0</v>
      </c>
      <c r="AG1679">
        <v>0</v>
      </c>
      <c r="AH1679">
        <v>0</v>
      </c>
    </row>
    <row r="1680" spans="1:34" x14ac:dyDescent="0.3">
      <c r="A1680" t="s">
        <v>98</v>
      </c>
      <c r="B1680">
        <v>2000</v>
      </c>
      <c r="C1680">
        <v>21645</v>
      </c>
      <c r="D1680">
        <v>42.3</v>
      </c>
      <c r="E1680">
        <v>8.1030000000000008E-3</v>
      </c>
      <c r="F1680">
        <v>49.6</v>
      </c>
      <c r="G1680">
        <v>0.496</v>
      </c>
      <c r="H1680">
        <v>4.0000000000000002E-4</v>
      </c>
      <c r="I1680">
        <v>97.5</v>
      </c>
      <c r="J1680">
        <v>0.97499999999999998</v>
      </c>
      <c r="K1680">
        <v>-1.5E-3</v>
      </c>
      <c r="L1680">
        <v>0.1</v>
      </c>
      <c r="M1680">
        <v>1E-3</v>
      </c>
      <c r="N1680">
        <v>0</v>
      </c>
      <c r="O1680">
        <v>1.2</v>
      </c>
      <c r="P1680">
        <v>1.2E-2</v>
      </c>
      <c r="Q1680">
        <v>18411</v>
      </c>
      <c r="R1680">
        <v>25591</v>
      </c>
      <c r="S1680">
        <v>4.4080899999999996</v>
      </c>
      <c r="T1680">
        <v>-3.4650000000000002E-3</v>
      </c>
      <c r="U1680">
        <v>9511</v>
      </c>
      <c r="V1680">
        <v>0.43940899999999999</v>
      </c>
      <c r="W1680">
        <v>1.2645E-2</v>
      </c>
      <c r="AD1680">
        <v>0</v>
      </c>
      <c r="AE1680">
        <v>0</v>
      </c>
      <c r="AF1680">
        <v>0</v>
      </c>
      <c r="AG1680">
        <v>0</v>
      </c>
      <c r="AH1680">
        <v>0</v>
      </c>
    </row>
    <row r="1681" spans="1:34" x14ac:dyDescent="0.3">
      <c r="A1681" t="s">
        <v>98</v>
      </c>
      <c r="B1681">
        <v>2001</v>
      </c>
      <c r="C1681">
        <v>21687</v>
      </c>
      <c r="D1681">
        <v>42.83</v>
      </c>
      <c r="E1681">
        <v>1.2529999999999999E-2</v>
      </c>
      <c r="F1681">
        <v>49.62</v>
      </c>
      <c r="G1681">
        <v>0.49619999999999997</v>
      </c>
      <c r="H1681">
        <v>2.0000000000000001E-4</v>
      </c>
      <c r="I1681">
        <v>97.46</v>
      </c>
      <c r="J1681">
        <v>0.97460000000000002</v>
      </c>
      <c r="K1681">
        <v>-4.0000000000000002E-4</v>
      </c>
      <c r="L1681">
        <v>0.11</v>
      </c>
      <c r="M1681">
        <v>1.1000000000000001E-3</v>
      </c>
      <c r="N1681">
        <v>1E-4</v>
      </c>
      <c r="O1681">
        <v>1.1200000000000001</v>
      </c>
      <c r="P1681">
        <v>1.12E-2</v>
      </c>
      <c r="Q1681">
        <v>19769</v>
      </c>
      <c r="R1681">
        <v>26886</v>
      </c>
      <c r="S1681">
        <v>4.4295299999999997</v>
      </c>
      <c r="T1681">
        <v>2.1439E-2</v>
      </c>
      <c r="U1681">
        <v>9394</v>
      </c>
      <c r="V1681">
        <v>0.43316300000000002</v>
      </c>
      <c r="W1681">
        <v>-6.2459999999999998E-3</v>
      </c>
      <c r="AD1681">
        <v>0</v>
      </c>
      <c r="AE1681">
        <v>0</v>
      </c>
      <c r="AF1681">
        <v>0</v>
      </c>
      <c r="AG1681">
        <v>0</v>
      </c>
      <c r="AH1681">
        <v>0</v>
      </c>
    </row>
    <row r="1682" spans="1:34" x14ac:dyDescent="0.3">
      <c r="A1682" t="s">
        <v>98</v>
      </c>
      <c r="B1682">
        <v>2002</v>
      </c>
      <c r="C1682">
        <v>21704</v>
      </c>
      <c r="D1682">
        <v>43.36</v>
      </c>
      <c r="E1682">
        <v>1.2375000000000001E-2</v>
      </c>
      <c r="F1682">
        <v>49.64</v>
      </c>
      <c r="G1682">
        <v>0.49640000000000001</v>
      </c>
      <c r="H1682">
        <v>2.0000000000000001E-4</v>
      </c>
      <c r="I1682">
        <v>97.42</v>
      </c>
      <c r="J1682">
        <v>0.97419999999999995</v>
      </c>
      <c r="K1682">
        <v>-4.0000000000000002E-4</v>
      </c>
      <c r="L1682">
        <v>0.12</v>
      </c>
      <c r="M1682">
        <v>1.1999999999999999E-3</v>
      </c>
      <c r="N1682">
        <v>1E-4</v>
      </c>
      <c r="O1682">
        <v>1.04</v>
      </c>
      <c r="P1682">
        <v>1.04E-2</v>
      </c>
      <c r="Q1682">
        <v>20100</v>
      </c>
      <c r="R1682">
        <v>26733</v>
      </c>
      <c r="S1682">
        <v>4.4270500000000004</v>
      </c>
      <c r="T1682">
        <v>-2.4780000000000002E-3</v>
      </c>
      <c r="U1682">
        <v>9377</v>
      </c>
      <c r="V1682">
        <v>0.43203999999999998</v>
      </c>
      <c r="W1682">
        <v>-1.1230000000000001E-3</v>
      </c>
      <c r="AD1682">
        <v>0</v>
      </c>
      <c r="AE1682">
        <v>0</v>
      </c>
      <c r="AF1682">
        <v>0</v>
      </c>
      <c r="AG1682">
        <v>0</v>
      </c>
      <c r="AH1682">
        <v>0</v>
      </c>
    </row>
    <row r="1683" spans="1:34" x14ac:dyDescent="0.3">
      <c r="A1683" t="s">
        <v>98</v>
      </c>
      <c r="B1683">
        <v>2003</v>
      </c>
      <c r="C1683">
        <v>21706</v>
      </c>
      <c r="D1683">
        <v>43.89</v>
      </c>
      <c r="E1683">
        <v>1.2222999999999999E-2</v>
      </c>
      <c r="F1683">
        <v>49.66</v>
      </c>
      <c r="G1683">
        <v>0.49659999999999999</v>
      </c>
      <c r="H1683">
        <v>2.0000000000000001E-4</v>
      </c>
      <c r="I1683">
        <v>97.38</v>
      </c>
      <c r="J1683">
        <v>0.9738</v>
      </c>
      <c r="K1683">
        <v>-4.0000000000000002E-4</v>
      </c>
      <c r="L1683">
        <v>0.13</v>
      </c>
      <c r="M1683">
        <v>1.2999999999999999E-3</v>
      </c>
      <c r="N1683">
        <v>1E-4</v>
      </c>
      <c r="O1683">
        <v>0.96</v>
      </c>
      <c r="P1683">
        <v>9.5999999999999992E-3</v>
      </c>
      <c r="Q1683">
        <v>20545</v>
      </c>
      <c r="R1683">
        <v>26709</v>
      </c>
      <c r="S1683">
        <v>4.42666</v>
      </c>
      <c r="T1683">
        <v>-3.8999999999999999E-4</v>
      </c>
      <c r="U1683">
        <v>9376</v>
      </c>
      <c r="V1683">
        <v>0.431954</v>
      </c>
      <c r="W1683">
        <v>-8.6000000000000003E-5</v>
      </c>
      <c r="AD1683">
        <v>0</v>
      </c>
      <c r="AE1683">
        <v>0</v>
      </c>
      <c r="AF1683">
        <v>0</v>
      </c>
      <c r="AG1683">
        <v>0</v>
      </c>
      <c r="AH1683">
        <v>0</v>
      </c>
    </row>
    <row r="1684" spans="1:34" x14ac:dyDescent="0.3">
      <c r="A1684" t="s">
        <v>98</v>
      </c>
      <c r="B1684">
        <v>2004</v>
      </c>
      <c r="C1684">
        <v>21683</v>
      </c>
      <c r="D1684">
        <v>44.42</v>
      </c>
      <c r="E1684">
        <v>1.2076E-2</v>
      </c>
      <c r="F1684">
        <v>49.68</v>
      </c>
      <c r="G1684">
        <v>0.49680000000000002</v>
      </c>
      <c r="H1684">
        <v>2.0000000000000001E-4</v>
      </c>
      <c r="I1684">
        <v>97.34</v>
      </c>
      <c r="J1684">
        <v>0.97340000000000004</v>
      </c>
      <c r="K1684">
        <v>-4.0000000000000002E-4</v>
      </c>
      <c r="L1684">
        <v>0.14000000000000001</v>
      </c>
      <c r="M1684">
        <v>1.4E-3</v>
      </c>
      <c r="N1684">
        <v>1E-4</v>
      </c>
      <c r="O1684">
        <v>0.88</v>
      </c>
      <c r="P1684">
        <v>8.8000000000000005E-3</v>
      </c>
      <c r="Q1684">
        <v>21787</v>
      </c>
      <c r="R1684">
        <v>27669</v>
      </c>
      <c r="S1684">
        <v>4.4419899999999997</v>
      </c>
      <c r="T1684">
        <v>1.5336000000000001E-2</v>
      </c>
      <c r="U1684">
        <v>9521</v>
      </c>
      <c r="V1684">
        <v>0.43909999999999999</v>
      </c>
      <c r="W1684">
        <v>7.1450000000000003E-3</v>
      </c>
      <c r="AD1684">
        <v>0</v>
      </c>
      <c r="AE1684">
        <v>0</v>
      </c>
      <c r="AF1684">
        <v>0</v>
      </c>
      <c r="AG1684">
        <v>0</v>
      </c>
      <c r="AH1684">
        <v>0</v>
      </c>
    </row>
    <row r="1685" spans="1:34" x14ac:dyDescent="0.3">
      <c r="A1685" t="s">
        <v>98</v>
      </c>
      <c r="B1685">
        <v>2005</v>
      </c>
      <c r="C1685">
        <v>21607</v>
      </c>
      <c r="D1685">
        <v>44.95</v>
      </c>
      <c r="E1685">
        <v>1.1932E-2</v>
      </c>
      <c r="F1685">
        <v>49.7</v>
      </c>
      <c r="G1685">
        <v>0.497</v>
      </c>
      <c r="H1685">
        <v>2.0000000000000001E-4</v>
      </c>
      <c r="I1685">
        <v>97.3</v>
      </c>
      <c r="J1685">
        <v>0.97299999999999998</v>
      </c>
      <c r="K1685">
        <v>-4.0000000000000002E-4</v>
      </c>
      <c r="L1685">
        <v>0.15</v>
      </c>
      <c r="M1685">
        <v>1.5E-3</v>
      </c>
      <c r="N1685">
        <v>1E-4</v>
      </c>
      <c r="O1685">
        <v>0.8</v>
      </c>
      <c r="P1685">
        <v>8.0000000000000002E-3</v>
      </c>
      <c r="Q1685">
        <v>22359</v>
      </c>
      <c r="R1685">
        <v>27502</v>
      </c>
      <c r="S1685">
        <v>4.4393599999999998</v>
      </c>
      <c r="T1685">
        <v>-2.6289999999999998E-3</v>
      </c>
      <c r="U1685">
        <v>9629</v>
      </c>
      <c r="V1685">
        <v>0.44564300000000001</v>
      </c>
      <c r="W1685">
        <v>6.5430000000000002E-3</v>
      </c>
      <c r="AD1685">
        <v>0</v>
      </c>
      <c r="AE1685">
        <v>0</v>
      </c>
      <c r="AF1685">
        <v>0</v>
      </c>
      <c r="AG1685">
        <v>0</v>
      </c>
      <c r="AH1685">
        <v>0</v>
      </c>
    </row>
    <row r="1686" spans="1:34" x14ac:dyDescent="0.3">
      <c r="A1686" t="s">
        <v>98</v>
      </c>
      <c r="B1686">
        <v>2006</v>
      </c>
      <c r="C1686">
        <v>21454</v>
      </c>
      <c r="D1686">
        <v>45.48</v>
      </c>
      <c r="E1686">
        <v>1.1790999999999999E-2</v>
      </c>
      <c r="F1686">
        <v>49.72</v>
      </c>
      <c r="G1686">
        <v>0.49719999999999998</v>
      </c>
      <c r="H1686">
        <v>2.0000000000000001E-4</v>
      </c>
      <c r="I1686">
        <v>97.26</v>
      </c>
      <c r="J1686">
        <v>0.97260000000000002</v>
      </c>
      <c r="K1686">
        <v>-4.0000000000000002E-4</v>
      </c>
      <c r="L1686">
        <v>0.16</v>
      </c>
      <c r="M1686">
        <v>1.6000000000000001E-3</v>
      </c>
      <c r="N1686">
        <v>1E-4</v>
      </c>
      <c r="O1686">
        <v>0.72</v>
      </c>
      <c r="P1686">
        <v>7.1999999999999998E-3</v>
      </c>
      <c r="Q1686">
        <v>22936</v>
      </c>
      <c r="R1686">
        <v>27294</v>
      </c>
      <c r="S1686">
        <v>4.43607</v>
      </c>
      <c r="T1686">
        <v>-3.297E-3</v>
      </c>
      <c r="U1686">
        <v>9405</v>
      </c>
      <c r="V1686">
        <v>0.43837999999999999</v>
      </c>
      <c r="W1686">
        <v>-7.2630000000000004E-3</v>
      </c>
      <c r="AD1686">
        <v>0</v>
      </c>
      <c r="AE1686">
        <v>0</v>
      </c>
      <c r="AF1686">
        <v>0</v>
      </c>
      <c r="AG1686">
        <v>0</v>
      </c>
      <c r="AH1686">
        <v>0</v>
      </c>
    </row>
    <row r="1687" spans="1:34" x14ac:dyDescent="0.3">
      <c r="A1687" t="s">
        <v>98</v>
      </c>
      <c r="B1687">
        <v>2007</v>
      </c>
      <c r="C1687">
        <v>21308</v>
      </c>
      <c r="D1687">
        <v>46.01</v>
      </c>
      <c r="E1687">
        <v>1.1653E-2</v>
      </c>
      <c r="F1687">
        <v>49.74</v>
      </c>
      <c r="G1687">
        <v>0.49740000000000001</v>
      </c>
      <c r="H1687">
        <v>2.0000000000000001E-4</v>
      </c>
      <c r="I1687">
        <v>97.22</v>
      </c>
      <c r="J1687">
        <v>0.97219999999999995</v>
      </c>
      <c r="K1687">
        <v>-4.0000000000000002E-4</v>
      </c>
      <c r="L1687">
        <v>0.17</v>
      </c>
      <c r="M1687">
        <v>1.6999999999999999E-3</v>
      </c>
      <c r="N1687">
        <v>1E-4</v>
      </c>
      <c r="O1687">
        <v>0.64</v>
      </c>
      <c r="P1687">
        <v>6.4000000000000003E-3</v>
      </c>
      <c r="Q1687">
        <v>24047</v>
      </c>
      <c r="R1687">
        <v>27895</v>
      </c>
      <c r="S1687">
        <v>4.4455299999999998</v>
      </c>
      <c r="T1687">
        <v>9.4590000000000004E-3</v>
      </c>
      <c r="U1687">
        <v>9328</v>
      </c>
      <c r="V1687">
        <v>0.43776999999999999</v>
      </c>
      <c r="W1687">
        <v>-6.0999999999999997E-4</v>
      </c>
      <c r="AD1687">
        <v>0</v>
      </c>
      <c r="AE1687">
        <v>0</v>
      </c>
      <c r="AF1687">
        <v>0</v>
      </c>
      <c r="AG1687">
        <v>0</v>
      </c>
      <c r="AH1687">
        <v>0</v>
      </c>
    </row>
    <row r="1688" spans="1:34" x14ac:dyDescent="0.3">
      <c r="A1688" t="s">
        <v>98</v>
      </c>
      <c r="B1688">
        <v>2008</v>
      </c>
      <c r="C1688">
        <v>21193</v>
      </c>
      <c r="D1688">
        <v>46.54</v>
      </c>
      <c r="E1688">
        <v>1.1519E-2</v>
      </c>
      <c r="F1688">
        <v>49.76</v>
      </c>
      <c r="G1688">
        <v>0.49759999999999999</v>
      </c>
      <c r="H1688">
        <v>2.0000000000000001E-4</v>
      </c>
      <c r="I1688">
        <v>97.18</v>
      </c>
      <c r="J1688">
        <v>0.9718</v>
      </c>
      <c r="K1688">
        <v>-4.0000000000000002E-4</v>
      </c>
      <c r="L1688">
        <v>0.18</v>
      </c>
      <c r="M1688">
        <v>1.8E-3</v>
      </c>
      <c r="N1688">
        <v>1E-4</v>
      </c>
      <c r="O1688">
        <v>0.56000000000000005</v>
      </c>
      <c r="P1688">
        <v>5.5999999999999999E-3</v>
      </c>
      <c r="Q1688">
        <v>25314</v>
      </c>
      <c r="R1688">
        <v>28099</v>
      </c>
      <c r="S1688">
        <v>4.44869</v>
      </c>
      <c r="T1688">
        <v>3.1640000000000001E-3</v>
      </c>
      <c r="U1688">
        <v>9416</v>
      </c>
      <c r="V1688">
        <v>0.44429800000000003</v>
      </c>
      <c r="W1688">
        <v>6.5279999999999999E-3</v>
      </c>
      <c r="AD1688">
        <v>0</v>
      </c>
      <c r="AE1688">
        <v>0</v>
      </c>
      <c r="AF1688">
        <v>0</v>
      </c>
      <c r="AG1688">
        <v>0</v>
      </c>
      <c r="AH1688">
        <v>0</v>
      </c>
    </row>
    <row r="1689" spans="1:34" x14ac:dyDescent="0.3">
      <c r="A1689" t="s">
        <v>98</v>
      </c>
      <c r="B1689">
        <v>2009</v>
      </c>
      <c r="C1689">
        <v>21856</v>
      </c>
      <c r="D1689">
        <v>47.07</v>
      </c>
      <c r="E1689">
        <v>1.1388000000000001E-2</v>
      </c>
      <c r="F1689">
        <v>49.78</v>
      </c>
      <c r="G1689">
        <v>0.49780000000000002</v>
      </c>
      <c r="H1689">
        <v>2.0000000000000001E-4</v>
      </c>
      <c r="I1689">
        <v>97.14</v>
      </c>
      <c r="J1689">
        <v>0.97140000000000004</v>
      </c>
      <c r="K1689">
        <v>-4.0000000000000002E-4</v>
      </c>
      <c r="L1689">
        <v>0.19</v>
      </c>
      <c r="M1689">
        <v>1.9E-3</v>
      </c>
      <c r="N1689">
        <v>1E-4</v>
      </c>
      <c r="O1689">
        <v>0.48</v>
      </c>
      <c r="P1689">
        <v>4.7999999999999996E-3</v>
      </c>
      <c r="Q1689">
        <v>24985</v>
      </c>
      <c r="R1689">
        <v>24985</v>
      </c>
      <c r="S1689">
        <v>4.3976800000000003</v>
      </c>
      <c r="T1689">
        <v>-5.1012000000000002E-2</v>
      </c>
      <c r="U1689">
        <v>8769</v>
      </c>
      <c r="V1689">
        <v>0.40121699999999999</v>
      </c>
      <c r="W1689">
        <v>-4.3081000000000001E-2</v>
      </c>
      <c r="AD1689">
        <v>0</v>
      </c>
      <c r="AE1689">
        <v>0</v>
      </c>
      <c r="AF1689">
        <v>0</v>
      </c>
      <c r="AG1689">
        <v>0</v>
      </c>
      <c r="AH1689">
        <v>0</v>
      </c>
    </row>
    <row r="1690" spans="1:34" x14ac:dyDescent="0.3">
      <c r="A1690" t="s">
        <v>98</v>
      </c>
      <c r="B1690">
        <v>2010</v>
      </c>
      <c r="C1690">
        <v>21637</v>
      </c>
      <c r="D1690">
        <v>47.6</v>
      </c>
      <c r="E1690">
        <v>1.1259999999999999E-2</v>
      </c>
      <c r="F1690">
        <v>49.8</v>
      </c>
      <c r="G1690">
        <v>0.498</v>
      </c>
      <c r="H1690">
        <v>2.0000000000000001E-4</v>
      </c>
      <c r="I1690">
        <v>97.1</v>
      </c>
      <c r="J1690">
        <v>0.97099999999999997</v>
      </c>
      <c r="K1690">
        <v>-4.0000000000000002E-4</v>
      </c>
      <c r="L1690">
        <v>0.2</v>
      </c>
      <c r="M1690">
        <v>2E-3</v>
      </c>
      <c r="N1690">
        <v>1E-4</v>
      </c>
      <c r="O1690">
        <v>0.4</v>
      </c>
      <c r="P1690">
        <v>4.0000000000000001E-3</v>
      </c>
      <c r="Q1690">
        <v>26435</v>
      </c>
      <c r="R1690">
        <v>26435</v>
      </c>
      <c r="S1690">
        <v>4.42218</v>
      </c>
      <c r="T1690">
        <v>2.4500000000000001E-2</v>
      </c>
      <c r="U1690">
        <v>8709</v>
      </c>
      <c r="V1690">
        <v>0.402505</v>
      </c>
      <c r="W1690">
        <v>1.2880000000000001E-3</v>
      </c>
      <c r="AD1690">
        <v>0</v>
      </c>
      <c r="AE1690">
        <v>0</v>
      </c>
      <c r="AF1690">
        <v>0</v>
      </c>
      <c r="AG1690">
        <v>0</v>
      </c>
      <c r="AH1690">
        <v>0</v>
      </c>
    </row>
    <row r="1691" spans="1:34" x14ac:dyDescent="0.3">
      <c r="A1691" t="s">
        <v>99</v>
      </c>
      <c r="B1691">
        <v>1985</v>
      </c>
      <c r="C1691">
        <v>9194</v>
      </c>
      <c r="D1691">
        <v>37.35</v>
      </c>
      <c r="E1691">
        <v>1.5498E-2</v>
      </c>
      <c r="F1691">
        <v>50.7</v>
      </c>
      <c r="G1691">
        <v>0.50700000000000001</v>
      </c>
      <c r="I1691">
        <v>98.8</v>
      </c>
      <c r="J1691">
        <v>0.98799999999999999</v>
      </c>
      <c r="L1691">
        <v>0</v>
      </c>
      <c r="M1691">
        <v>0</v>
      </c>
      <c r="O1691">
        <v>0.3</v>
      </c>
      <c r="P1691">
        <v>3.0000000000000001E-3</v>
      </c>
      <c r="Q1691">
        <v>9645</v>
      </c>
      <c r="R1691">
        <v>21508</v>
      </c>
      <c r="S1691">
        <v>4.3326000000000002</v>
      </c>
      <c r="U1691">
        <v>3136</v>
      </c>
      <c r="V1691">
        <v>0.34109200000000001</v>
      </c>
      <c r="AD1691">
        <v>0</v>
      </c>
      <c r="AE1691">
        <v>0</v>
      </c>
      <c r="AF1691">
        <v>0</v>
      </c>
      <c r="AG1691">
        <v>0</v>
      </c>
      <c r="AH1691">
        <v>0</v>
      </c>
    </row>
    <row r="1692" spans="1:34" x14ac:dyDescent="0.3">
      <c r="A1692" t="s">
        <v>99</v>
      </c>
      <c r="B1692">
        <v>1986</v>
      </c>
      <c r="C1692">
        <v>9027</v>
      </c>
      <c r="D1692">
        <v>37.92</v>
      </c>
      <c r="E1692">
        <v>1.5261E-2</v>
      </c>
      <c r="F1692">
        <v>50.74</v>
      </c>
      <c r="G1692">
        <v>0.50739999999999996</v>
      </c>
      <c r="H1692">
        <v>4.0000000000000002E-4</v>
      </c>
      <c r="I1692">
        <v>98.74</v>
      </c>
      <c r="J1692">
        <v>0.98740000000000006</v>
      </c>
      <c r="K1692">
        <v>-5.9999999999999995E-4</v>
      </c>
      <c r="L1692">
        <v>0</v>
      </c>
      <c r="M1692">
        <v>0</v>
      </c>
      <c r="N1692">
        <v>0</v>
      </c>
      <c r="O1692">
        <v>0.32</v>
      </c>
      <c r="P1692">
        <v>3.2000000000000002E-3</v>
      </c>
      <c r="Q1692">
        <v>11277</v>
      </c>
      <c r="R1692">
        <v>24697</v>
      </c>
      <c r="S1692">
        <v>4.3926400000000001</v>
      </c>
      <c r="T1692">
        <v>6.0044E-2</v>
      </c>
      <c r="U1692">
        <v>3977</v>
      </c>
      <c r="V1692">
        <v>0.44056699999999999</v>
      </c>
      <c r="W1692">
        <v>9.9474999999999994E-2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3">
      <c r="A1693" t="s">
        <v>99</v>
      </c>
      <c r="B1693">
        <v>1987</v>
      </c>
      <c r="C1693">
        <v>9060</v>
      </c>
      <c r="D1693">
        <v>38.49</v>
      </c>
      <c r="E1693">
        <v>1.5032E-2</v>
      </c>
      <c r="F1693">
        <v>50.78</v>
      </c>
      <c r="G1693">
        <v>0.50780000000000003</v>
      </c>
      <c r="H1693">
        <v>4.0000000000000002E-4</v>
      </c>
      <c r="I1693">
        <v>98.68</v>
      </c>
      <c r="J1693">
        <v>0.98680000000000001</v>
      </c>
      <c r="K1693">
        <v>-5.9999999999999995E-4</v>
      </c>
      <c r="L1693">
        <v>0</v>
      </c>
      <c r="M1693">
        <v>0</v>
      </c>
      <c r="N1693">
        <v>0</v>
      </c>
      <c r="O1693">
        <v>0.34</v>
      </c>
      <c r="P1693">
        <v>3.3999999999999998E-3</v>
      </c>
      <c r="Q1693">
        <v>11238</v>
      </c>
      <c r="R1693">
        <v>23712</v>
      </c>
      <c r="S1693">
        <v>4.3749700000000002</v>
      </c>
      <c r="T1693">
        <v>-1.7676000000000001E-2</v>
      </c>
      <c r="U1693">
        <v>4089</v>
      </c>
      <c r="V1693">
        <v>0.451324</v>
      </c>
      <c r="W1693">
        <v>1.0756999999999999E-2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3">
      <c r="A1694" t="s">
        <v>99</v>
      </c>
      <c r="B1694">
        <v>1988</v>
      </c>
      <c r="C1694">
        <v>8893</v>
      </c>
      <c r="D1694">
        <v>39.06</v>
      </c>
      <c r="E1694">
        <v>1.4808999999999999E-2</v>
      </c>
      <c r="F1694">
        <v>50.82</v>
      </c>
      <c r="G1694">
        <v>0.50819999999999999</v>
      </c>
      <c r="H1694">
        <v>4.0000000000000002E-4</v>
      </c>
      <c r="I1694">
        <v>98.62</v>
      </c>
      <c r="J1694">
        <v>0.98619999999999997</v>
      </c>
      <c r="K1694">
        <v>-5.9999999999999995E-4</v>
      </c>
      <c r="L1694">
        <v>0</v>
      </c>
      <c r="M1694">
        <v>0</v>
      </c>
      <c r="N1694">
        <v>0</v>
      </c>
      <c r="O1694">
        <v>0.36</v>
      </c>
      <c r="P1694">
        <v>3.5999999999999999E-3</v>
      </c>
      <c r="Q1694">
        <v>12122</v>
      </c>
      <c r="R1694">
        <v>24608</v>
      </c>
      <c r="S1694">
        <v>4.3910799999999997</v>
      </c>
      <c r="T1694">
        <v>1.6108000000000001E-2</v>
      </c>
      <c r="U1694">
        <v>4084</v>
      </c>
      <c r="V1694">
        <v>0.45923799999999998</v>
      </c>
      <c r="W1694">
        <v>7.9129999999999999E-3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3">
      <c r="A1695" t="s">
        <v>99</v>
      </c>
      <c r="B1695">
        <v>1989</v>
      </c>
      <c r="C1695">
        <v>8802</v>
      </c>
      <c r="D1695">
        <v>39.630000000000003</v>
      </c>
      <c r="E1695">
        <v>1.4593E-2</v>
      </c>
      <c r="F1695">
        <v>50.86</v>
      </c>
      <c r="G1695">
        <v>0.50860000000000005</v>
      </c>
      <c r="H1695">
        <v>4.0000000000000002E-4</v>
      </c>
      <c r="I1695">
        <v>98.56</v>
      </c>
      <c r="J1695">
        <v>0.98560000000000003</v>
      </c>
      <c r="K1695">
        <v>-5.9999999999999995E-4</v>
      </c>
      <c r="L1695">
        <v>0</v>
      </c>
      <c r="M1695">
        <v>0</v>
      </c>
      <c r="N1695">
        <v>0</v>
      </c>
      <c r="O1695">
        <v>0.38</v>
      </c>
      <c r="P1695">
        <v>3.8E-3</v>
      </c>
      <c r="Q1695">
        <v>13667</v>
      </c>
      <c r="R1695">
        <v>26514</v>
      </c>
      <c r="S1695">
        <v>4.4234799999999996</v>
      </c>
      <c r="T1695">
        <v>3.2398999999999997E-2</v>
      </c>
      <c r="U1695">
        <v>4216</v>
      </c>
      <c r="V1695">
        <v>0.47898200000000002</v>
      </c>
      <c r="W1695">
        <v>1.9744000000000001E-2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3">
      <c r="A1696" t="s">
        <v>99</v>
      </c>
      <c r="B1696">
        <v>1990</v>
      </c>
      <c r="C1696">
        <v>8887</v>
      </c>
      <c r="D1696">
        <v>40.200000000000003</v>
      </c>
      <c r="E1696">
        <v>1.4383E-2</v>
      </c>
      <c r="F1696">
        <v>50.9</v>
      </c>
      <c r="G1696">
        <v>0.50900000000000001</v>
      </c>
      <c r="H1696">
        <v>4.0000000000000002E-4</v>
      </c>
      <c r="I1696">
        <v>98.5</v>
      </c>
      <c r="J1696">
        <v>0.98499999999999999</v>
      </c>
      <c r="K1696">
        <v>-5.9999999999999995E-4</v>
      </c>
      <c r="L1696">
        <v>0</v>
      </c>
      <c r="M1696">
        <v>0</v>
      </c>
      <c r="N1696">
        <v>0</v>
      </c>
      <c r="O1696">
        <v>0.4</v>
      </c>
      <c r="P1696">
        <v>4.0000000000000001E-3</v>
      </c>
      <c r="Q1696">
        <v>13841</v>
      </c>
      <c r="R1696">
        <v>25467</v>
      </c>
      <c r="S1696">
        <v>4.4059799999999996</v>
      </c>
      <c r="T1696">
        <v>-1.7496999999999999E-2</v>
      </c>
      <c r="U1696">
        <v>4417</v>
      </c>
      <c r="V1696">
        <v>0.49701800000000002</v>
      </c>
      <c r="W1696">
        <v>1.8036E-2</v>
      </c>
      <c r="AD1696">
        <v>0</v>
      </c>
      <c r="AE1696">
        <v>0</v>
      </c>
      <c r="AF1696">
        <v>0</v>
      </c>
      <c r="AG1696">
        <v>0</v>
      </c>
      <c r="AH1696">
        <v>0</v>
      </c>
    </row>
    <row r="1697" spans="1:34" x14ac:dyDescent="0.3">
      <c r="A1697" t="s">
        <v>99</v>
      </c>
      <c r="B1697">
        <v>1991</v>
      </c>
      <c r="C1697">
        <v>8901</v>
      </c>
      <c r="D1697">
        <v>40.770000000000003</v>
      </c>
      <c r="E1697">
        <v>1.4179000000000001E-2</v>
      </c>
      <c r="F1697">
        <v>50.88</v>
      </c>
      <c r="G1697">
        <v>0.50880000000000003</v>
      </c>
      <c r="H1697">
        <v>-2.0000000000000001E-4</v>
      </c>
      <c r="I1697">
        <v>98.37</v>
      </c>
      <c r="J1697">
        <v>0.98370000000000002</v>
      </c>
      <c r="K1697">
        <v>-1.2999999999999999E-3</v>
      </c>
      <c r="L1697">
        <v>0</v>
      </c>
      <c r="M1697">
        <v>0</v>
      </c>
      <c r="N1697">
        <v>0</v>
      </c>
      <c r="O1697">
        <v>0.43</v>
      </c>
      <c r="P1697">
        <v>4.3E-3</v>
      </c>
      <c r="Q1697">
        <v>14542</v>
      </c>
      <c r="R1697">
        <v>25594</v>
      </c>
      <c r="S1697">
        <v>4.4081400000000004</v>
      </c>
      <c r="T1697">
        <v>2.16E-3</v>
      </c>
      <c r="U1697">
        <v>4447</v>
      </c>
      <c r="V1697">
        <v>0.49960700000000002</v>
      </c>
      <c r="W1697">
        <v>2.5890000000000002E-3</v>
      </c>
      <c r="AD1697">
        <v>0</v>
      </c>
      <c r="AE1697">
        <v>0</v>
      </c>
      <c r="AF1697">
        <v>0</v>
      </c>
      <c r="AG1697">
        <v>0</v>
      </c>
      <c r="AH1697">
        <v>0</v>
      </c>
    </row>
    <row r="1698" spans="1:34" x14ac:dyDescent="0.3">
      <c r="A1698" t="s">
        <v>99</v>
      </c>
      <c r="B1698">
        <v>1992</v>
      </c>
      <c r="C1698">
        <v>8839</v>
      </c>
      <c r="D1698">
        <v>41.34</v>
      </c>
      <c r="E1698">
        <v>1.3981E-2</v>
      </c>
      <c r="F1698">
        <v>50.86</v>
      </c>
      <c r="G1698">
        <v>0.50860000000000005</v>
      </c>
      <c r="H1698">
        <v>-2.0000000000000001E-4</v>
      </c>
      <c r="I1698">
        <v>98.24</v>
      </c>
      <c r="J1698">
        <v>0.98240000000000005</v>
      </c>
      <c r="K1698">
        <v>-1.2999999999999999E-3</v>
      </c>
      <c r="L1698">
        <v>0</v>
      </c>
      <c r="M1698">
        <v>0</v>
      </c>
      <c r="N1698">
        <v>0</v>
      </c>
      <c r="O1698">
        <v>0.46</v>
      </c>
      <c r="P1698">
        <v>4.5999999999999999E-3</v>
      </c>
      <c r="Q1698">
        <v>15235</v>
      </c>
      <c r="R1698">
        <v>26052</v>
      </c>
      <c r="S1698">
        <v>4.4158400000000002</v>
      </c>
      <c r="T1698">
        <v>7.7029999999999998E-3</v>
      </c>
      <c r="U1698">
        <v>4407</v>
      </c>
      <c r="V1698">
        <v>0.49858599999999997</v>
      </c>
      <c r="W1698">
        <v>-1.021E-3</v>
      </c>
      <c r="AD1698">
        <v>0</v>
      </c>
      <c r="AE1698">
        <v>0</v>
      </c>
      <c r="AF1698">
        <v>0</v>
      </c>
      <c r="AG1698">
        <v>0</v>
      </c>
      <c r="AH1698">
        <v>0</v>
      </c>
    </row>
    <row r="1699" spans="1:34" x14ac:dyDescent="0.3">
      <c r="A1699" t="s">
        <v>99</v>
      </c>
      <c r="B1699">
        <v>1993</v>
      </c>
      <c r="C1699">
        <v>8807</v>
      </c>
      <c r="D1699">
        <v>41.91</v>
      </c>
      <c r="E1699">
        <v>1.3788E-2</v>
      </c>
      <c r="F1699">
        <v>50.84</v>
      </c>
      <c r="G1699">
        <v>0.50839999999999996</v>
      </c>
      <c r="H1699">
        <v>-2.0000000000000001E-4</v>
      </c>
      <c r="I1699">
        <v>98.11</v>
      </c>
      <c r="J1699">
        <v>0.98109999999999997</v>
      </c>
      <c r="K1699">
        <v>-1.2999999999999999E-3</v>
      </c>
      <c r="L1699">
        <v>0</v>
      </c>
      <c r="M1699">
        <v>0</v>
      </c>
      <c r="N1699">
        <v>0</v>
      </c>
      <c r="O1699">
        <v>0.49</v>
      </c>
      <c r="P1699">
        <v>4.8999999999999998E-3</v>
      </c>
      <c r="Q1699">
        <v>15979</v>
      </c>
      <c r="R1699">
        <v>26525</v>
      </c>
      <c r="S1699">
        <v>4.4236599999999999</v>
      </c>
      <c r="T1699">
        <v>7.8139999999999998E-3</v>
      </c>
      <c r="U1699">
        <v>4333</v>
      </c>
      <c r="V1699">
        <v>0.49199500000000002</v>
      </c>
      <c r="W1699">
        <v>-6.5909999999999996E-3</v>
      </c>
      <c r="AD1699">
        <v>0</v>
      </c>
      <c r="AE1699">
        <v>0</v>
      </c>
      <c r="AF1699">
        <v>0</v>
      </c>
      <c r="AG1699">
        <v>0</v>
      </c>
      <c r="AH1699">
        <v>0</v>
      </c>
    </row>
    <row r="1700" spans="1:34" x14ac:dyDescent="0.3">
      <c r="A1700" t="s">
        <v>99</v>
      </c>
      <c r="B1700">
        <v>1994</v>
      </c>
      <c r="C1700">
        <v>8723</v>
      </c>
      <c r="D1700">
        <v>42.48</v>
      </c>
      <c r="E1700">
        <v>1.3601E-2</v>
      </c>
      <c r="F1700">
        <v>50.82</v>
      </c>
      <c r="G1700">
        <v>0.50819999999999999</v>
      </c>
      <c r="H1700">
        <v>-2.0000000000000001E-4</v>
      </c>
      <c r="I1700">
        <v>97.98</v>
      </c>
      <c r="J1700">
        <v>0.9798</v>
      </c>
      <c r="K1700">
        <v>-1.2999999999999999E-3</v>
      </c>
      <c r="L1700">
        <v>0</v>
      </c>
      <c r="M1700">
        <v>0</v>
      </c>
      <c r="N1700">
        <v>0</v>
      </c>
      <c r="O1700">
        <v>0.52</v>
      </c>
      <c r="P1700">
        <v>5.1999999999999998E-3</v>
      </c>
      <c r="Q1700">
        <v>16863</v>
      </c>
      <c r="R1700">
        <v>27318</v>
      </c>
      <c r="S1700">
        <v>4.4364499999999998</v>
      </c>
      <c r="T1700">
        <v>1.2794E-2</v>
      </c>
      <c r="U1700">
        <v>4493</v>
      </c>
      <c r="V1700">
        <v>0.51507499999999995</v>
      </c>
      <c r="W1700">
        <v>2.308E-2</v>
      </c>
      <c r="AD1700">
        <v>0</v>
      </c>
      <c r="AE1700">
        <v>0</v>
      </c>
      <c r="AF1700">
        <v>0</v>
      </c>
      <c r="AG1700">
        <v>0</v>
      </c>
      <c r="AH1700">
        <v>0</v>
      </c>
    </row>
    <row r="1701" spans="1:34" x14ac:dyDescent="0.3">
      <c r="A1701" t="s">
        <v>99</v>
      </c>
      <c r="B1701">
        <v>1995</v>
      </c>
      <c r="C1701">
        <v>8710</v>
      </c>
      <c r="D1701">
        <v>43.05</v>
      </c>
      <c r="E1701">
        <v>1.3417999999999999E-2</v>
      </c>
      <c r="F1701">
        <v>50.8</v>
      </c>
      <c r="G1701">
        <v>0.50800000000000001</v>
      </c>
      <c r="H1701">
        <v>-2.0000000000000001E-4</v>
      </c>
      <c r="I1701">
        <v>97.85</v>
      </c>
      <c r="J1701">
        <v>0.97850000000000004</v>
      </c>
      <c r="K1701">
        <v>-1.2999999999999999E-3</v>
      </c>
      <c r="L1701">
        <v>0</v>
      </c>
      <c r="M1701">
        <v>0</v>
      </c>
      <c r="N1701">
        <v>0</v>
      </c>
      <c r="O1701">
        <v>0.55000000000000004</v>
      </c>
      <c r="P1701">
        <v>5.4999999999999997E-3</v>
      </c>
      <c r="Q1701">
        <v>18253</v>
      </c>
      <c r="R1701">
        <v>28657</v>
      </c>
      <c r="S1701">
        <v>4.45723</v>
      </c>
      <c r="T1701">
        <v>2.0781999999999998E-2</v>
      </c>
      <c r="U1701">
        <v>4441</v>
      </c>
      <c r="V1701">
        <v>0.50987400000000005</v>
      </c>
      <c r="W1701">
        <v>-5.2009999999999999E-3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3">
      <c r="A1702" t="s">
        <v>99</v>
      </c>
      <c r="B1702">
        <v>1996</v>
      </c>
      <c r="C1702">
        <v>8525</v>
      </c>
      <c r="D1702">
        <v>43.62</v>
      </c>
      <c r="E1702">
        <v>1.324E-2</v>
      </c>
      <c r="F1702">
        <v>50.78</v>
      </c>
      <c r="G1702">
        <v>0.50780000000000003</v>
      </c>
      <c r="H1702">
        <v>-2.0000000000000001E-4</v>
      </c>
      <c r="I1702">
        <v>97.72</v>
      </c>
      <c r="J1702">
        <v>0.97719999999999996</v>
      </c>
      <c r="K1702">
        <v>-1.2999999999999999E-3</v>
      </c>
      <c r="L1702">
        <v>0</v>
      </c>
      <c r="M1702">
        <v>0</v>
      </c>
      <c r="N1702">
        <v>0</v>
      </c>
      <c r="O1702">
        <v>0.57999999999999996</v>
      </c>
      <c r="P1702">
        <v>5.7999999999999996E-3</v>
      </c>
      <c r="Q1702">
        <v>17551</v>
      </c>
      <c r="R1702">
        <v>26853</v>
      </c>
      <c r="S1702">
        <v>4.4289899999999998</v>
      </c>
      <c r="T1702">
        <v>-2.8237999999999999E-2</v>
      </c>
      <c r="U1702">
        <v>3758</v>
      </c>
      <c r="V1702">
        <v>0.44082100000000002</v>
      </c>
      <c r="W1702">
        <v>-6.9053000000000003E-2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3">
      <c r="A1703" t="s">
        <v>99</v>
      </c>
      <c r="B1703">
        <v>1997</v>
      </c>
      <c r="C1703">
        <v>8253</v>
      </c>
      <c r="D1703">
        <v>44.19</v>
      </c>
      <c r="E1703">
        <v>1.3067E-2</v>
      </c>
      <c r="F1703">
        <v>50.76</v>
      </c>
      <c r="G1703">
        <v>0.50760000000000005</v>
      </c>
      <c r="H1703">
        <v>-2.0000000000000001E-4</v>
      </c>
      <c r="I1703">
        <v>97.59</v>
      </c>
      <c r="J1703">
        <v>0.97589999999999999</v>
      </c>
      <c r="K1703">
        <v>-1.2999999999999999E-3</v>
      </c>
      <c r="L1703">
        <v>0</v>
      </c>
      <c r="M1703">
        <v>0</v>
      </c>
      <c r="N1703">
        <v>0</v>
      </c>
      <c r="O1703">
        <v>0.61</v>
      </c>
      <c r="P1703">
        <v>6.1000000000000004E-3</v>
      </c>
      <c r="Q1703">
        <v>18169</v>
      </c>
      <c r="R1703">
        <v>27254</v>
      </c>
      <c r="S1703">
        <v>4.4354300000000002</v>
      </c>
      <c r="T1703">
        <v>6.437E-3</v>
      </c>
      <c r="U1703">
        <v>3506</v>
      </c>
      <c r="V1703">
        <v>0.424815</v>
      </c>
      <c r="W1703">
        <v>-1.6005999999999999E-2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3">
      <c r="A1704" t="s">
        <v>99</v>
      </c>
      <c r="B1704">
        <v>1998</v>
      </c>
      <c r="C1704">
        <v>7996</v>
      </c>
      <c r="D1704">
        <v>44.76</v>
      </c>
      <c r="E1704">
        <v>1.2899000000000001E-2</v>
      </c>
      <c r="F1704">
        <v>50.74</v>
      </c>
      <c r="G1704">
        <v>0.50739999999999996</v>
      </c>
      <c r="H1704">
        <v>-2.0000000000000001E-4</v>
      </c>
      <c r="I1704">
        <v>97.46</v>
      </c>
      <c r="J1704">
        <v>0.97460000000000002</v>
      </c>
      <c r="K1704">
        <v>-1.2999999999999999E-3</v>
      </c>
      <c r="L1704">
        <v>0</v>
      </c>
      <c r="M1704">
        <v>0</v>
      </c>
      <c r="N1704">
        <v>0</v>
      </c>
      <c r="O1704">
        <v>0.64</v>
      </c>
      <c r="P1704">
        <v>6.4000000000000003E-3</v>
      </c>
      <c r="Q1704">
        <v>19380</v>
      </c>
      <c r="R1704">
        <v>28489</v>
      </c>
      <c r="S1704">
        <v>4.4546799999999998</v>
      </c>
      <c r="T1704">
        <v>1.9247E-2</v>
      </c>
      <c r="U1704">
        <v>3408</v>
      </c>
      <c r="V1704">
        <v>0.42621300000000001</v>
      </c>
      <c r="W1704">
        <v>1.3979999999999999E-3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3">
      <c r="A1705" t="s">
        <v>99</v>
      </c>
      <c r="B1705">
        <v>1999</v>
      </c>
      <c r="C1705">
        <v>7843</v>
      </c>
      <c r="D1705">
        <v>45.33</v>
      </c>
      <c r="E1705">
        <v>1.2735E-2</v>
      </c>
      <c r="F1705">
        <v>50.72</v>
      </c>
      <c r="G1705">
        <v>0.50719999999999998</v>
      </c>
      <c r="H1705">
        <v>-2.0000000000000001E-4</v>
      </c>
      <c r="I1705">
        <v>97.33</v>
      </c>
      <c r="J1705">
        <v>0.97330000000000005</v>
      </c>
      <c r="K1705">
        <v>-1.2999999999999999E-3</v>
      </c>
      <c r="L1705">
        <v>0</v>
      </c>
      <c r="M1705">
        <v>0</v>
      </c>
      <c r="N1705">
        <v>0</v>
      </c>
      <c r="O1705">
        <v>0.67</v>
      </c>
      <c r="P1705">
        <v>6.7000000000000002E-3</v>
      </c>
      <c r="Q1705">
        <v>20245</v>
      </c>
      <c r="R1705">
        <v>29153</v>
      </c>
      <c r="S1705">
        <v>4.4646800000000004</v>
      </c>
      <c r="T1705">
        <v>1.0005999999999999E-2</v>
      </c>
      <c r="U1705">
        <v>3331</v>
      </c>
      <c r="V1705">
        <v>0.42470999999999998</v>
      </c>
      <c r="W1705">
        <v>-1.503E-3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6" spans="1:34" x14ac:dyDescent="0.3">
      <c r="A1706" t="s">
        <v>99</v>
      </c>
      <c r="B1706">
        <v>2000</v>
      </c>
      <c r="C1706">
        <v>7818</v>
      </c>
      <c r="D1706">
        <v>45.9</v>
      </c>
      <c r="E1706">
        <v>1.2574E-2</v>
      </c>
      <c r="F1706">
        <v>50.7</v>
      </c>
      <c r="G1706">
        <v>0.50700000000000001</v>
      </c>
      <c r="H1706">
        <v>-2.0000000000000001E-4</v>
      </c>
      <c r="I1706">
        <v>97.2</v>
      </c>
      <c r="J1706">
        <v>0.97199999999999998</v>
      </c>
      <c r="K1706">
        <v>-1.2999999999999999E-3</v>
      </c>
      <c r="L1706">
        <v>0</v>
      </c>
      <c r="M1706">
        <v>0</v>
      </c>
      <c r="N1706">
        <v>0</v>
      </c>
      <c r="O1706">
        <v>0.7</v>
      </c>
      <c r="P1706">
        <v>7.0000000000000001E-3</v>
      </c>
      <c r="Q1706">
        <v>20861</v>
      </c>
      <c r="R1706">
        <v>28997</v>
      </c>
      <c r="S1706">
        <v>4.4623499999999998</v>
      </c>
      <c r="T1706">
        <v>-2.33E-3</v>
      </c>
      <c r="U1706">
        <v>3359</v>
      </c>
      <c r="V1706">
        <v>0.42964999999999998</v>
      </c>
      <c r="W1706">
        <v>4.9399999999999999E-3</v>
      </c>
      <c r="AD1706">
        <v>0</v>
      </c>
      <c r="AE1706">
        <v>0</v>
      </c>
      <c r="AF1706">
        <v>0</v>
      </c>
      <c r="AG1706">
        <v>0</v>
      </c>
      <c r="AH1706">
        <v>0</v>
      </c>
    </row>
    <row r="1707" spans="1:34" x14ac:dyDescent="0.3">
      <c r="A1707" t="s">
        <v>99</v>
      </c>
      <c r="B1707">
        <v>2001</v>
      </c>
      <c r="C1707">
        <v>7709</v>
      </c>
      <c r="D1707">
        <v>46.58</v>
      </c>
      <c r="E1707">
        <v>1.4815E-2</v>
      </c>
      <c r="F1707">
        <v>50.79</v>
      </c>
      <c r="G1707">
        <v>0.50790000000000002</v>
      </c>
      <c r="H1707">
        <v>8.9999999999999998E-4</v>
      </c>
      <c r="I1707">
        <v>97.21</v>
      </c>
      <c r="J1707">
        <v>0.97209999999999996</v>
      </c>
      <c r="K1707">
        <v>1E-4</v>
      </c>
      <c r="L1707">
        <v>0.01</v>
      </c>
      <c r="M1707">
        <v>1E-4</v>
      </c>
      <c r="N1707">
        <v>1E-4</v>
      </c>
      <c r="O1707">
        <v>0.72</v>
      </c>
      <c r="P1707">
        <v>7.1999999999999998E-3</v>
      </c>
      <c r="Q1707">
        <v>22354</v>
      </c>
      <c r="R1707">
        <v>30401</v>
      </c>
      <c r="S1707">
        <v>4.4828900000000003</v>
      </c>
      <c r="T1707">
        <v>2.0535000000000001E-2</v>
      </c>
      <c r="U1707">
        <v>3270</v>
      </c>
      <c r="V1707">
        <v>0.42418</v>
      </c>
      <c r="W1707">
        <v>-5.47E-3</v>
      </c>
      <c r="AD1707">
        <v>0</v>
      </c>
      <c r="AE1707">
        <v>0</v>
      </c>
      <c r="AF1707">
        <v>0</v>
      </c>
      <c r="AG1707">
        <v>0</v>
      </c>
      <c r="AH1707">
        <v>0</v>
      </c>
    </row>
    <row r="1708" spans="1:34" x14ac:dyDescent="0.3">
      <c r="A1708" t="s">
        <v>99</v>
      </c>
      <c r="B1708">
        <v>2002</v>
      </c>
      <c r="C1708">
        <v>7631</v>
      </c>
      <c r="D1708">
        <v>47.26</v>
      </c>
      <c r="E1708">
        <v>1.4599000000000001E-2</v>
      </c>
      <c r="F1708">
        <v>50.88</v>
      </c>
      <c r="G1708">
        <v>0.50880000000000003</v>
      </c>
      <c r="H1708">
        <v>8.9999999999999998E-4</v>
      </c>
      <c r="I1708">
        <v>97.22</v>
      </c>
      <c r="J1708">
        <v>0.97219999999999995</v>
      </c>
      <c r="K1708">
        <v>1E-4</v>
      </c>
      <c r="L1708">
        <v>0.02</v>
      </c>
      <c r="M1708">
        <v>2.0000000000000001E-4</v>
      </c>
      <c r="N1708">
        <v>1E-4</v>
      </c>
      <c r="O1708">
        <v>0.74</v>
      </c>
      <c r="P1708">
        <v>7.4000000000000003E-3</v>
      </c>
      <c r="Q1708">
        <v>22111</v>
      </c>
      <c r="R1708">
        <v>29408</v>
      </c>
      <c r="S1708">
        <v>4.4684699999999999</v>
      </c>
      <c r="T1708">
        <v>-1.4422000000000001E-2</v>
      </c>
      <c r="U1708">
        <v>3229</v>
      </c>
      <c r="V1708">
        <v>0.42314200000000002</v>
      </c>
      <c r="W1708">
        <v>-1.0369999999999999E-3</v>
      </c>
      <c r="AD1708">
        <v>0</v>
      </c>
      <c r="AE1708">
        <v>0</v>
      </c>
      <c r="AF1708">
        <v>0</v>
      </c>
      <c r="AG1708">
        <v>0</v>
      </c>
      <c r="AH1708">
        <v>0</v>
      </c>
    </row>
    <row r="1709" spans="1:34" x14ac:dyDescent="0.3">
      <c r="A1709" t="s">
        <v>99</v>
      </c>
      <c r="B1709">
        <v>2003</v>
      </c>
      <c r="C1709">
        <v>7499</v>
      </c>
      <c r="D1709">
        <v>47.94</v>
      </c>
      <c r="E1709">
        <v>1.4388E-2</v>
      </c>
      <c r="F1709">
        <v>50.97</v>
      </c>
      <c r="G1709">
        <v>0.50970000000000004</v>
      </c>
      <c r="H1709">
        <v>8.9999999999999998E-4</v>
      </c>
      <c r="I1709">
        <v>97.23</v>
      </c>
      <c r="J1709">
        <v>0.97230000000000005</v>
      </c>
      <c r="K1709">
        <v>1E-4</v>
      </c>
      <c r="L1709">
        <v>0.03</v>
      </c>
      <c r="M1709">
        <v>2.9999999999999997E-4</v>
      </c>
      <c r="N1709">
        <v>1E-4</v>
      </c>
      <c r="O1709">
        <v>0.76</v>
      </c>
      <c r="P1709">
        <v>7.6E-3</v>
      </c>
      <c r="Q1709">
        <v>22970</v>
      </c>
      <c r="R1709">
        <v>29861</v>
      </c>
      <c r="S1709">
        <v>4.4751000000000003</v>
      </c>
      <c r="T1709">
        <v>6.6389999999999999E-3</v>
      </c>
      <c r="U1709">
        <v>3229</v>
      </c>
      <c r="V1709">
        <v>0.430591</v>
      </c>
      <c r="W1709">
        <v>7.4479999999999998E-3</v>
      </c>
      <c r="AD1709">
        <v>0</v>
      </c>
      <c r="AE1709">
        <v>0</v>
      </c>
      <c r="AF1709">
        <v>0</v>
      </c>
      <c r="AG1709">
        <v>0</v>
      </c>
      <c r="AH1709">
        <v>0</v>
      </c>
    </row>
    <row r="1710" spans="1:34" x14ac:dyDescent="0.3">
      <c r="A1710" t="s">
        <v>99</v>
      </c>
      <c r="B1710">
        <v>2004</v>
      </c>
      <c r="C1710">
        <v>7374</v>
      </c>
      <c r="D1710">
        <v>48.62</v>
      </c>
      <c r="E1710">
        <v>1.4184E-2</v>
      </c>
      <c r="F1710">
        <v>51.06</v>
      </c>
      <c r="G1710">
        <v>0.51060000000000005</v>
      </c>
      <c r="H1710">
        <v>8.9999999999999998E-4</v>
      </c>
      <c r="I1710">
        <v>97.24</v>
      </c>
      <c r="J1710">
        <v>0.97240000000000004</v>
      </c>
      <c r="K1710">
        <v>1E-4</v>
      </c>
      <c r="L1710">
        <v>0.04</v>
      </c>
      <c r="M1710">
        <v>4.0000000000000002E-4</v>
      </c>
      <c r="N1710">
        <v>1E-4</v>
      </c>
      <c r="O1710">
        <v>0.78</v>
      </c>
      <c r="P1710">
        <v>7.7999999999999996E-3</v>
      </c>
      <c r="Q1710">
        <v>25195</v>
      </c>
      <c r="R1710">
        <v>31998</v>
      </c>
      <c r="S1710">
        <v>4.5051199999999998</v>
      </c>
      <c r="T1710">
        <v>3.0018E-2</v>
      </c>
      <c r="U1710">
        <v>3325</v>
      </c>
      <c r="V1710">
        <v>0.450909</v>
      </c>
      <c r="W1710">
        <v>2.0317999999999999E-2</v>
      </c>
      <c r="AD1710">
        <v>0</v>
      </c>
      <c r="AE1710">
        <v>0</v>
      </c>
      <c r="AF1710">
        <v>0</v>
      </c>
      <c r="AG1710">
        <v>0</v>
      </c>
      <c r="AH1710">
        <v>0</v>
      </c>
    </row>
    <row r="1711" spans="1:34" x14ac:dyDescent="0.3">
      <c r="A1711" t="s">
        <v>99</v>
      </c>
      <c r="B1711">
        <v>2005</v>
      </c>
      <c r="C1711">
        <v>7226</v>
      </c>
      <c r="D1711">
        <v>49.3</v>
      </c>
      <c r="E1711">
        <v>1.3986E-2</v>
      </c>
      <c r="F1711">
        <v>51.15</v>
      </c>
      <c r="G1711">
        <v>0.51149999999999995</v>
      </c>
      <c r="H1711">
        <v>8.9999999999999998E-4</v>
      </c>
      <c r="I1711">
        <v>97.25</v>
      </c>
      <c r="J1711">
        <v>0.97250000000000003</v>
      </c>
      <c r="K1711">
        <v>1E-4</v>
      </c>
      <c r="L1711">
        <v>0.05</v>
      </c>
      <c r="M1711">
        <v>5.0000000000000001E-4</v>
      </c>
      <c r="N1711">
        <v>1E-4</v>
      </c>
      <c r="O1711">
        <v>0.8</v>
      </c>
      <c r="P1711">
        <v>8.0000000000000002E-3</v>
      </c>
      <c r="Q1711">
        <v>25698</v>
      </c>
      <c r="R1711">
        <v>31609</v>
      </c>
      <c r="S1711">
        <v>4.4998100000000001</v>
      </c>
      <c r="T1711">
        <v>-5.3119999999999999E-3</v>
      </c>
      <c r="U1711">
        <v>3334</v>
      </c>
      <c r="V1711">
        <v>0.46138899999999999</v>
      </c>
      <c r="W1711">
        <v>1.0481000000000001E-2</v>
      </c>
      <c r="AD1711">
        <v>0</v>
      </c>
      <c r="AE1711">
        <v>0</v>
      </c>
      <c r="AF1711">
        <v>0</v>
      </c>
      <c r="AG1711">
        <v>0</v>
      </c>
      <c r="AH1711">
        <v>0</v>
      </c>
    </row>
    <row r="1712" spans="1:34" x14ac:dyDescent="0.3">
      <c r="A1712" t="s">
        <v>99</v>
      </c>
      <c r="B1712">
        <v>2006</v>
      </c>
      <c r="C1712">
        <v>7068</v>
      </c>
      <c r="D1712">
        <v>49.98</v>
      </c>
      <c r="E1712">
        <v>1.3793E-2</v>
      </c>
      <c r="F1712">
        <v>51.24</v>
      </c>
      <c r="G1712">
        <v>0.51239999999999997</v>
      </c>
      <c r="H1712">
        <v>8.9999999999999998E-4</v>
      </c>
      <c r="I1712">
        <v>97.26</v>
      </c>
      <c r="J1712">
        <v>0.97260000000000002</v>
      </c>
      <c r="K1712">
        <v>1E-4</v>
      </c>
      <c r="L1712">
        <v>0.06</v>
      </c>
      <c r="M1712">
        <v>5.9999999999999995E-4</v>
      </c>
      <c r="N1712">
        <v>1E-4</v>
      </c>
      <c r="O1712">
        <v>0.82</v>
      </c>
      <c r="P1712">
        <v>8.2000000000000007E-3</v>
      </c>
      <c r="Q1712">
        <v>26635</v>
      </c>
      <c r="R1712">
        <v>31696</v>
      </c>
      <c r="S1712">
        <v>4.5010000000000003</v>
      </c>
      <c r="T1712">
        <v>1.194E-3</v>
      </c>
      <c r="U1712">
        <v>3194</v>
      </c>
      <c r="V1712">
        <v>0.45189600000000002</v>
      </c>
      <c r="W1712">
        <v>-9.4940000000000007E-3</v>
      </c>
      <c r="AD1712">
        <v>0</v>
      </c>
      <c r="AE1712">
        <v>0</v>
      </c>
      <c r="AF1712">
        <v>0</v>
      </c>
      <c r="AG1712">
        <v>0</v>
      </c>
      <c r="AH1712">
        <v>0</v>
      </c>
    </row>
    <row r="1713" spans="1:34" x14ac:dyDescent="0.3">
      <c r="A1713" t="s">
        <v>99</v>
      </c>
      <c r="B1713">
        <v>2007</v>
      </c>
      <c r="C1713">
        <v>6947</v>
      </c>
      <c r="D1713">
        <v>50.66</v>
      </c>
      <c r="E1713">
        <v>1.3605000000000001E-2</v>
      </c>
      <c r="F1713">
        <v>51.33</v>
      </c>
      <c r="G1713">
        <v>0.51329999999999998</v>
      </c>
      <c r="H1713">
        <v>8.9999999999999998E-4</v>
      </c>
      <c r="I1713">
        <v>97.27</v>
      </c>
      <c r="J1713">
        <v>0.97270000000000001</v>
      </c>
      <c r="K1713">
        <v>1E-4</v>
      </c>
      <c r="L1713">
        <v>7.0000000000000007E-2</v>
      </c>
      <c r="M1713">
        <v>6.9999999999999999E-4</v>
      </c>
      <c r="N1713">
        <v>1E-4</v>
      </c>
      <c r="O1713">
        <v>0.84</v>
      </c>
      <c r="P1713">
        <v>8.3999999999999995E-3</v>
      </c>
      <c r="Q1713">
        <v>27945</v>
      </c>
      <c r="R1713">
        <v>32416</v>
      </c>
      <c r="S1713">
        <v>4.5107600000000003</v>
      </c>
      <c r="T1713">
        <v>9.7549999999999998E-3</v>
      </c>
      <c r="U1713">
        <v>3132</v>
      </c>
      <c r="V1713">
        <v>0.45084200000000002</v>
      </c>
      <c r="W1713">
        <v>-1.054E-3</v>
      </c>
      <c r="AD1713">
        <v>0</v>
      </c>
      <c r="AE1713">
        <v>0</v>
      </c>
      <c r="AF1713">
        <v>0</v>
      </c>
      <c r="AG1713">
        <v>0</v>
      </c>
      <c r="AH1713">
        <v>0</v>
      </c>
    </row>
    <row r="1714" spans="1:34" x14ac:dyDescent="0.3">
      <c r="A1714" t="s">
        <v>99</v>
      </c>
      <c r="B1714">
        <v>2008</v>
      </c>
      <c r="C1714">
        <v>6725</v>
      </c>
      <c r="D1714">
        <v>51.34</v>
      </c>
      <c r="E1714">
        <v>1.3422999999999999E-2</v>
      </c>
      <c r="F1714">
        <v>51.42</v>
      </c>
      <c r="G1714">
        <v>0.51419999999999999</v>
      </c>
      <c r="H1714">
        <v>8.9999999999999998E-4</v>
      </c>
      <c r="I1714">
        <v>97.28</v>
      </c>
      <c r="J1714">
        <v>0.9728</v>
      </c>
      <c r="K1714">
        <v>1E-4</v>
      </c>
      <c r="L1714">
        <v>0.08</v>
      </c>
      <c r="M1714">
        <v>8.0000000000000004E-4</v>
      </c>
      <c r="N1714">
        <v>1E-4</v>
      </c>
      <c r="O1714">
        <v>0.86</v>
      </c>
      <c r="P1714">
        <v>8.6E-3</v>
      </c>
      <c r="Q1714">
        <v>29592</v>
      </c>
      <c r="R1714">
        <v>32847</v>
      </c>
      <c r="S1714">
        <v>4.5164999999999997</v>
      </c>
      <c r="T1714">
        <v>5.7359999999999998E-3</v>
      </c>
      <c r="U1714">
        <v>3042</v>
      </c>
      <c r="V1714">
        <v>0.45234200000000002</v>
      </c>
      <c r="W1714">
        <v>1.5E-3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3">
      <c r="A1715" t="s">
        <v>99</v>
      </c>
      <c r="B1715">
        <v>2009</v>
      </c>
      <c r="C1715">
        <v>6828</v>
      </c>
      <c r="D1715">
        <v>52.02</v>
      </c>
      <c r="E1715">
        <v>1.3245E-2</v>
      </c>
      <c r="F1715">
        <v>51.51</v>
      </c>
      <c r="G1715">
        <v>0.5151</v>
      </c>
      <c r="H1715">
        <v>8.9999999999999998E-4</v>
      </c>
      <c r="I1715">
        <v>97.29</v>
      </c>
      <c r="J1715">
        <v>0.97289999999999999</v>
      </c>
      <c r="K1715">
        <v>1E-4</v>
      </c>
      <c r="L1715">
        <v>0.09</v>
      </c>
      <c r="M1715">
        <v>8.9999999999999998E-4</v>
      </c>
      <c r="N1715">
        <v>1E-4</v>
      </c>
      <c r="O1715">
        <v>0.88</v>
      </c>
      <c r="P1715">
        <v>8.8000000000000005E-3</v>
      </c>
      <c r="Q1715">
        <v>29204</v>
      </c>
      <c r="R1715">
        <v>29204</v>
      </c>
      <c r="S1715">
        <v>4.4654400000000001</v>
      </c>
      <c r="T1715">
        <v>-5.1053000000000001E-2</v>
      </c>
      <c r="U1715">
        <v>2760</v>
      </c>
      <c r="V1715">
        <v>0.40421800000000002</v>
      </c>
      <c r="W1715">
        <v>-4.8124E-2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3">
      <c r="A1716" t="s">
        <v>99</v>
      </c>
      <c r="B1716">
        <v>2010</v>
      </c>
      <c r="C1716">
        <v>6745</v>
      </c>
      <c r="D1716">
        <v>52.7</v>
      </c>
      <c r="E1716">
        <v>1.3072E-2</v>
      </c>
      <c r="F1716">
        <v>51.6</v>
      </c>
      <c r="G1716">
        <v>0.51600000000000001</v>
      </c>
      <c r="H1716">
        <v>8.9999999999999998E-4</v>
      </c>
      <c r="I1716">
        <v>97.3</v>
      </c>
      <c r="J1716">
        <v>0.97299999999999998</v>
      </c>
      <c r="K1716">
        <v>1E-4</v>
      </c>
      <c r="L1716">
        <v>0.1</v>
      </c>
      <c r="M1716">
        <v>1E-3</v>
      </c>
      <c r="N1716">
        <v>1E-4</v>
      </c>
      <c r="O1716">
        <v>0.9</v>
      </c>
      <c r="P1716">
        <v>8.9999999999999993E-3</v>
      </c>
      <c r="Q1716">
        <v>29965</v>
      </c>
      <c r="R1716">
        <v>29965</v>
      </c>
      <c r="S1716">
        <v>4.47661</v>
      </c>
      <c r="T1716">
        <v>1.1172E-2</v>
      </c>
      <c r="U1716">
        <v>2579</v>
      </c>
      <c r="V1716">
        <v>0.382357</v>
      </c>
      <c r="W1716">
        <v>-2.1860999999999998E-2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3">
      <c r="A1717" t="s">
        <v>100</v>
      </c>
      <c r="B1717">
        <v>1985</v>
      </c>
      <c r="C1717">
        <v>19714</v>
      </c>
      <c r="D1717">
        <v>32</v>
      </c>
      <c r="E1717">
        <v>9.4640000000000002E-3</v>
      </c>
      <c r="F1717">
        <v>49.45</v>
      </c>
      <c r="G1717">
        <v>0.4945</v>
      </c>
      <c r="I1717">
        <v>99</v>
      </c>
      <c r="J1717">
        <v>0.99</v>
      </c>
      <c r="L1717">
        <v>0.2</v>
      </c>
      <c r="M1717">
        <v>2E-3</v>
      </c>
      <c r="O1717">
        <v>0.65</v>
      </c>
      <c r="P1717">
        <v>6.4999999999999997E-3</v>
      </c>
      <c r="Q1717">
        <v>9592</v>
      </c>
      <c r="R1717">
        <v>21390</v>
      </c>
      <c r="S1717">
        <v>4.3302100000000001</v>
      </c>
      <c r="U1717">
        <v>7401</v>
      </c>
      <c r="V1717">
        <v>0.37541799999999997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3">
      <c r="A1718" t="s">
        <v>100</v>
      </c>
      <c r="B1718">
        <v>1986</v>
      </c>
      <c r="C1718">
        <v>19791</v>
      </c>
      <c r="D1718">
        <v>32.299999999999997</v>
      </c>
      <c r="E1718">
        <v>9.3749999999999997E-3</v>
      </c>
      <c r="F1718">
        <v>49.46</v>
      </c>
      <c r="G1718">
        <v>0.49459999999999998</v>
      </c>
      <c r="H1718">
        <v>1E-4</v>
      </c>
      <c r="I1718">
        <v>98.96</v>
      </c>
      <c r="J1718">
        <v>0.98960000000000004</v>
      </c>
      <c r="K1718">
        <v>-4.0000000000000002E-4</v>
      </c>
      <c r="L1718">
        <v>0.22</v>
      </c>
      <c r="M1718">
        <v>2.2000000000000001E-3</v>
      </c>
      <c r="N1718">
        <v>2.0000000000000001E-4</v>
      </c>
      <c r="O1718">
        <v>0.66</v>
      </c>
      <c r="P1718">
        <v>6.6E-3</v>
      </c>
      <c r="Q1718">
        <v>10194</v>
      </c>
      <c r="R1718">
        <v>22325</v>
      </c>
      <c r="S1718">
        <v>4.3487900000000002</v>
      </c>
      <c r="T1718">
        <v>1.8581E-2</v>
      </c>
      <c r="U1718">
        <v>7289</v>
      </c>
      <c r="V1718">
        <v>0.36829899999999999</v>
      </c>
      <c r="W1718">
        <v>-7.1199999999999996E-3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3">
      <c r="A1719" t="s">
        <v>100</v>
      </c>
      <c r="B1719">
        <v>1987</v>
      </c>
      <c r="C1719">
        <v>19728</v>
      </c>
      <c r="D1719">
        <v>32.6</v>
      </c>
      <c r="E1719">
        <v>9.2879999999999994E-3</v>
      </c>
      <c r="F1719">
        <v>49.47</v>
      </c>
      <c r="G1719">
        <v>0.49469999999999997</v>
      </c>
      <c r="H1719">
        <v>1E-4</v>
      </c>
      <c r="I1719">
        <v>98.92</v>
      </c>
      <c r="J1719">
        <v>0.98919999999999997</v>
      </c>
      <c r="K1719">
        <v>-4.0000000000000002E-4</v>
      </c>
      <c r="L1719">
        <v>0.24</v>
      </c>
      <c r="M1719">
        <v>2.3999999999999998E-3</v>
      </c>
      <c r="N1719">
        <v>2.0000000000000001E-4</v>
      </c>
      <c r="O1719">
        <v>0.67</v>
      </c>
      <c r="P1719">
        <v>6.7000000000000002E-3</v>
      </c>
      <c r="Q1719">
        <v>10641</v>
      </c>
      <c r="R1719">
        <v>22453</v>
      </c>
      <c r="S1719">
        <v>4.3512700000000004</v>
      </c>
      <c r="T1719">
        <v>2.483E-3</v>
      </c>
      <c r="U1719">
        <v>7473</v>
      </c>
      <c r="V1719">
        <v>0.37880200000000003</v>
      </c>
      <c r="W1719">
        <v>1.0503E-2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3">
      <c r="A1720" t="s">
        <v>100</v>
      </c>
      <c r="B1720">
        <v>1988</v>
      </c>
      <c r="C1720">
        <v>19955</v>
      </c>
      <c r="D1720">
        <v>32.9</v>
      </c>
      <c r="E1720">
        <v>9.2020000000000001E-3</v>
      </c>
      <c r="F1720">
        <v>49.48</v>
      </c>
      <c r="G1720">
        <v>0.49480000000000002</v>
      </c>
      <c r="H1720">
        <v>1E-4</v>
      </c>
      <c r="I1720">
        <v>98.88</v>
      </c>
      <c r="J1720">
        <v>0.98880000000000001</v>
      </c>
      <c r="K1720">
        <v>-4.0000000000000002E-4</v>
      </c>
      <c r="L1720">
        <v>0.26</v>
      </c>
      <c r="M1720">
        <v>2.5999999999999999E-3</v>
      </c>
      <c r="N1720">
        <v>2.0000000000000001E-4</v>
      </c>
      <c r="O1720">
        <v>0.68</v>
      </c>
      <c r="P1720">
        <v>6.7999999999999996E-3</v>
      </c>
      <c r="Q1720">
        <v>11000</v>
      </c>
      <c r="R1720">
        <v>22330</v>
      </c>
      <c r="S1720">
        <v>4.3488899999999999</v>
      </c>
      <c r="T1720">
        <v>-2.3860000000000001E-3</v>
      </c>
      <c r="U1720">
        <v>7562</v>
      </c>
      <c r="V1720">
        <v>0.37895299999999998</v>
      </c>
      <c r="W1720">
        <v>1.5100000000000001E-4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3">
      <c r="A1721" t="s">
        <v>100</v>
      </c>
      <c r="B1721">
        <v>1989</v>
      </c>
      <c r="C1721">
        <v>19993</v>
      </c>
      <c r="D1721">
        <v>33.200000000000003</v>
      </c>
      <c r="E1721">
        <v>9.1190000000000004E-3</v>
      </c>
      <c r="F1721">
        <v>49.49</v>
      </c>
      <c r="G1721">
        <v>0.49490000000000001</v>
      </c>
      <c r="H1721">
        <v>1E-4</v>
      </c>
      <c r="I1721">
        <v>98.84</v>
      </c>
      <c r="J1721">
        <v>0.98839999999999995</v>
      </c>
      <c r="K1721">
        <v>-4.0000000000000002E-4</v>
      </c>
      <c r="L1721">
        <v>0.28000000000000003</v>
      </c>
      <c r="M1721">
        <v>2.8E-3</v>
      </c>
      <c r="N1721">
        <v>2.0000000000000001E-4</v>
      </c>
      <c r="O1721">
        <v>0.69</v>
      </c>
      <c r="P1721">
        <v>6.8999999999999999E-3</v>
      </c>
      <c r="Q1721">
        <v>12079</v>
      </c>
      <c r="R1721">
        <v>23433</v>
      </c>
      <c r="S1721">
        <v>4.3698300000000003</v>
      </c>
      <c r="T1721">
        <v>2.0938999999999999E-2</v>
      </c>
      <c r="U1721">
        <v>7692</v>
      </c>
      <c r="V1721">
        <v>0.38473499999999999</v>
      </c>
      <c r="W1721">
        <v>5.7819999999999998E-3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3">
      <c r="A1722" t="s">
        <v>100</v>
      </c>
      <c r="B1722">
        <v>1990</v>
      </c>
      <c r="C1722">
        <v>20242</v>
      </c>
      <c r="D1722">
        <v>33.5</v>
      </c>
      <c r="E1722">
        <v>9.0360000000000006E-3</v>
      </c>
      <c r="F1722">
        <v>49.5</v>
      </c>
      <c r="G1722">
        <v>0.495</v>
      </c>
      <c r="H1722">
        <v>1E-4</v>
      </c>
      <c r="I1722">
        <v>98.8</v>
      </c>
      <c r="J1722">
        <v>0.98799999999999999</v>
      </c>
      <c r="K1722">
        <v>-4.0000000000000002E-4</v>
      </c>
      <c r="L1722">
        <v>0.3</v>
      </c>
      <c r="M1722">
        <v>3.0000000000000001E-3</v>
      </c>
      <c r="N1722">
        <v>2.0000000000000001E-4</v>
      </c>
      <c r="O1722">
        <v>0.7</v>
      </c>
      <c r="P1722">
        <v>7.0000000000000001E-3</v>
      </c>
      <c r="Q1722">
        <v>12087</v>
      </c>
      <c r="R1722">
        <v>22240</v>
      </c>
      <c r="S1722">
        <v>4.3471299999999999</v>
      </c>
      <c r="T1722">
        <v>-2.2693000000000001E-2</v>
      </c>
      <c r="U1722">
        <v>7904</v>
      </c>
      <c r="V1722">
        <v>0.39047500000000002</v>
      </c>
      <c r="W1722">
        <v>5.7409999999999996E-3</v>
      </c>
      <c r="AD1722">
        <v>0</v>
      </c>
      <c r="AE1722">
        <v>0</v>
      </c>
      <c r="AF1722">
        <v>0</v>
      </c>
      <c r="AG1722">
        <v>0</v>
      </c>
      <c r="AH1722">
        <v>0</v>
      </c>
    </row>
    <row r="1723" spans="1:34" x14ac:dyDescent="0.3">
      <c r="A1723" t="s">
        <v>100</v>
      </c>
      <c r="B1723">
        <v>1991</v>
      </c>
      <c r="C1723">
        <v>20456</v>
      </c>
      <c r="D1723">
        <v>33.909999999999997</v>
      </c>
      <c r="E1723">
        <v>1.2239E-2</v>
      </c>
      <c r="F1723">
        <v>49.49</v>
      </c>
      <c r="G1723">
        <v>0.49490000000000001</v>
      </c>
      <c r="H1723">
        <v>-1E-4</v>
      </c>
      <c r="I1723">
        <v>98.67</v>
      </c>
      <c r="J1723">
        <v>0.98670000000000002</v>
      </c>
      <c r="K1723">
        <v>-1.2999999999999999E-3</v>
      </c>
      <c r="L1723">
        <v>0.3</v>
      </c>
      <c r="M1723">
        <v>3.0000000000000001E-3</v>
      </c>
      <c r="N1723">
        <v>0</v>
      </c>
      <c r="O1723">
        <v>0.73</v>
      </c>
      <c r="P1723">
        <v>7.3000000000000001E-3</v>
      </c>
      <c r="Q1723">
        <v>12741</v>
      </c>
      <c r="R1723">
        <v>22424</v>
      </c>
      <c r="S1723">
        <v>4.3507100000000003</v>
      </c>
      <c r="T1723">
        <v>3.578E-3</v>
      </c>
      <c r="U1723">
        <v>8309</v>
      </c>
      <c r="V1723">
        <v>0.40618900000000002</v>
      </c>
      <c r="W1723">
        <v>1.5713999999999999E-2</v>
      </c>
      <c r="AD1723">
        <v>0</v>
      </c>
      <c r="AE1723">
        <v>0</v>
      </c>
      <c r="AF1723">
        <v>0</v>
      </c>
      <c r="AG1723">
        <v>0</v>
      </c>
      <c r="AH1723">
        <v>0</v>
      </c>
    </row>
    <row r="1724" spans="1:34" x14ac:dyDescent="0.3">
      <c r="A1724" t="s">
        <v>100</v>
      </c>
      <c r="B1724">
        <v>1992</v>
      </c>
      <c r="C1724">
        <v>20752</v>
      </c>
      <c r="D1724">
        <v>34.32</v>
      </c>
      <c r="E1724">
        <v>1.2090999999999999E-2</v>
      </c>
      <c r="F1724">
        <v>49.48</v>
      </c>
      <c r="G1724">
        <v>0.49480000000000002</v>
      </c>
      <c r="H1724">
        <v>-1E-4</v>
      </c>
      <c r="I1724">
        <v>98.54</v>
      </c>
      <c r="J1724">
        <v>0.98540000000000005</v>
      </c>
      <c r="K1724">
        <v>-1.2999999999999999E-3</v>
      </c>
      <c r="L1724">
        <v>0.3</v>
      </c>
      <c r="M1724">
        <v>3.0000000000000001E-3</v>
      </c>
      <c r="N1724">
        <v>0</v>
      </c>
      <c r="O1724">
        <v>0.76</v>
      </c>
      <c r="P1724">
        <v>7.6E-3</v>
      </c>
      <c r="Q1724">
        <v>14029</v>
      </c>
      <c r="R1724">
        <v>23990</v>
      </c>
      <c r="S1724">
        <v>4.3800299999999996</v>
      </c>
      <c r="T1724">
        <v>2.9316999999999999E-2</v>
      </c>
      <c r="U1724">
        <v>8878</v>
      </c>
      <c r="V1724">
        <v>0.42781400000000003</v>
      </c>
      <c r="W1724">
        <v>2.1624999999999998E-2</v>
      </c>
      <c r="AD1724">
        <v>0</v>
      </c>
      <c r="AE1724">
        <v>0</v>
      </c>
      <c r="AF1724">
        <v>0</v>
      </c>
      <c r="AG1724">
        <v>0</v>
      </c>
      <c r="AH1724">
        <v>0</v>
      </c>
    </row>
    <row r="1725" spans="1:34" x14ac:dyDescent="0.3">
      <c r="A1725" t="s">
        <v>100</v>
      </c>
      <c r="B1725">
        <v>1993</v>
      </c>
      <c r="C1725">
        <v>21323</v>
      </c>
      <c r="D1725">
        <v>34.729999999999997</v>
      </c>
      <c r="E1725">
        <v>1.1946E-2</v>
      </c>
      <c r="F1725">
        <v>49.47</v>
      </c>
      <c r="G1725">
        <v>0.49469999999999997</v>
      </c>
      <c r="H1725">
        <v>-1E-4</v>
      </c>
      <c r="I1725">
        <v>98.41</v>
      </c>
      <c r="J1725">
        <v>0.98409999999999997</v>
      </c>
      <c r="K1725">
        <v>-1.2999999999999999E-3</v>
      </c>
      <c r="L1725">
        <v>0.3</v>
      </c>
      <c r="M1725">
        <v>3.0000000000000001E-3</v>
      </c>
      <c r="N1725">
        <v>0</v>
      </c>
      <c r="O1725">
        <v>0.79</v>
      </c>
      <c r="P1725">
        <v>7.9000000000000008E-3</v>
      </c>
      <c r="Q1725">
        <v>15440</v>
      </c>
      <c r="R1725">
        <v>25630</v>
      </c>
      <c r="S1725">
        <v>4.4087500000000004</v>
      </c>
      <c r="T1725">
        <v>2.8718E-2</v>
      </c>
      <c r="U1725">
        <v>9288</v>
      </c>
      <c r="V1725">
        <v>0.43558599999999997</v>
      </c>
      <c r="W1725">
        <v>7.7720000000000003E-3</v>
      </c>
      <c r="AD1725">
        <v>0</v>
      </c>
      <c r="AE1725">
        <v>0</v>
      </c>
      <c r="AF1725">
        <v>0</v>
      </c>
      <c r="AG1725">
        <v>0</v>
      </c>
      <c r="AH1725">
        <v>0</v>
      </c>
    </row>
    <row r="1726" spans="1:34" x14ac:dyDescent="0.3">
      <c r="A1726" t="s">
        <v>100</v>
      </c>
      <c r="B1726">
        <v>1994</v>
      </c>
      <c r="C1726">
        <v>21782</v>
      </c>
      <c r="D1726">
        <v>35.14</v>
      </c>
      <c r="E1726">
        <v>1.1805E-2</v>
      </c>
      <c r="F1726">
        <v>49.46</v>
      </c>
      <c r="G1726">
        <v>0.49459999999999998</v>
      </c>
      <c r="H1726">
        <v>-1E-4</v>
      </c>
      <c r="I1726">
        <v>98.28</v>
      </c>
      <c r="J1726">
        <v>0.98280000000000001</v>
      </c>
      <c r="K1726">
        <v>-1.2999999999999999E-3</v>
      </c>
      <c r="L1726">
        <v>0.3</v>
      </c>
      <c r="M1726">
        <v>3.0000000000000001E-3</v>
      </c>
      <c r="N1726">
        <v>0</v>
      </c>
      <c r="O1726">
        <v>0.82</v>
      </c>
      <c r="P1726">
        <v>8.2000000000000007E-3</v>
      </c>
      <c r="Q1726">
        <v>15883</v>
      </c>
      <c r="R1726">
        <v>25730</v>
      </c>
      <c r="S1726">
        <v>4.4104400000000004</v>
      </c>
      <c r="T1726">
        <v>1.691E-3</v>
      </c>
      <c r="U1726">
        <v>9764</v>
      </c>
      <c r="V1726">
        <v>0.44825999999999999</v>
      </c>
      <c r="W1726">
        <v>1.2674E-2</v>
      </c>
      <c r="AD1726">
        <v>0</v>
      </c>
      <c r="AE1726">
        <v>0</v>
      </c>
      <c r="AF1726">
        <v>0</v>
      </c>
      <c r="AG1726">
        <v>0</v>
      </c>
      <c r="AH1726">
        <v>0</v>
      </c>
    </row>
    <row r="1727" spans="1:34" x14ac:dyDescent="0.3">
      <c r="A1727" t="s">
        <v>100</v>
      </c>
      <c r="B1727">
        <v>1995</v>
      </c>
      <c r="C1727">
        <v>22213</v>
      </c>
      <c r="D1727">
        <v>35.549999999999997</v>
      </c>
      <c r="E1727">
        <v>1.1668E-2</v>
      </c>
      <c r="F1727">
        <v>49.45</v>
      </c>
      <c r="G1727">
        <v>0.4945</v>
      </c>
      <c r="H1727">
        <v>-1E-4</v>
      </c>
      <c r="I1727">
        <v>98.15</v>
      </c>
      <c r="J1727">
        <v>0.98150000000000004</v>
      </c>
      <c r="K1727">
        <v>-1.2999999999999999E-3</v>
      </c>
      <c r="L1727">
        <v>0.3</v>
      </c>
      <c r="M1727">
        <v>3.0000000000000001E-3</v>
      </c>
      <c r="N1727">
        <v>0</v>
      </c>
      <c r="O1727">
        <v>0.85</v>
      </c>
      <c r="P1727">
        <v>8.5000000000000006E-3</v>
      </c>
      <c r="Q1727">
        <v>15983</v>
      </c>
      <c r="R1727">
        <v>25093</v>
      </c>
      <c r="S1727">
        <v>4.3995499999999996</v>
      </c>
      <c r="T1727">
        <v>-1.0887000000000001E-2</v>
      </c>
      <c r="U1727">
        <v>10057</v>
      </c>
      <c r="V1727">
        <v>0.45275300000000002</v>
      </c>
      <c r="W1727">
        <v>4.4929999999999996E-3</v>
      </c>
      <c r="AD1727">
        <v>0</v>
      </c>
      <c r="AE1727">
        <v>0</v>
      </c>
      <c r="AF1727">
        <v>0</v>
      </c>
      <c r="AG1727">
        <v>0</v>
      </c>
      <c r="AH1727">
        <v>0</v>
      </c>
    </row>
    <row r="1728" spans="1:34" x14ac:dyDescent="0.3">
      <c r="A1728" t="s">
        <v>100</v>
      </c>
      <c r="B1728">
        <v>1996</v>
      </c>
      <c r="C1728">
        <v>22576</v>
      </c>
      <c r="D1728">
        <v>35.96</v>
      </c>
      <c r="E1728">
        <v>1.1533E-2</v>
      </c>
      <c r="F1728">
        <v>49.44</v>
      </c>
      <c r="G1728">
        <v>0.49440000000000001</v>
      </c>
      <c r="H1728">
        <v>-1E-4</v>
      </c>
      <c r="I1728">
        <v>98.02</v>
      </c>
      <c r="J1728">
        <v>0.98019999999999996</v>
      </c>
      <c r="K1728">
        <v>-1.2999999999999999E-3</v>
      </c>
      <c r="L1728">
        <v>0.3</v>
      </c>
      <c r="M1728">
        <v>3.0000000000000001E-3</v>
      </c>
      <c r="N1728">
        <v>0</v>
      </c>
      <c r="O1728">
        <v>0.88</v>
      </c>
      <c r="P1728">
        <v>8.8000000000000005E-3</v>
      </c>
      <c r="Q1728">
        <v>16661</v>
      </c>
      <c r="R1728">
        <v>25491</v>
      </c>
      <c r="S1728">
        <v>4.40639</v>
      </c>
      <c r="T1728">
        <v>6.8339999999999998E-3</v>
      </c>
      <c r="U1728">
        <v>10559</v>
      </c>
      <c r="V1728">
        <v>0.46770899999999999</v>
      </c>
      <c r="W1728">
        <v>1.4956000000000001E-2</v>
      </c>
      <c r="AD1728">
        <v>0</v>
      </c>
      <c r="AE1728">
        <v>0</v>
      </c>
      <c r="AF1728">
        <v>0</v>
      </c>
      <c r="AG1728">
        <v>0</v>
      </c>
      <c r="AH1728">
        <v>0</v>
      </c>
    </row>
    <row r="1729" spans="1:34" x14ac:dyDescent="0.3">
      <c r="A1729" t="s">
        <v>100</v>
      </c>
      <c r="B1729">
        <v>1997</v>
      </c>
      <c r="C1729">
        <v>22675</v>
      </c>
      <c r="D1729">
        <v>36.369999999999997</v>
      </c>
      <c r="E1729">
        <v>1.1402000000000001E-2</v>
      </c>
      <c r="F1729">
        <v>49.43</v>
      </c>
      <c r="G1729">
        <v>0.49430000000000002</v>
      </c>
      <c r="H1729">
        <v>-1E-4</v>
      </c>
      <c r="I1729">
        <v>97.89</v>
      </c>
      <c r="J1729">
        <v>0.97889999999999999</v>
      </c>
      <c r="K1729">
        <v>-1.2999999999999999E-3</v>
      </c>
      <c r="L1729">
        <v>0.3</v>
      </c>
      <c r="M1729">
        <v>3.0000000000000001E-3</v>
      </c>
      <c r="N1729">
        <v>0</v>
      </c>
      <c r="O1729">
        <v>0.91</v>
      </c>
      <c r="P1729">
        <v>9.1000000000000004E-3</v>
      </c>
      <c r="Q1729">
        <v>17599</v>
      </c>
      <c r="R1729">
        <v>26399</v>
      </c>
      <c r="S1729">
        <v>4.4215900000000001</v>
      </c>
      <c r="T1729">
        <v>1.5200999999999999E-2</v>
      </c>
      <c r="U1729">
        <v>10760</v>
      </c>
      <c r="V1729">
        <v>0.47453099999999998</v>
      </c>
      <c r="W1729">
        <v>6.8219999999999999E-3</v>
      </c>
      <c r="AD1729">
        <v>0</v>
      </c>
      <c r="AE1729">
        <v>0</v>
      </c>
      <c r="AF1729">
        <v>0</v>
      </c>
      <c r="AG1729">
        <v>0</v>
      </c>
      <c r="AH1729">
        <v>0</v>
      </c>
    </row>
    <row r="1730" spans="1:34" x14ac:dyDescent="0.3">
      <c r="A1730" t="s">
        <v>100</v>
      </c>
      <c r="B1730">
        <v>1998</v>
      </c>
      <c r="C1730">
        <v>22861</v>
      </c>
      <c r="D1730">
        <v>36.78</v>
      </c>
      <c r="E1730">
        <v>1.1273E-2</v>
      </c>
      <c r="F1730">
        <v>49.42</v>
      </c>
      <c r="G1730">
        <v>0.49419999999999997</v>
      </c>
      <c r="H1730">
        <v>-1E-4</v>
      </c>
      <c r="I1730">
        <v>97.76</v>
      </c>
      <c r="J1730">
        <v>0.97760000000000002</v>
      </c>
      <c r="K1730">
        <v>-1.2999999999999999E-3</v>
      </c>
      <c r="L1730">
        <v>0.3</v>
      </c>
      <c r="M1730">
        <v>3.0000000000000001E-3</v>
      </c>
      <c r="N1730">
        <v>0</v>
      </c>
      <c r="O1730">
        <v>0.94</v>
      </c>
      <c r="P1730">
        <v>9.4000000000000004E-3</v>
      </c>
      <c r="Q1730">
        <v>18168</v>
      </c>
      <c r="R1730">
        <v>26707</v>
      </c>
      <c r="S1730">
        <v>4.4266300000000003</v>
      </c>
      <c r="T1730">
        <v>5.0379999999999999E-3</v>
      </c>
      <c r="U1730">
        <v>10841</v>
      </c>
      <c r="V1730">
        <v>0.47421400000000002</v>
      </c>
      <c r="W1730">
        <v>-3.1799999999999998E-4</v>
      </c>
      <c r="AD1730">
        <v>0</v>
      </c>
      <c r="AE1730">
        <v>0</v>
      </c>
      <c r="AF1730">
        <v>0</v>
      </c>
      <c r="AG1730">
        <v>0</v>
      </c>
      <c r="AH1730">
        <v>0</v>
      </c>
    </row>
    <row r="1731" spans="1:34" x14ac:dyDescent="0.3">
      <c r="A1731" t="s">
        <v>100</v>
      </c>
      <c r="B1731">
        <v>1999</v>
      </c>
      <c r="C1731">
        <v>22991</v>
      </c>
      <c r="D1731">
        <v>37.19</v>
      </c>
      <c r="E1731">
        <v>1.1147000000000001E-2</v>
      </c>
      <c r="F1731">
        <v>49.41</v>
      </c>
      <c r="G1731">
        <v>0.49409999999999998</v>
      </c>
      <c r="H1731">
        <v>-1E-4</v>
      </c>
      <c r="I1731">
        <v>97.63</v>
      </c>
      <c r="J1731">
        <v>0.97629999999999995</v>
      </c>
      <c r="K1731">
        <v>-1.2999999999999999E-3</v>
      </c>
      <c r="L1731">
        <v>0.3</v>
      </c>
      <c r="M1731">
        <v>3.0000000000000001E-3</v>
      </c>
      <c r="N1731">
        <v>0</v>
      </c>
      <c r="O1731">
        <v>0.97</v>
      </c>
      <c r="P1731">
        <v>9.7000000000000003E-3</v>
      </c>
      <c r="Q1731">
        <v>19147</v>
      </c>
      <c r="R1731">
        <v>27572</v>
      </c>
      <c r="S1731">
        <v>4.4404700000000004</v>
      </c>
      <c r="T1731">
        <v>1.3842999999999999E-2</v>
      </c>
      <c r="U1731">
        <v>10910</v>
      </c>
      <c r="V1731">
        <v>0.47453299999999998</v>
      </c>
      <c r="W1731">
        <v>3.2000000000000003E-4</v>
      </c>
      <c r="AD1731">
        <v>0</v>
      </c>
      <c r="AE1731">
        <v>0</v>
      </c>
      <c r="AF1731">
        <v>0</v>
      </c>
      <c r="AG1731">
        <v>0</v>
      </c>
      <c r="AH1731">
        <v>0</v>
      </c>
    </row>
    <row r="1732" spans="1:34" x14ac:dyDescent="0.3">
      <c r="A1732" t="s">
        <v>100</v>
      </c>
      <c r="B1732">
        <v>2000</v>
      </c>
      <c r="C1732">
        <v>23197</v>
      </c>
      <c r="D1732">
        <v>37.6</v>
      </c>
      <c r="E1732">
        <v>1.1024000000000001E-2</v>
      </c>
      <c r="F1732">
        <v>49.4</v>
      </c>
      <c r="G1732">
        <v>0.49399999999999999</v>
      </c>
      <c r="H1732">
        <v>-1E-4</v>
      </c>
      <c r="I1732">
        <v>97.5</v>
      </c>
      <c r="J1732">
        <v>0.97499999999999998</v>
      </c>
      <c r="K1732">
        <v>-1.2999999999999999E-3</v>
      </c>
      <c r="L1732">
        <v>0.3</v>
      </c>
      <c r="M1732">
        <v>3.0000000000000001E-3</v>
      </c>
      <c r="N1732">
        <v>0</v>
      </c>
      <c r="O1732">
        <v>1</v>
      </c>
      <c r="P1732">
        <v>0.01</v>
      </c>
      <c r="Q1732">
        <v>19257</v>
      </c>
      <c r="R1732">
        <v>26767</v>
      </c>
      <c r="S1732">
        <v>4.4276</v>
      </c>
      <c r="T1732">
        <v>-1.2869E-2</v>
      </c>
      <c r="U1732">
        <v>11048</v>
      </c>
      <c r="V1732">
        <v>0.47626800000000002</v>
      </c>
      <c r="W1732">
        <v>1.735E-3</v>
      </c>
      <c r="AD1732">
        <v>0</v>
      </c>
      <c r="AE1732">
        <v>0</v>
      </c>
      <c r="AF1732">
        <v>0</v>
      </c>
      <c r="AG1732">
        <v>0</v>
      </c>
      <c r="AH1732">
        <v>0</v>
      </c>
    </row>
    <row r="1733" spans="1:34" x14ac:dyDescent="0.3">
      <c r="A1733" t="s">
        <v>100</v>
      </c>
      <c r="B1733">
        <v>2001</v>
      </c>
      <c r="C1733">
        <v>23320</v>
      </c>
      <c r="D1733">
        <v>38.020000000000003</v>
      </c>
      <c r="E1733">
        <v>1.1169999999999999E-2</v>
      </c>
      <c r="F1733">
        <v>49.44</v>
      </c>
      <c r="G1733">
        <v>0.49440000000000001</v>
      </c>
      <c r="H1733">
        <v>4.0000000000000002E-4</v>
      </c>
      <c r="I1733">
        <v>97.44</v>
      </c>
      <c r="J1733">
        <v>0.97440000000000004</v>
      </c>
      <c r="K1733">
        <v>-5.9999999999999995E-4</v>
      </c>
      <c r="L1733">
        <v>0.33</v>
      </c>
      <c r="M1733">
        <v>3.3E-3</v>
      </c>
      <c r="N1733">
        <v>2.9999999999999997E-4</v>
      </c>
      <c r="O1733">
        <v>1.05</v>
      </c>
      <c r="P1733">
        <v>1.0500000000000001E-2</v>
      </c>
      <c r="Q1733">
        <v>20174</v>
      </c>
      <c r="R1733">
        <v>27437</v>
      </c>
      <c r="S1733">
        <v>4.4383400000000002</v>
      </c>
      <c r="T1733">
        <v>1.0737E-2</v>
      </c>
      <c r="U1733">
        <v>9329</v>
      </c>
      <c r="V1733">
        <v>0.40004299999999998</v>
      </c>
      <c r="W1733">
        <v>-7.6226000000000002E-2</v>
      </c>
      <c r="AD1733">
        <v>0</v>
      </c>
      <c r="AE1733">
        <v>0</v>
      </c>
      <c r="AF1733">
        <v>0</v>
      </c>
      <c r="AG1733">
        <v>0</v>
      </c>
      <c r="AH1733">
        <v>0</v>
      </c>
    </row>
    <row r="1734" spans="1:34" x14ac:dyDescent="0.3">
      <c r="A1734" t="s">
        <v>100</v>
      </c>
      <c r="B1734">
        <v>2002</v>
      </c>
      <c r="C1734">
        <v>23494</v>
      </c>
      <c r="D1734">
        <v>38.44</v>
      </c>
      <c r="E1734">
        <v>1.1047E-2</v>
      </c>
      <c r="F1734">
        <v>49.48</v>
      </c>
      <c r="G1734">
        <v>0.49480000000000002</v>
      </c>
      <c r="H1734">
        <v>4.0000000000000002E-4</v>
      </c>
      <c r="I1734">
        <v>97.38</v>
      </c>
      <c r="J1734">
        <v>0.9738</v>
      </c>
      <c r="K1734">
        <v>-5.9999999999999995E-4</v>
      </c>
      <c r="L1734">
        <v>0.36</v>
      </c>
      <c r="M1734">
        <v>3.5999999999999999E-3</v>
      </c>
      <c r="N1734">
        <v>2.9999999999999997E-4</v>
      </c>
      <c r="O1734">
        <v>1.1000000000000001</v>
      </c>
      <c r="P1734">
        <v>1.0999999999999999E-2</v>
      </c>
      <c r="Q1734">
        <v>20941</v>
      </c>
      <c r="R1734">
        <v>27852</v>
      </c>
      <c r="S1734">
        <v>4.4448600000000003</v>
      </c>
      <c r="T1734">
        <v>6.5199999999999998E-3</v>
      </c>
      <c r="U1734">
        <v>9042</v>
      </c>
      <c r="V1734">
        <v>0.38486399999999998</v>
      </c>
      <c r="W1734">
        <v>-1.5179E-2</v>
      </c>
      <c r="AD1734">
        <v>0</v>
      </c>
      <c r="AE1734">
        <v>0</v>
      </c>
      <c r="AF1734">
        <v>0</v>
      </c>
      <c r="AG1734">
        <v>0</v>
      </c>
      <c r="AH1734">
        <v>0</v>
      </c>
    </row>
    <row r="1735" spans="1:34" x14ac:dyDescent="0.3">
      <c r="A1735" t="s">
        <v>100</v>
      </c>
      <c r="B1735">
        <v>2003</v>
      </c>
      <c r="C1735">
        <v>23555</v>
      </c>
      <c r="D1735">
        <v>38.86</v>
      </c>
      <c r="E1735">
        <v>1.0926E-2</v>
      </c>
      <c r="F1735">
        <v>49.52</v>
      </c>
      <c r="G1735">
        <v>0.49519999999999997</v>
      </c>
      <c r="H1735">
        <v>4.0000000000000002E-4</v>
      </c>
      <c r="I1735">
        <v>97.32</v>
      </c>
      <c r="J1735">
        <v>0.97319999999999995</v>
      </c>
      <c r="K1735">
        <v>-5.9999999999999995E-4</v>
      </c>
      <c r="L1735">
        <v>0.39</v>
      </c>
      <c r="M1735">
        <v>3.8999999999999998E-3</v>
      </c>
      <c r="N1735">
        <v>2.9999999999999997E-4</v>
      </c>
      <c r="O1735">
        <v>1.1499999999999999</v>
      </c>
      <c r="P1735">
        <v>1.15E-2</v>
      </c>
      <c r="Q1735">
        <v>21609</v>
      </c>
      <c r="R1735">
        <v>28092</v>
      </c>
      <c r="S1735">
        <v>4.4485799999999998</v>
      </c>
      <c r="T1735">
        <v>3.7260000000000001E-3</v>
      </c>
      <c r="U1735">
        <v>8890</v>
      </c>
      <c r="V1735">
        <v>0.377415</v>
      </c>
      <c r="W1735">
        <v>-7.45E-3</v>
      </c>
      <c r="AD1735">
        <v>0</v>
      </c>
      <c r="AE1735">
        <v>0</v>
      </c>
      <c r="AF1735">
        <v>0</v>
      </c>
      <c r="AG1735">
        <v>0</v>
      </c>
      <c r="AH1735">
        <v>0</v>
      </c>
    </row>
    <row r="1736" spans="1:34" x14ac:dyDescent="0.3">
      <c r="A1736" t="s">
        <v>100</v>
      </c>
      <c r="B1736">
        <v>2004</v>
      </c>
      <c r="C1736">
        <v>23556</v>
      </c>
      <c r="D1736">
        <v>39.28</v>
      </c>
      <c r="E1736">
        <v>1.0808E-2</v>
      </c>
      <c r="F1736">
        <v>49.56</v>
      </c>
      <c r="G1736">
        <v>0.49559999999999998</v>
      </c>
      <c r="H1736">
        <v>4.0000000000000002E-4</v>
      </c>
      <c r="I1736">
        <v>97.26</v>
      </c>
      <c r="J1736">
        <v>0.97260000000000002</v>
      </c>
      <c r="K1736">
        <v>-5.9999999999999995E-4</v>
      </c>
      <c r="L1736">
        <v>0.42</v>
      </c>
      <c r="M1736">
        <v>4.1999999999999997E-3</v>
      </c>
      <c r="N1736">
        <v>2.9999999999999997E-4</v>
      </c>
      <c r="O1736">
        <v>1.2</v>
      </c>
      <c r="P1736">
        <v>1.2E-2</v>
      </c>
      <c r="Q1736">
        <v>22742</v>
      </c>
      <c r="R1736">
        <v>28882</v>
      </c>
      <c r="S1736">
        <v>4.4606300000000001</v>
      </c>
      <c r="T1736">
        <v>1.2045E-2</v>
      </c>
      <c r="U1736">
        <v>8635</v>
      </c>
      <c r="V1736">
        <v>0.36657299999999998</v>
      </c>
      <c r="W1736">
        <v>-1.0841E-2</v>
      </c>
      <c r="AD1736">
        <v>0</v>
      </c>
      <c r="AE1736">
        <v>0</v>
      </c>
      <c r="AF1736">
        <v>0</v>
      </c>
      <c r="AG1736">
        <v>0</v>
      </c>
      <c r="AH1736">
        <v>0</v>
      </c>
    </row>
    <row r="1737" spans="1:34" x14ac:dyDescent="0.3">
      <c r="A1737" t="s">
        <v>100</v>
      </c>
      <c r="B1737">
        <v>2005</v>
      </c>
      <c r="C1737">
        <v>23406</v>
      </c>
      <c r="D1737">
        <v>39.700000000000003</v>
      </c>
      <c r="E1737">
        <v>1.0692E-2</v>
      </c>
      <c r="F1737">
        <v>49.6</v>
      </c>
      <c r="G1737">
        <v>0.496</v>
      </c>
      <c r="H1737">
        <v>4.0000000000000002E-4</v>
      </c>
      <c r="I1737">
        <v>97.2</v>
      </c>
      <c r="J1737">
        <v>0.97199999999999998</v>
      </c>
      <c r="K1737">
        <v>-5.9999999999999995E-4</v>
      </c>
      <c r="L1737">
        <v>0.45</v>
      </c>
      <c r="M1737">
        <v>4.4999999999999997E-3</v>
      </c>
      <c r="N1737">
        <v>2.9999999999999997E-4</v>
      </c>
      <c r="O1737">
        <v>1.25</v>
      </c>
      <c r="P1737">
        <v>1.2500000000000001E-2</v>
      </c>
      <c r="Q1737">
        <v>23268</v>
      </c>
      <c r="R1737">
        <v>28620</v>
      </c>
      <c r="S1737">
        <v>4.4566699999999999</v>
      </c>
      <c r="T1737">
        <v>-3.9579999999999997E-3</v>
      </c>
      <c r="U1737">
        <v>8393</v>
      </c>
      <c r="V1737">
        <v>0.35858299999999999</v>
      </c>
      <c r="W1737">
        <v>-7.9900000000000006E-3</v>
      </c>
      <c r="AD1737">
        <v>0</v>
      </c>
      <c r="AE1737">
        <v>0</v>
      </c>
      <c r="AF1737">
        <v>0</v>
      </c>
      <c r="AG1737">
        <v>0</v>
      </c>
      <c r="AH1737">
        <v>0</v>
      </c>
    </row>
    <row r="1738" spans="1:34" x14ac:dyDescent="0.3">
      <c r="A1738" t="s">
        <v>100</v>
      </c>
      <c r="B1738">
        <v>2006</v>
      </c>
      <c r="C1738">
        <v>23250</v>
      </c>
      <c r="D1738">
        <v>40.119999999999997</v>
      </c>
      <c r="E1738">
        <v>1.0579E-2</v>
      </c>
      <c r="F1738">
        <v>49.64</v>
      </c>
      <c r="G1738">
        <v>0.49640000000000001</v>
      </c>
      <c r="H1738">
        <v>4.0000000000000002E-4</v>
      </c>
      <c r="I1738">
        <v>97.14</v>
      </c>
      <c r="J1738">
        <v>0.97140000000000004</v>
      </c>
      <c r="K1738">
        <v>-5.9999999999999995E-4</v>
      </c>
      <c r="L1738">
        <v>0.48</v>
      </c>
      <c r="M1738">
        <v>4.7999999999999996E-3</v>
      </c>
      <c r="N1738">
        <v>2.9999999999999997E-4</v>
      </c>
      <c r="O1738">
        <v>1.3</v>
      </c>
      <c r="P1738">
        <v>1.2999999999999999E-2</v>
      </c>
      <c r="Q1738">
        <v>24317</v>
      </c>
      <c r="R1738">
        <v>28937</v>
      </c>
      <c r="S1738">
        <v>4.4614500000000001</v>
      </c>
      <c r="T1738">
        <v>4.7840000000000001E-3</v>
      </c>
      <c r="U1738">
        <v>8566</v>
      </c>
      <c r="V1738">
        <v>0.36842999999999998</v>
      </c>
      <c r="W1738">
        <v>9.8469999999999999E-3</v>
      </c>
      <c r="AD1738">
        <v>0</v>
      </c>
      <c r="AE1738">
        <v>0</v>
      </c>
      <c r="AF1738">
        <v>0</v>
      </c>
      <c r="AG1738">
        <v>0</v>
      </c>
      <c r="AH1738">
        <v>0</v>
      </c>
    </row>
    <row r="1739" spans="1:34" x14ac:dyDescent="0.3">
      <c r="A1739" t="s">
        <v>100</v>
      </c>
      <c r="B1739">
        <v>2007</v>
      </c>
      <c r="C1739">
        <v>23107</v>
      </c>
      <c r="D1739">
        <v>40.54</v>
      </c>
      <c r="E1739">
        <v>1.0468999999999999E-2</v>
      </c>
      <c r="F1739">
        <v>49.68</v>
      </c>
      <c r="G1739">
        <v>0.49680000000000002</v>
      </c>
      <c r="H1739">
        <v>4.0000000000000002E-4</v>
      </c>
      <c r="I1739">
        <v>97.08</v>
      </c>
      <c r="J1739">
        <v>0.9708</v>
      </c>
      <c r="K1739">
        <v>-5.9999999999999995E-4</v>
      </c>
      <c r="L1739">
        <v>0.51</v>
      </c>
      <c r="M1739">
        <v>5.1000000000000004E-3</v>
      </c>
      <c r="N1739">
        <v>2.9999999999999997E-4</v>
      </c>
      <c r="O1739">
        <v>1.35</v>
      </c>
      <c r="P1739">
        <v>1.35E-2</v>
      </c>
      <c r="Q1739">
        <v>24278</v>
      </c>
      <c r="R1739">
        <v>28162</v>
      </c>
      <c r="S1739">
        <v>4.4496599999999997</v>
      </c>
      <c r="T1739">
        <v>-1.179E-2</v>
      </c>
      <c r="U1739">
        <v>8224</v>
      </c>
      <c r="V1739">
        <v>0.35590899999999998</v>
      </c>
      <c r="W1739">
        <v>-1.2520999999999999E-2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3">
      <c r="A1740" t="s">
        <v>100</v>
      </c>
      <c r="B1740">
        <v>2008</v>
      </c>
      <c r="C1740">
        <v>22881</v>
      </c>
      <c r="D1740">
        <v>40.96</v>
      </c>
      <c r="E1740">
        <v>1.0359999999999999E-2</v>
      </c>
      <c r="F1740">
        <v>49.72</v>
      </c>
      <c r="G1740">
        <v>0.49719999999999998</v>
      </c>
      <c r="H1740">
        <v>4.0000000000000002E-4</v>
      </c>
      <c r="I1740">
        <v>97.02</v>
      </c>
      <c r="J1740">
        <v>0.97019999999999995</v>
      </c>
      <c r="K1740">
        <v>-5.9999999999999995E-4</v>
      </c>
      <c r="L1740">
        <v>0.54</v>
      </c>
      <c r="M1740">
        <v>5.4000000000000003E-3</v>
      </c>
      <c r="N1740">
        <v>2.9999999999999997E-4</v>
      </c>
      <c r="O1740">
        <v>1.4</v>
      </c>
      <c r="P1740">
        <v>1.4E-2</v>
      </c>
      <c r="Q1740">
        <v>25218</v>
      </c>
      <c r="R1740">
        <v>27992</v>
      </c>
      <c r="S1740">
        <v>4.4470299999999998</v>
      </c>
      <c r="T1740">
        <v>-2.63E-3</v>
      </c>
      <c r="U1740">
        <v>7842</v>
      </c>
      <c r="V1740">
        <v>0.34272999999999998</v>
      </c>
      <c r="W1740">
        <v>-1.3180000000000001E-2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3">
      <c r="A1741" t="s">
        <v>100</v>
      </c>
      <c r="B1741">
        <v>2009</v>
      </c>
      <c r="C1741">
        <v>23522</v>
      </c>
      <c r="D1741">
        <v>41.38</v>
      </c>
      <c r="E1741">
        <v>1.0253999999999999E-2</v>
      </c>
      <c r="F1741">
        <v>49.76</v>
      </c>
      <c r="G1741">
        <v>0.49759999999999999</v>
      </c>
      <c r="H1741">
        <v>4.0000000000000002E-4</v>
      </c>
      <c r="I1741">
        <v>96.96</v>
      </c>
      <c r="J1741">
        <v>0.96960000000000002</v>
      </c>
      <c r="K1741">
        <v>-5.9999999999999995E-4</v>
      </c>
      <c r="L1741">
        <v>0.56999999999999995</v>
      </c>
      <c r="M1741">
        <v>5.7000000000000002E-3</v>
      </c>
      <c r="N1741">
        <v>2.9999999999999997E-4</v>
      </c>
      <c r="O1741">
        <v>1.45</v>
      </c>
      <c r="P1741">
        <v>1.4500000000000001E-2</v>
      </c>
      <c r="Q1741">
        <v>24515</v>
      </c>
      <c r="R1741">
        <v>24515</v>
      </c>
      <c r="S1741">
        <v>4.3894299999999999</v>
      </c>
      <c r="T1741">
        <v>-5.7602E-2</v>
      </c>
      <c r="U1741">
        <v>9162</v>
      </c>
      <c r="V1741">
        <v>0.38950800000000002</v>
      </c>
      <c r="W1741">
        <v>4.6778E-2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3">
      <c r="A1742" t="s">
        <v>100</v>
      </c>
      <c r="B1742">
        <v>2010</v>
      </c>
      <c r="C1742">
        <v>23513</v>
      </c>
      <c r="D1742">
        <v>41.8</v>
      </c>
      <c r="E1742">
        <v>1.0149999999999999E-2</v>
      </c>
      <c r="F1742">
        <v>49.8</v>
      </c>
      <c r="G1742">
        <v>0.498</v>
      </c>
      <c r="H1742">
        <v>4.0000000000000002E-4</v>
      </c>
      <c r="I1742">
        <v>96.9</v>
      </c>
      <c r="J1742">
        <v>0.96899999999999997</v>
      </c>
      <c r="K1742">
        <v>-5.9999999999999995E-4</v>
      </c>
      <c r="L1742">
        <v>0.6</v>
      </c>
      <c r="M1742">
        <v>6.0000000000000001E-3</v>
      </c>
      <c r="N1742">
        <v>2.9999999999999997E-4</v>
      </c>
      <c r="O1742">
        <v>1.5</v>
      </c>
      <c r="P1742">
        <v>1.4999999999999999E-2</v>
      </c>
      <c r="Q1742">
        <v>26099</v>
      </c>
      <c r="R1742">
        <v>26099</v>
      </c>
      <c r="S1742">
        <v>4.41662</v>
      </c>
      <c r="T1742">
        <v>2.7192000000000001E-2</v>
      </c>
      <c r="U1742">
        <v>9019</v>
      </c>
      <c r="V1742">
        <v>0.383575</v>
      </c>
      <c r="W1742">
        <v>-5.9329999999999999E-3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3">
      <c r="A1743" t="s">
        <v>101</v>
      </c>
      <c r="B1743">
        <v>1985</v>
      </c>
      <c r="C1743">
        <v>7178</v>
      </c>
      <c r="D1743">
        <v>38.299999999999997</v>
      </c>
      <c r="E1743">
        <v>8.9569999999999997E-3</v>
      </c>
      <c r="F1743">
        <v>49.1</v>
      </c>
      <c r="G1743">
        <v>0.49099999999999999</v>
      </c>
      <c r="I1743">
        <v>99.3</v>
      </c>
      <c r="J1743">
        <v>0.99299999999999999</v>
      </c>
      <c r="L1743">
        <v>0</v>
      </c>
      <c r="M1743">
        <v>0</v>
      </c>
      <c r="O1743">
        <v>0.35</v>
      </c>
      <c r="P1743">
        <v>3.5000000000000001E-3</v>
      </c>
      <c r="Q1743">
        <v>8431</v>
      </c>
      <c r="R1743">
        <v>18801</v>
      </c>
      <c r="S1743">
        <v>4.2741800000000003</v>
      </c>
      <c r="U1743">
        <v>1861</v>
      </c>
      <c r="V1743">
        <v>0.25926399999999999</v>
      </c>
      <c r="AD1743">
        <v>0</v>
      </c>
      <c r="AE1743">
        <v>0</v>
      </c>
      <c r="AF1743">
        <v>0</v>
      </c>
      <c r="AG1743">
        <v>0</v>
      </c>
      <c r="AH1743">
        <v>0</v>
      </c>
    </row>
    <row r="1744" spans="1:34" x14ac:dyDescent="0.3">
      <c r="A1744" t="s">
        <v>101</v>
      </c>
      <c r="B1744">
        <v>1986</v>
      </c>
      <c r="C1744">
        <v>7159</v>
      </c>
      <c r="D1744">
        <v>38.64</v>
      </c>
      <c r="E1744">
        <v>8.8769999999999995E-3</v>
      </c>
      <c r="F1744">
        <v>49.14</v>
      </c>
      <c r="G1744">
        <v>0.4914</v>
      </c>
      <c r="H1744">
        <v>4.0000000000000002E-4</v>
      </c>
      <c r="I1744">
        <v>99.28</v>
      </c>
      <c r="J1744">
        <v>0.99280000000000002</v>
      </c>
      <c r="K1744">
        <v>-2.0000000000000001E-4</v>
      </c>
      <c r="L1744">
        <v>0</v>
      </c>
      <c r="M1744">
        <v>0</v>
      </c>
      <c r="N1744">
        <v>0</v>
      </c>
      <c r="O1744">
        <v>0.4</v>
      </c>
      <c r="P1744">
        <v>4.0000000000000001E-3</v>
      </c>
      <c r="Q1744">
        <v>8821</v>
      </c>
      <c r="R1744">
        <v>19318</v>
      </c>
      <c r="S1744">
        <v>4.2859600000000002</v>
      </c>
      <c r="T1744">
        <v>1.1781E-2</v>
      </c>
      <c r="U1744">
        <v>1923</v>
      </c>
      <c r="V1744">
        <v>0.26861299999999999</v>
      </c>
      <c r="W1744">
        <v>9.3489999999999997E-3</v>
      </c>
      <c r="AD1744">
        <v>0</v>
      </c>
      <c r="AE1744">
        <v>0</v>
      </c>
      <c r="AF1744">
        <v>0</v>
      </c>
      <c r="AG1744">
        <v>0</v>
      </c>
      <c r="AH1744">
        <v>0</v>
      </c>
    </row>
    <row r="1745" spans="1:34" x14ac:dyDescent="0.3">
      <c r="A1745" t="s">
        <v>101</v>
      </c>
      <c r="B1745">
        <v>1987</v>
      </c>
      <c r="C1745">
        <v>7367</v>
      </c>
      <c r="D1745">
        <v>38.979999999999997</v>
      </c>
      <c r="E1745">
        <v>8.7989999999999995E-3</v>
      </c>
      <c r="F1745">
        <v>49.18</v>
      </c>
      <c r="G1745">
        <v>0.49180000000000001</v>
      </c>
      <c r="H1745">
        <v>4.0000000000000002E-4</v>
      </c>
      <c r="I1745">
        <v>99.26</v>
      </c>
      <c r="J1745">
        <v>0.99260000000000004</v>
      </c>
      <c r="K1745">
        <v>-2.0000000000000001E-4</v>
      </c>
      <c r="L1745">
        <v>0</v>
      </c>
      <c r="M1745">
        <v>0</v>
      </c>
      <c r="N1745">
        <v>0</v>
      </c>
      <c r="O1745">
        <v>0.45</v>
      </c>
      <c r="P1745">
        <v>4.4999999999999997E-3</v>
      </c>
      <c r="Q1745">
        <v>8995</v>
      </c>
      <c r="R1745">
        <v>18979</v>
      </c>
      <c r="S1745">
        <v>4.27827</v>
      </c>
      <c r="T1745">
        <v>-7.6889999999999997E-3</v>
      </c>
      <c r="U1745">
        <v>2127</v>
      </c>
      <c r="V1745">
        <v>0.28871999999999998</v>
      </c>
      <c r="W1745">
        <v>2.0107E-2</v>
      </c>
      <c r="AD1745">
        <v>0</v>
      </c>
      <c r="AE1745">
        <v>0</v>
      </c>
      <c r="AF1745">
        <v>0</v>
      </c>
      <c r="AG1745">
        <v>0</v>
      </c>
      <c r="AH1745">
        <v>0</v>
      </c>
    </row>
    <row r="1746" spans="1:34" x14ac:dyDescent="0.3">
      <c r="A1746" t="s">
        <v>101</v>
      </c>
      <c r="B1746">
        <v>1988</v>
      </c>
      <c r="C1746">
        <v>7703</v>
      </c>
      <c r="D1746">
        <v>39.32</v>
      </c>
      <c r="E1746">
        <v>8.7220000000000006E-3</v>
      </c>
      <c r="F1746">
        <v>49.22</v>
      </c>
      <c r="G1746">
        <v>0.49220000000000003</v>
      </c>
      <c r="H1746">
        <v>4.0000000000000002E-4</v>
      </c>
      <c r="I1746">
        <v>99.24</v>
      </c>
      <c r="J1746">
        <v>0.99239999999999995</v>
      </c>
      <c r="K1746">
        <v>-2.0000000000000001E-4</v>
      </c>
      <c r="L1746">
        <v>0</v>
      </c>
      <c r="M1746">
        <v>0</v>
      </c>
      <c r="N1746">
        <v>0</v>
      </c>
      <c r="O1746">
        <v>0.5</v>
      </c>
      <c r="P1746">
        <v>5.0000000000000001E-3</v>
      </c>
      <c r="Q1746">
        <v>8916</v>
      </c>
      <c r="R1746">
        <v>18099</v>
      </c>
      <c r="S1746">
        <v>4.2576499999999999</v>
      </c>
      <c r="T1746">
        <v>-2.0618999999999998E-2</v>
      </c>
      <c r="U1746">
        <v>2091</v>
      </c>
      <c r="V1746">
        <v>0.271453</v>
      </c>
      <c r="W1746">
        <v>-1.7267000000000001E-2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3">
      <c r="A1747" t="s">
        <v>101</v>
      </c>
      <c r="B1747">
        <v>1989</v>
      </c>
      <c r="C1747">
        <v>7755</v>
      </c>
      <c r="D1747">
        <v>39.659999999999997</v>
      </c>
      <c r="E1747">
        <v>8.6470000000000002E-3</v>
      </c>
      <c r="F1747">
        <v>49.26</v>
      </c>
      <c r="G1747">
        <v>0.49259999999999998</v>
      </c>
      <c r="H1747">
        <v>4.0000000000000002E-4</v>
      </c>
      <c r="I1747">
        <v>99.22</v>
      </c>
      <c r="J1747">
        <v>0.99219999999999997</v>
      </c>
      <c r="K1747">
        <v>-2.0000000000000001E-4</v>
      </c>
      <c r="L1747">
        <v>0</v>
      </c>
      <c r="M1747">
        <v>0</v>
      </c>
      <c r="N1747">
        <v>0</v>
      </c>
      <c r="O1747">
        <v>0.55000000000000004</v>
      </c>
      <c r="P1747">
        <v>5.4999999999999997E-3</v>
      </c>
      <c r="Q1747">
        <v>9573</v>
      </c>
      <c r="R1747">
        <v>18572</v>
      </c>
      <c r="S1747">
        <v>4.2688600000000001</v>
      </c>
      <c r="T1747">
        <v>1.1204E-2</v>
      </c>
      <c r="U1747">
        <v>2078</v>
      </c>
      <c r="V1747">
        <v>0.26795600000000003</v>
      </c>
      <c r="W1747">
        <v>-3.4970000000000001E-3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3">
      <c r="A1748" t="s">
        <v>101</v>
      </c>
      <c r="B1748">
        <v>1990</v>
      </c>
      <c r="C1748">
        <v>7872</v>
      </c>
      <c r="D1748">
        <v>40</v>
      </c>
      <c r="E1748">
        <v>8.5730000000000008E-3</v>
      </c>
      <c r="F1748">
        <v>49.3</v>
      </c>
      <c r="G1748">
        <v>0.49299999999999999</v>
      </c>
      <c r="H1748">
        <v>4.0000000000000002E-4</v>
      </c>
      <c r="I1748">
        <v>99.2</v>
      </c>
      <c r="J1748">
        <v>0.99199999999999999</v>
      </c>
      <c r="K1748">
        <v>-2.0000000000000001E-4</v>
      </c>
      <c r="L1748">
        <v>0</v>
      </c>
      <c r="M1748">
        <v>0</v>
      </c>
      <c r="N1748">
        <v>0</v>
      </c>
      <c r="O1748">
        <v>0.6</v>
      </c>
      <c r="P1748">
        <v>6.0000000000000001E-3</v>
      </c>
      <c r="Q1748">
        <v>10386</v>
      </c>
      <c r="R1748">
        <v>19110</v>
      </c>
      <c r="S1748">
        <v>4.2812599999999996</v>
      </c>
      <c r="T1748">
        <v>1.2402E-2</v>
      </c>
      <c r="U1748">
        <v>2624</v>
      </c>
      <c r="V1748">
        <v>0.33333299999999999</v>
      </c>
      <c r="W1748">
        <v>6.5377000000000005E-2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3">
      <c r="A1749" t="s">
        <v>101</v>
      </c>
      <c r="B1749">
        <v>1991</v>
      </c>
      <c r="C1749">
        <v>8060</v>
      </c>
      <c r="D1749">
        <v>40.369999999999997</v>
      </c>
      <c r="E1749">
        <v>9.2499999999999995E-3</v>
      </c>
      <c r="F1749">
        <v>49.28</v>
      </c>
      <c r="G1749">
        <v>0.49280000000000002</v>
      </c>
      <c r="H1749">
        <v>-2.0000000000000001E-4</v>
      </c>
      <c r="I1749">
        <v>99.06</v>
      </c>
      <c r="J1749">
        <v>0.99060000000000004</v>
      </c>
      <c r="K1749">
        <v>-1.4E-3</v>
      </c>
      <c r="L1749">
        <v>0.01</v>
      </c>
      <c r="M1749">
        <v>1E-4</v>
      </c>
      <c r="N1749">
        <v>1E-4</v>
      </c>
      <c r="O1749">
        <v>0.63</v>
      </c>
      <c r="P1749">
        <v>6.3E-3</v>
      </c>
      <c r="Q1749">
        <v>11257</v>
      </c>
      <c r="R1749">
        <v>19812</v>
      </c>
      <c r="S1749">
        <v>4.2969299999999997</v>
      </c>
      <c r="T1749">
        <v>1.5668000000000001E-2</v>
      </c>
      <c r="U1749">
        <v>2761</v>
      </c>
      <c r="V1749">
        <v>0.34255600000000003</v>
      </c>
      <c r="W1749">
        <v>9.2219999999999993E-3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3">
      <c r="A1750" t="s">
        <v>101</v>
      </c>
      <c r="B1750">
        <v>1992</v>
      </c>
      <c r="C1750">
        <v>8312</v>
      </c>
      <c r="D1750">
        <v>40.74</v>
      </c>
      <c r="E1750">
        <v>9.1649999999999995E-3</v>
      </c>
      <c r="F1750">
        <v>49.26</v>
      </c>
      <c r="G1750">
        <v>0.49259999999999998</v>
      </c>
      <c r="H1750">
        <v>-2.0000000000000001E-4</v>
      </c>
      <c r="I1750">
        <v>98.92</v>
      </c>
      <c r="J1750">
        <v>0.98919999999999997</v>
      </c>
      <c r="K1750">
        <v>-1.4E-3</v>
      </c>
      <c r="L1750">
        <v>0.02</v>
      </c>
      <c r="M1750">
        <v>2.0000000000000001E-4</v>
      </c>
      <c r="N1750">
        <v>1E-4</v>
      </c>
      <c r="O1750">
        <v>0.66</v>
      </c>
      <c r="P1750">
        <v>6.6E-3</v>
      </c>
      <c r="Q1750">
        <v>11681</v>
      </c>
      <c r="R1750">
        <v>19975</v>
      </c>
      <c r="S1750">
        <v>4.3004899999999999</v>
      </c>
      <c r="T1750">
        <v>3.558E-3</v>
      </c>
      <c r="U1750">
        <v>2879</v>
      </c>
      <c r="V1750">
        <v>0.34636699999999998</v>
      </c>
      <c r="W1750">
        <v>3.8110000000000002E-3</v>
      </c>
      <c r="AD1750">
        <v>0</v>
      </c>
      <c r="AE1750">
        <v>0</v>
      </c>
      <c r="AF1750">
        <v>0</v>
      </c>
      <c r="AG1750">
        <v>0</v>
      </c>
      <c r="AH1750">
        <v>0</v>
      </c>
    </row>
    <row r="1751" spans="1:34" x14ac:dyDescent="0.3">
      <c r="A1751" t="s">
        <v>101</v>
      </c>
      <c r="B1751">
        <v>1993</v>
      </c>
      <c r="C1751">
        <v>8487</v>
      </c>
      <c r="D1751">
        <v>41.11</v>
      </c>
      <c r="E1751">
        <v>9.0819999999999998E-3</v>
      </c>
      <c r="F1751">
        <v>49.24</v>
      </c>
      <c r="G1751">
        <v>0.4924</v>
      </c>
      <c r="H1751">
        <v>-2.0000000000000001E-4</v>
      </c>
      <c r="I1751">
        <v>98.78</v>
      </c>
      <c r="J1751">
        <v>0.98780000000000001</v>
      </c>
      <c r="K1751">
        <v>-1.4E-3</v>
      </c>
      <c r="L1751">
        <v>0.03</v>
      </c>
      <c r="M1751">
        <v>2.9999999999999997E-4</v>
      </c>
      <c r="N1751">
        <v>1E-4</v>
      </c>
      <c r="O1751">
        <v>0.69</v>
      </c>
      <c r="P1751">
        <v>6.8999999999999999E-3</v>
      </c>
      <c r="Q1751">
        <v>12580</v>
      </c>
      <c r="R1751">
        <v>20883</v>
      </c>
      <c r="S1751">
        <v>4.3197900000000002</v>
      </c>
      <c r="T1751">
        <v>1.9306E-2</v>
      </c>
      <c r="U1751">
        <v>3046</v>
      </c>
      <c r="V1751">
        <v>0.358902</v>
      </c>
      <c r="W1751">
        <v>1.2534999999999999E-2</v>
      </c>
      <c r="AD1751">
        <v>0</v>
      </c>
      <c r="AE1751">
        <v>0</v>
      </c>
      <c r="AF1751">
        <v>0</v>
      </c>
      <c r="AG1751">
        <v>0</v>
      </c>
      <c r="AH1751">
        <v>0</v>
      </c>
    </row>
    <row r="1752" spans="1:34" x14ac:dyDescent="0.3">
      <c r="A1752" t="s">
        <v>101</v>
      </c>
      <c r="B1752">
        <v>1994</v>
      </c>
      <c r="C1752">
        <v>8709</v>
      </c>
      <c r="D1752">
        <v>41.48</v>
      </c>
      <c r="E1752">
        <v>8.9999999999999993E-3</v>
      </c>
      <c r="F1752">
        <v>49.22</v>
      </c>
      <c r="G1752">
        <v>0.49220000000000003</v>
      </c>
      <c r="H1752">
        <v>-2.0000000000000001E-4</v>
      </c>
      <c r="I1752">
        <v>98.64</v>
      </c>
      <c r="J1752">
        <v>0.98640000000000005</v>
      </c>
      <c r="K1752">
        <v>-1.4E-3</v>
      </c>
      <c r="L1752">
        <v>0.04</v>
      </c>
      <c r="M1752">
        <v>4.0000000000000002E-4</v>
      </c>
      <c r="N1752">
        <v>1E-4</v>
      </c>
      <c r="O1752">
        <v>0.72</v>
      </c>
      <c r="P1752">
        <v>7.1999999999999998E-3</v>
      </c>
      <c r="Q1752">
        <v>13604</v>
      </c>
      <c r="R1752">
        <v>22038</v>
      </c>
      <c r="S1752">
        <v>4.3431699999999998</v>
      </c>
      <c r="T1752">
        <v>2.3379E-2</v>
      </c>
      <c r="U1752">
        <v>3395</v>
      </c>
      <c r="V1752">
        <v>0.38982699999999998</v>
      </c>
      <c r="W1752">
        <v>3.0925000000000001E-2</v>
      </c>
      <c r="AD1752">
        <v>0</v>
      </c>
      <c r="AE1752">
        <v>0</v>
      </c>
      <c r="AF1752">
        <v>0</v>
      </c>
      <c r="AG1752">
        <v>0</v>
      </c>
      <c r="AH1752">
        <v>0</v>
      </c>
    </row>
    <row r="1753" spans="1:34" x14ac:dyDescent="0.3">
      <c r="A1753" t="s">
        <v>101</v>
      </c>
      <c r="B1753">
        <v>1995</v>
      </c>
      <c r="C1753">
        <v>9000</v>
      </c>
      <c r="D1753">
        <v>41.85</v>
      </c>
      <c r="E1753">
        <v>8.9200000000000008E-3</v>
      </c>
      <c r="F1753">
        <v>49.2</v>
      </c>
      <c r="G1753">
        <v>0.49199999999999999</v>
      </c>
      <c r="H1753">
        <v>-2.0000000000000001E-4</v>
      </c>
      <c r="I1753">
        <v>98.5</v>
      </c>
      <c r="J1753">
        <v>0.98499999999999999</v>
      </c>
      <c r="K1753">
        <v>-1.4E-3</v>
      </c>
      <c r="L1753">
        <v>0.05</v>
      </c>
      <c r="M1753">
        <v>5.0000000000000001E-4</v>
      </c>
      <c r="N1753">
        <v>1E-4</v>
      </c>
      <c r="O1753">
        <v>0.75</v>
      </c>
      <c r="P1753">
        <v>7.4999999999999997E-3</v>
      </c>
      <c r="Q1753">
        <v>13372</v>
      </c>
      <c r="R1753">
        <v>20994</v>
      </c>
      <c r="S1753">
        <v>4.3220999999999998</v>
      </c>
      <c r="T1753">
        <v>-2.1076999999999999E-2</v>
      </c>
      <c r="U1753">
        <v>3444</v>
      </c>
      <c r="V1753">
        <v>0.38266699999999998</v>
      </c>
      <c r="W1753">
        <v>-7.1599999999999997E-3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3">
      <c r="A1754" t="s">
        <v>101</v>
      </c>
      <c r="B1754">
        <v>1996</v>
      </c>
      <c r="C1754">
        <v>9118</v>
      </c>
      <c r="D1754">
        <v>42.22</v>
      </c>
      <c r="E1754">
        <v>8.8409999999999999E-3</v>
      </c>
      <c r="F1754">
        <v>49.18</v>
      </c>
      <c r="G1754">
        <v>0.49180000000000001</v>
      </c>
      <c r="H1754">
        <v>-2.0000000000000001E-4</v>
      </c>
      <c r="I1754">
        <v>98.36</v>
      </c>
      <c r="J1754">
        <v>0.98360000000000003</v>
      </c>
      <c r="K1754">
        <v>-1.4E-3</v>
      </c>
      <c r="L1754">
        <v>0.06</v>
      </c>
      <c r="M1754">
        <v>5.9999999999999995E-4</v>
      </c>
      <c r="N1754">
        <v>1E-4</v>
      </c>
      <c r="O1754">
        <v>0.78</v>
      </c>
      <c r="P1754">
        <v>7.7999999999999996E-3</v>
      </c>
      <c r="Q1754">
        <v>13491</v>
      </c>
      <c r="R1754">
        <v>20641</v>
      </c>
      <c r="S1754">
        <v>4.31473</v>
      </c>
      <c r="T1754">
        <v>-7.3639999999999999E-3</v>
      </c>
      <c r="U1754">
        <v>3410</v>
      </c>
      <c r="V1754">
        <v>0.37398599999999999</v>
      </c>
      <c r="W1754">
        <v>-8.6809999999999995E-3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3">
      <c r="A1755" t="s">
        <v>101</v>
      </c>
      <c r="B1755">
        <v>1997</v>
      </c>
      <c r="C1755">
        <v>9282</v>
      </c>
      <c r="D1755">
        <v>42.59</v>
      </c>
      <c r="E1755">
        <v>8.7639999999999992E-3</v>
      </c>
      <c r="F1755">
        <v>49.16</v>
      </c>
      <c r="G1755">
        <v>0.49159999999999998</v>
      </c>
      <c r="H1755">
        <v>-2.0000000000000001E-4</v>
      </c>
      <c r="I1755">
        <v>98.22</v>
      </c>
      <c r="J1755">
        <v>0.98219999999999996</v>
      </c>
      <c r="K1755">
        <v>-1.4E-3</v>
      </c>
      <c r="L1755">
        <v>7.0000000000000007E-2</v>
      </c>
      <c r="M1755">
        <v>6.9999999999999999E-4</v>
      </c>
      <c r="N1755">
        <v>1E-4</v>
      </c>
      <c r="O1755">
        <v>0.81</v>
      </c>
      <c r="P1755">
        <v>8.0999999999999996E-3</v>
      </c>
      <c r="Q1755">
        <v>13936</v>
      </c>
      <c r="R1755">
        <v>20904</v>
      </c>
      <c r="S1755">
        <v>4.3202299999999996</v>
      </c>
      <c r="T1755">
        <v>5.4990000000000004E-3</v>
      </c>
      <c r="U1755">
        <v>3425</v>
      </c>
      <c r="V1755">
        <v>0.36899399999999999</v>
      </c>
      <c r="W1755">
        <v>-4.9919999999999999E-3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3">
      <c r="A1756" t="s">
        <v>101</v>
      </c>
      <c r="B1756">
        <v>1998</v>
      </c>
      <c r="C1756">
        <v>9381</v>
      </c>
      <c r="D1756">
        <v>42.96</v>
      </c>
      <c r="E1756">
        <v>8.6870000000000003E-3</v>
      </c>
      <c r="F1756">
        <v>49.14</v>
      </c>
      <c r="G1756">
        <v>0.4914</v>
      </c>
      <c r="H1756">
        <v>-2.0000000000000001E-4</v>
      </c>
      <c r="I1756">
        <v>98.08</v>
      </c>
      <c r="J1756">
        <v>0.98080000000000001</v>
      </c>
      <c r="K1756">
        <v>-1.4E-3</v>
      </c>
      <c r="L1756">
        <v>0.08</v>
      </c>
      <c r="M1756">
        <v>8.0000000000000004E-4</v>
      </c>
      <c r="N1756">
        <v>1E-4</v>
      </c>
      <c r="O1756">
        <v>0.84</v>
      </c>
      <c r="P1756">
        <v>8.3999999999999995E-3</v>
      </c>
      <c r="Q1756">
        <v>14281</v>
      </c>
      <c r="R1756">
        <v>20993</v>
      </c>
      <c r="S1756">
        <v>4.3220700000000001</v>
      </c>
      <c r="T1756">
        <v>1.8450000000000001E-3</v>
      </c>
      <c r="U1756">
        <v>3154</v>
      </c>
      <c r="V1756">
        <v>0.33621200000000001</v>
      </c>
      <c r="W1756">
        <v>-3.2781999999999999E-2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3">
      <c r="A1757" t="s">
        <v>101</v>
      </c>
      <c r="B1757">
        <v>1999</v>
      </c>
      <c r="C1757">
        <v>9416</v>
      </c>
      <c r="D1757">
        <v>43.33</v>
      </c>
      <c r="E1757">
        <v>8.6130000000000009E-3</v>
      </c>
      <c r="F1757">
        <v>49.12</v>
      </c>
      <c r="G1757">
        <v>0.49120000000000003</v>
      </c>
      <c r="H1757">
        <v>-2.0000000000000001E-4</v>
      </c>
      <c r="I1757">
        <v>97.94</v>
      </c>
      <c r="J1757">
        <v>0.97940000000000005</v>
      </c>
      <c r="K1757">
        <v>-1.4E-3</v>
      </c>
      <c r="L1757">
        <v>0.09</v>
      </c>
      <c r="M1757">
        <v>8.9999999999999998E-4</v>
      </c>
      <c r="N1757">
        <v>1E-4</v>
      </c>
      <c r="O1757">
        <v>0.87</v>
      </c>
      <c r="P1757">
        <v>8.6999999999999994E-3</v>
      </c>
      <c r="Q1757">
        <v>14858</v>
      </c>
      <c r="R1757">
        <v>21396</v>
      </c>
      <c r="S1757">
        <v>4.33033</v>
      </c>
      <c r="T1757">
        <v>8.2579999999999997E-3</v>
      </c>
      <c r="U1757">
        <v>3201</v>
      </c>
      <c r="V1757">
        <v>0.33995300000000001</v>
      </c>
      <c r="W1757">
        <v>3.7420000000000001E-3</v>
      </c>
      <c r="AD1757">
        <v>0</v>
      </c>
      <c r="AE1757">
        <v>0</v>
      </c>
      <c r="AF1757">
        <v>0</v>
      </c>
      <c r="AG1757">
        <v>0</v>
      </c>
      <c r="AH1757">
        <v>0</v>
      </c>
    </row>
    <row r="1758" spans="1:34" x14ac:dyDescent="0.3">
      <c r="A1758" t="s">
        <v>101</v>
      </c>
      <c r="B1758">
        <v>2000</v>
      </c>
      <c r="C1758">
        <v>9418</v>
      </c>
      <c r="D1758">
        <v>43.7</v>
      </c>
      <c r="E1758">
        <v>8.5389999999999997E-3</v>
      </c>
      <c r="F1758">
        <v>49.1</v>
      </c>
      <c r="G1758">
        <v>0.49099999999999999</v>
      </c>
      <c r="H1758">
        <v>-2.0000000000000001E-4</v>
      </c>
      <c r="I1758">
        <v>97.8</v>
      </c>
      <c r="J1758">
        <v>0.97799999999999998</v>
      </c>
      <c r="K1758">
        <v>-1.4E-3</v>
      </c>
      <c r="L1758">
        <v>0.1</v>
      </c>
      <c r="M1758">
        <v>1E-3</v>
      </c>
      <c r="N1758">
        <v>1E-4</v>
      </c>
      <c r="O1758">
        <v>0.9</v>
      </c>
      <c r="P1758">
        <v>8.9999999999999993E-3</v>
      </c>
      <c r="Q1758">
        <v>15963</v>
      </c>
      <c r="R1758">
        <v>22189</v>
      </c>
      <c r="S1758">
        <v>4.3461400000000001</v>
      </c>
      <c r="T1758">
        <v>1.5805E-2</v>
      </c>
      <c r="U1758">
        <v>3277</v>
      </c>
      <c r="V1758">
        <v>0.34795100000000001</v>
      </c>
      <c r="W1758">
        <v>7.9970000000000006E-3</v>
      </c>
      <c r="AD1758">
        <v>0</v>
      </c>
      <c r="AE1758">
        <v>0</v>
      </c>
      <c r="AF1758">
        <v>0</v>
      </c>
      <c r="AG1758">
        <v>0</v>
      </c>
      <c r="AH1758">
        <v>0</v>
      </c>
    </row>
    <row r="1759" spans="1:34" x14ac:dyDescent="0.3">
      <c r="A1759" t="s">
        <v>101</v>
      </c>
      <c r="B1759">
        <v>2001</v>
      </c>
      <c r="C1759">
        <v>9439</v>
      </c>
      <c r="D1759">
        <v>44.3</v>
      </c>
      <c r="E1759">
        <v>1.3729999999999999E-2</v>
      </c>
      <c r="F1759">
        <v>49.23</v>
      </c>
      <c r="G1759">
        <v>0.49230000000000002</v>
      </c>
      <c r="H1759">
        <v>1.2999999999999999E-3</v>
      </c>
      <c r="I1759">
        <v>97.79</v>
      </c>
      <c r="J1759">
        <v>0.97789999999999999</v>
      </c>
      <c r="K1759">
        <v>-1E-4</v>
      </c>
      <c r="L1759">
        <v>0.11</v>
      </c>
      <c r="M1759">
        <v>1.1000000000000001E-3</v>
      </c>
      <c r="N1759">
        <v>1E-4</v>
      </c>
      <c r="O1759">
        <v>0.9</v>
      </c>
      <c r="P1759">
        <v>8.9999999999999993E-3</v>
      </c>
      <c r="Q1759">
        <v>17587</v>
      </c>
      <c r="R1759">
        <v>23918</v>
      </c>
      <c r="S1759">
        <v>4.37873</v>
      </c>
      <c r="T1759">
        <v>3.2586999999999998E-2</v>
      </c>
      <c r="U1759">
        <v>3348</v>
      </c>
      <c r="V1759">
        <v>0.35469899999999999</v>
      </c>
      <c r="W1759">
        <v>6.7479999999999997E-3</v>
      </c>
      <c r="AD1759">
        <v>0</v>
      </c>
      <c r="AE1759">
        <v>0</v>
      </c>
      <c r="AF1759">
        <v>0</v>
      </c>
      <c r="AG1759">
        <v>0</v>
      </c>
      <c r="AH1759">
        <v>0</v>
      </c>
    </row>
    <row r="1760" spans="1:34" x14ac:dyDescent="0.3">
      <c r="A1760" t="s">
        <v>101</v>
      </c>
      <c r="B1760">
        <v>2002</v>
      </c>
      <c r="C1760">
        <v>9351</v>
      </c>
      <c r="D1760">
        <v>44.9</v>
      </c>
      <c r="E1760">
        <v>1.3544E-2</v>
      </c>
      <c r="F1760">
        <v>49.36</v>
      </c>
      <c r="G1760">
        <v>0.49359999999999998</v>
      </c>
      <c r="H1760">
        <v>1.2999999999999999E-3</v>
      </c>
      <c r="I1760">
        <v>97.78</v>
      </c>
      <c r="J1760">
        <v>0.9778</v>
      </c>
      <c r="K1760">
        <v>-1E-4</v>
      </c>
      <c r="L1760">
        <v>0.12</v>
      </c>
      <c r="M1760">
        <v>1.1999999999999999E-3</v>
      </c>
      <c r="N1760">
        <v>1E-4</v>
      </c>
      <c r="O1760">
        <v>0.9</v>
      </c>
      <c r="P1760">
        <v>8.9999999999999993E-3</v>
      </c>
      <c r="Q1760">
        <v>17989</v>
      </c>
      <c r="R1760">
        <v>23925</v>
      </c>
      <c r="S1760">
        <v>4.3788499999999999</v>
      </c>
      <c r="T1760">
        <v>1.27E-4</v>
      </c>
      <c r="U1760">
        <v>3345</v>
      </c>
      <c r="V1760">
        <v>0.35771599999999998</v>
      </c>
      <c r="W1760">
        <v>3.0170000000000002E-3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3">
      <c r="A1761" t="s">
        <v>101</v>
      </c>
      <c r="B1761">
        <v>2003</v>
      </c>
      <c r="C1761">
        <v>9376</v>
      </c>
      <c r="D1761">
        <v>45.5</v>
      </c>
      <c r="E1761">
        <v>1.3363E-2</v>
      </c>
      <c r="F1761">
        <v>49.49</v>
      </c>
      <c r="G1761">
        <v>0.49490000000000001</v>
      </c>
      <c r="H1761">
        <v>1.2999999999999999E-3</v>
      </c>
      <c r="I1761">
        <v>97.77</v>
      </c>
      <c r="J1761">
        <v>0.97770000000000001</v>
      </c>
      <c r="K1761">
        <v>-1E-4</v>
      </c>
      <c r="L1761">
        <v>0.13</v>
      </c>
      <c r="M1761">
        <v>1.2999999999999999E-3</v>
      </c>
      <c r="N1761">
        <v>1E-4</v>
      </c>
      <c r="O1761">
        <v>0.9</v>
      </c>
      <c r="P1761">
        <v>8.9999999999999993E-3</v>
      </c>
      <c r="Q1761">
        <v>18607</v>
      </c>
      <c r="R1761">
        <v>24189</v>
      </c>
      <c r="S1761">
        <v>4.3836199999999996</v>
      </c>
      <c r="T1761">
        <v>4.7660000000000003E-3</v>
      </c>
      <c r="U1761">
        <v>3412</v>
      </c>
      <c r="V1761">
        <v>0.36390800000000001</v>
      </c>
      <c r="W1761">
        <v>6.1919999999999996E-3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3">
      <c r="A1762" t="s">
        <v>101</v>
      </c>
      <c r="B1762">
        <v>2004</v>
      </c>
      <c r="C1762">
        <v>9254</v>
      </c>
      <c r="D1762">
        <v>46.1</v>
      </c>
      <c r="E1762">
        <v>1.3187000000000001E-2</v>
      </c>
      <c r="F1762">
        <v>49.62</v>
      </c>
      <c r="G1762">
        <v>0.49619999999999997</v>
      </c>
      <c r="H1762">
        <v>1.2999999999999999E-3</v>
      </c>
      <c r="I1762">
        <v>97.76</v>
      </c>
      <c r="J1762">
        <v>0.97760000000000002</v>
      </c>
      <c r="K1762">
        <v>-1E-4</v>
      </c>
      <c r="L1762">
        <v>0.14000000000000001</v>
      </c>
      <c r="M1762">
        <v>1.4E-3</v>
      </c>
      <c r="N1762">
        <v>1E-4</v>
      </c>
      <c r="O1762">
        <v>0.9</v>
      </c>
      <c r="P1762">
        <v>8.9999999999999993E-3</v>
      </c>
      <c r="Q1762">
        <v>19653</v>
      </c>
      <c r="R1762">
        <v>24959</v>
      </c>
      <c r="S1762">
        <v>4.3972300000000004</v>
      </c>
      <c r="T1762">
        <v>1.3609E-2</v>
      </c>
      <c r="U1762">
        <v>3399</v>
      </c>
      <c r="V1762">
        <v>0.36730099999999999</v>
      </c>
      <c r="W1762">
        <v>3.3930000000000002E-3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3">
      <c r="A1763" t="s">
        <v>101</v>
      </c>
      <c r="B1763">
        <v>2005</v>
      </c>
      <c r="C1763">
        <v>9046</v>
      </c>
      <c r="D1763">
        <v>46.7</v>
      </c>
      <c r="E1763">
        <v>1.3015000000000001E-2</v>
      </c>
      <c r="F1763">
        <v>49.75</v>
      </c>
      <c r="G1763">
        <v>0.4975</v>
      </c>
      <c r="H1763">
        <v>1.2999999999999999E-3</v>
      </c>
      <c r="I1763">
        <v>97.75</v>
      </c>
      <c r="J1763">
        <v>0.97750000000000004</v>
      </c>
      <c r="K1763">
        <v>-1E-4</v>
      </c>
      <c r="L1763">
        <v>0.15</v>
      </c>
      <c r="M1763">
        <v>1.5E-3</v>
      </c>
      <c r="N1763">
        <v>1E-4</v>
      </c>
      <c r="O1763">
        <v>0.9</v>
      </c>
      <c r="P1763">
        <v>8.9999999999999993E-3</v>
      </c>
      <c r="Q1763">
        <v>20692</v>
      </c>
      <c r="R1763">
        <v>25451</v>
      </c>
      <c r="S1763">
        <v>4.4057000000000004</v>
      </c>
      <c r="T1763">
        <v>8.4779999999999994E-3</v>
      </c>
      <c r="U1763">
        <v>3456</v>
      </c>
      <c r="V1763">
        <v>0.38204700000000003</v>
      </c>
      <c r="W1763">
        <v>1.4747E-2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3">
      <c r="A1764" t="s">
        <v>101</v>
      </c>
      <c r="B1764">
        <v>2006</v>
      </c>
      <c r="C1764">
        <v>9014</v>
      </c>
      <c r="D1764">
        <v>47.3</v>
      </c>
      <c r="E1764">
        <v>1.2848E-2</v>
      </c>
      <c r="F1764">
        <v>49.88</v>
      </c>
      <c r="G1764">
        <v>0.49880000000000002</v>
      </c>
      <c r="H1764">
        <v>1.2999999999999999E-3</v>
      </c>
      <c r="I1764">
        <v>97.74</v>
      </c>
      <c r="J1764">
        <v>0.97740000000000005</v>
      </c>
      <c r="K1764">
        <v>-1E-4</v>
      </c>
      <c r="L1764">
        <v>0.16</v>
      </c>
      <c r="M1764">
        <v>1.6000000000000001E-3</v>
      </c>
      <c r="N1764">
        <v>1E-4</v>
      </c>
      <c r="O1764">
        <v>0.9</v>
      </c>
      <c r="P1764">
        <v>8.9999999999999993E-3</v>
      </c>
      <c r="Q1764">
        <v>22112</v>
      </c>
      <c r="R1764">
        <v>26313</v>
      </c>
      <c r="S1764">
        <v>4.4201699999999997</v>
      </c>
      <c r="T1764">
        <v>1.4466E-2</v>
      </c>
      <c r="U1764">
        <v>3639</v>
      </c>
      <c r="V1764">
        <v>0.40370499999999998</v>
      </c>
      <c r="W1764">
        <v>2.1658E-2</v>
      </c>
      <c r="AD1764">
        <v>0</v>
      </c>
      <c r="AE1764">
        <v>0</v>
      </c>
      <c r="AF1764">
        <v>0</v>
      </c>
      <c r="AG1764">
        <v>0</v>
      </c>
      <c r="AH1764">
        <v>0</v>
      </c>
    </row>
    <row r="1765" spans="1:34" x14ac:dyDescent="0.3">
      <c r="A1765" t="s">
        <v>101</v>
      </c>
      <c r="B1765">
        <v>2007</v>
      </c>
      <c r="C1765">
        <v>8955</v>
      </c>
      <c r="D1765">
        <v>47.9</v>
      </c>
      <c r="E1765">
        <v>1.2685E-2</v>
      </c>
      <c r="F1765">
        <v>50.01</v>
      </c>
      <c r="G1765">
        <v>0.50009999999999999</v>
      </c>
      <c r="H1765">
        <v>1.2999999999999999E-3</v>
      </c>
      <c r="I1765">
        <v>97.73</v>
      </c>
      <c r="J1765">
        <v>0.97729999999999995</v>
      </c>
      <c r="K1765">
        <v>-1E-4</v>
      </c>
      <c r="L1765">
        <v>0.17</v>
      </c>
      <c r="M1765">
        <v>1.6999999999999999E-3</v>
      </c>
      <c r="N1765">
        <v>1E-4</v>
      </c>
      <c r="O1765">
        <v>0.9</v>
      </c>
      <c r="P1765">
        <v>8.9999999999999993E-3</v>
      </c>
      <c r="Q1765">
        <v>22827</v>
      </c>
      <c r="R1765">
        <v>26479</v>
      </c>
      <c r="S1765">
        <v>4.4229000000000003</v>
      </c>
      <c r="T1765">
        <v>2.7309999999999999E-3</v>
      </c>
      <c r="U1765">
        <v>3602</v>
      </c>
      <c r="V1765">
        <v>0.40223300000000001</v>
      </c>
      <c r="W1765">
        <v>-1.472E-3</v>
      </c>
      <c r="AD1765">
        <v>0</v>
      </c>
      <c r="AE1765">
        <v>0</v>
      </c>
      <c r="AF1765">
        <v>0</v>
      </c>
      <c r="AG1765">
        <v>0</v>
      </c>
      <c r="AH1765">
        <v>0</v>
      </c>
    </row>
    <row r="1766" spans="1:34" x14ac:dyDescent="0.3">
      <c r="A1766" t="s">
        <v>101</v>
      </c>
      <c r="B1766">
        <v>2008</v>
      </c>
      <c r="C1766">
        <v>8884</v>
      </c>
      <c r="D1766">
        <v>48.5</v>
      </c>
      <c r="E1766">
        <v>1.2526000000000001E-2</v>
      </c>
      <c r="F1766">
        <v>50.14</v>
      </c>
      <c r="G1766">
        <v>0.50139999999999996</v>
      </c>
      <c r="H1766">
        <v>1.2999999999999999E-3</v>
      </c>
      <c r="I1766">
        <v>97.72</v>
      </c>
      <c r="J1766">
        <v>0.97719999999999996</v>
      </c>
      <c r="K1766">
        <v>-1E-4</v>
      </c>
      <c r="L1766">
        <v>0.18</v>
      </c>
      <c r="M1766">
        <v>1.8E-3</v>
      </c>
      <c r="N1766">
        <v>1E-4</v>
      </c>
      <c r="O1766">
        <v>0.9</v>
      </c>
      <c r="P1766">
        <v>8.9999999999999993E-3</v>
      </c>
      <c r="Q1766">
        <v>24064</v>
      </c>
      <c r="R1766">
        <v>26711</v>
      </c>
      <c r="S1766">
        <v>4.4266899999999998</v>
      </c>
      <c r="T1766">
        <v>3.7889999999999998E-3</v>
      </c>
      <c r="U1766">
        <v>3614</v>
      </c>
      <c r="V1766">
        <v>0.40679900000000002</v>
      </c>
      <c r="W1766">
        <v>4.5649999999999996E-3</v>
      </c>
      <c r="AD1766">
        <v>0</v>
      </c>
      <c r="AE1766">
        <v>0</v>
      </c>
      <c r="AF1766">
        <v>0</v>
      </c>
      <c r="AG1766">
        <v>0</v>
      </c>
      <c r="AH1766">
        <v>0</v>
      </c>
    </row>
    <row r="1767" spans="1:34" x14ac:dyDescent="0.3">
      <c r="A1767" t="s">
        <v>101</v>
      </c>
      <c r="B1767">
        <v>2009</v>
      </c>
      <c r="C1767">
        <v>8717</v>
      </c>
      <c r="D1767">
        <v>49.1</v>
      </c>
      <c r="E1767">
        <v>1.2371E-2</v>
      </c>
      <c r="F1767">
        <v>50.27</v>
      </c>
      <c r="G1767">
        <v>0.50270000000000004</v>
      </c>
      <c r="H1767">
        <v>1.2999999999999999E-3</v>
      </c>
      <c r="I1767">
        <v>97.71</v>
      </c>
      <c r="J1767">
        <v>0.97709999999999997</v>
      </c>
      <c r="K1767">
        <v>-1E-4</v>
      </c>
      <c r="L1767">
        <v>0.19</v>
      </c>
      <c r="M1767">
        <v>1.9E-3</v>
      </c>
      <c r="N1767">
        <v>1E-4</v>
      </c>
      <c r="O1767">
        <v>0.9</v>
      </c>
      <c r="P1767">
        <v>8.9999999999999993E-3</v>
      </c>
      <c r="Q1767">
        <v>24742</v>
      </c>
      <c r="R1767">
        <v>24742</v>
      </c>
      <c r="S1767">
        <v>4.39344</v>
      </c>
      <c r="T1767">
        <v>-3.3255E-2</v>
      </c>
      <c r="U1767">
        <v>2816</v>
      </c>
      <c r="V1767">
        <v>0.32304699999999997</v>
      </c>
      <c r="W1767">
        <v>-8.3751999999999993E-2</v>
      </c>
      <c r="AD1767">
        <v>0</v>
      </c>
      <c r="AE1767">
        <v>0</v>
      </c>
      <c r="AF1767">
        <v>0</v>
      </c>
      <c r="AG1767">
        <v>0</v>
      </c>
      <c r="AH1767">
        <v>0</v>
      </c>
    </row>
    <row r="1768" spans="1:34" x14ac:dyDescent="0.3">
      <c r="A1768" t="s">
        <v>101</v>
      </c>
      <c r="B1768">
        <v>2010</v>
      </c>
      <c r="C1768">
        <v>8603</v>
      </c>
      <c r="D1768">
        <v>49.7</v>
      </c>
      <c r="E1768">
        <v>1.222E-2</v>
      </c>
      <c r="F1768">
        <v>50.4</v>
      </c>
      <c r="G1768">
        <v>0.504</v>
      </c>
      <c r="H1768">
        <v>1.2999999999999999E-3</v>
      </c>
      <c r="I1768">
        <v>97.7</v>
      </c>
      <c r="J1768">
        <v>0.97699999999999998</v>
      </c>
      <c r="K1768">
        <v>-1E-4</v>
      </c>
      <c r="L1768">
        <v>0.2</v>
      </c>
      <c r="M1768">
        <v>2E-3</v>
      </c>
      <c r="N1768">
        <v>1E-4</v>
      </c>
      <c r="O1768">
        <v>0.9</v>
      </c>
      <c r="P1768">
        <v>8.9999999999999993E-3</v>
      </c>
      <c r="Q1768">
        <v>26429</v>
      </c>
      <c r="R1768">
        <v>26429</v>
      </c>
      <c r="S1768">
        <v>4.4220800000000002</v>
      </c>
      <c r="T1768">
        <v>2.8646000000000001E-2</v>
      </c>
      <c r="U1768">
        <v>2825</v>
      </c>
      <c r="V1768">
        <v>0.328374</v>
      </c>
      <c r="W1768">
        <v>5.3270000000000001E-3</v>
      </c>
      <c r="AD1768">
        <v>0</v>
      </c>
      <c r="AE1768">
        <v>0</v>
      </c>
      <c r="AF1768">
        <v>0</v>
      </c>
      <c r="AG1768">
        <v>0</v>
      </c>
      <c r="AH1768">
        <v>0</v>
      </c>
    </row>
    <row r="1769" spans="1:34" x14ac:dyDescent="0.3">
      <c r="A1769" t="s">
        <v>102</v>
      </c>
      <c r="B1769">
        <v>1985</v>
      </c>
      <c r="C1769">
        <v>15773</v>
      </c>
      <c r="D1769">
        <v>31.4</v>
      </c>
      <c r="E1769">
        <v>1.4867E-2</v>
      </c>
      <c r="F1769">
        <v>49.05</v>
      </c>
      <c r="G1769">
        <v>0.49049999999999999</v>
      </c>
      <c r="I1769">
        <v>99.05</v>
      </c>
      <c r="J1769">
        <v>0.99050000000000005</v>
      </c>
      <c r="L1769">
        <v>0.05</v>
      </c>
      <c r="M1769">
        <v>5.0000000000000001E-4</v>
      </c>
      <c r="O1769">
        <v>0.35</v>
      </c>
      <c r="P1769">
        <v>3.5000000000000001E-3</v>
      </c>
      <c r="Q1769">
        <v>11480</v>
      </c>
      <c r="R1769">
        <v>25600</v>
      </c>
      <c r="S1769">
        <v>4.4082400000000002</v>
      </c>
      <c r="U1769">
        <v>7648</v>
      </c>
      <c r="V1769">
        <v>0.484879</v>
      </c>
      <c r="AD1769">
        <v>0</v>
      </c>
      <c r="AE1769">
        <v>0</v>
      </c>
      <c r="AF1769">
        <v>0</v>
      </c>
      <c r="AG1769">
        <v>0</v>
      </c>
      <c r="AH1769">
        <v>0</v>
      </c>
    </row>
    <row r="1770" spans="1:34" x14ac:dyDescent="0.3">
      <c r="A1770" t="s">
        <v>102</v>
      </c>
      <c r="B1770">
        <v>1986</v>
      </c>
      <c r="C1770">
        <v>16086</v>
      </c>
      <c r="D1770">
        <v>31.86</v>
      </c>
      <c r="E1770">
        <v>1.465E-2</v>
      </c>
      <c r="F1770">
        <v>49.06</v>
      </c>
      <c r="G1770">
        <v>0.49059999999999998</v>
      </c>
      <c r="H1770">
        <v>1E-4</v>
      </c>
      <c r="I1770">
        <v>99</v>
      </c>
      <c r="J1770">
        <v>0.99</v>
      </c>
      <c r="K1770">
        <v>-5.0000000000000001E-4</v>
      </c>
      <c r="L1770">
        <v>0.06</v>
      </c>
      <c r="M1770">
        <v>5.9999999999999995E-4</v>
      </c>
      <c r="N1770">
        <v>1E-4</v>
      </c>
      <c r="O1770">
        <v>0.36</v>
      </c>
      <c r="P1770">
        <v>3.5999999999999999E-3</v>
      </c>
      <c r="Q1770">
        <v>12107</v>
      </c>
      <c r="R1770">
        <v>26514</v>
      </c>
      <c r="S1770">
        <v>4.4234799999999996</v>
      </c>
      <c r="T1770">
        <v>1.5235E-2</v>
      </c>
      <c r="U1770">
        <v>7968</v>
      </c>
      <c r="V1770">
        <v>0.495338</v>
      </c>
      <c r="W1770">
        <v>1.0458E-2</v>
      </c>
      <c r="AD1770">
        <v>0</v>
      </c>
      <c r="AE1770">
        <v>0</v>
      </c>
      <c r="AF1770">
        <v>0</v>
      </c>
      <c r="AG1770">
        <v>0</v>
      </c>
      <c r="AH1770">
        <v>0</v>
      </c>
    </row>
    <row r="1771" spans="1:34" x14ac:dyDescent="0.3">
      <c r="A1771" t="s">
        <v>102</v>
      </c>
      <c r="B1771">
        <v>1987</v>
      </c>
      <c r="C1771">
        <v>16626</v>
      </c>
      <c r="D1771">
        <v>32.32</v>
      </c>
      <c r="E1771">
        <v>1.4437999999999999E-2</v>
      </c>
      <c r="F1771">
        <v>49.07</v>
      </c>
      <c r="G1771">
        <v>0.49070000000000003</v>
      </c>
      <c r="H1771">
        <v>1E-4</v>
      </c>
      <c r="I1771">
        <v>98.95</v>
      </c>
      <c r="J1771">
        <v>0.98950000000000005</v>
      </c>
      <c r="K1771">
        <v>-5.0000000000000001E-4</v>
      </c>
      <c r="L1771">
        <v>7.0000000000000007E-2</v>
      </c>
      <c r="M1771">
        <v>6.9999999999999999E-4</v>
      </c>
      <c r="N1771">
        <v>1E-4</v>
      </c>
      <c r="O1771">
        <v>0.37</v>
      </c>
      <c r="P1771">
        <v>3.7000000000000002E-3</v>
      </c>
      <c r="Q1771">
        <v>12558</v>
      </c>
      <c r="R1771">
        <v>26497</v>
      </c>
      <c r="S1771">
        <v>4.4231999999999996</v>
      </c>
      <c r="T1771">
        <v>-2.7900000000000001E-4</v>
      </c>
      <c r="U1771">
        <v>8404</v>
      </c>
      <c r="V1771">
        <v>0.50547299999999995</v>
      </c>
      <c r="W1771">
        <v>1.0135999999999999E-2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3">
      <c r="A1772" t="s">
        <v>102</v>
      </c>
      <c r="B1772">
        <v>1988</v>
      </c>
      <c r="C1772">
        <v>17000</v>
      </c>
      <c r="D1772">
        <v>32.78</v>
      </c>
      <c r="E1772">
        <v>1.4233000000000001E-2</v>
      </c>
      <c r="F1772">
        <v>49.08</v>
      </c>
      <c r="G1772">
        <v>0.49080000000000001</v>
      </c>
      <c r="H1772">
        <v>1E-4</v>
      </c>
      <c r="I1772">
        <v>98.9</v>
      </c>
      <c r="J1772">
        <v>0.98899999999999999</v>
      </c>
      <c r="K1772">
        <v>-5.0000000000000001E-4</v>
      </c>
      <c r="L1772">
        <v>0.08</v>
      </c>
      <c r="M1772">
        <v>8.0000000000000004E-4</v>
      </c>
      <c r="N1772">
        <v>1E-4</v>
      </c>
      <c r="O1772">
        <v>0.38</v>
      </c>
      <c r="P1772">
        <v>3.8E-3</v>
      </c>
      <c r="Q1772">
        <v>13383</v>
      </c>
      <c r="R1772">
        <v>27167</v>
      </c>
      <c r="S1772">
        <v>4.4340400000000004</v>
      </c>
      <c r="T1772">
        <v>1.0845E-2</v>
      </c>
      <c r="U1772">
        <v>9026</v>
      </c>
      <c r="V1772">
        <v>0.530941</v>
      </c>
      <c r="W1772">
        <v>2.5468000000000001E-2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3">
      <c r="A1773" t="s">
        <v>102</v>
      </c>
      <c r="B1773">
        <v>1989</v>
      </c>
      <c r="C1773">
        <v>17597</v>
      </c>
      <c r="D1773">
        <v>33.24</v>
      </c>
      <c r="E1773">
        <v>1.4033E-2</v>
      </c>
      <c r="F1773">
        <v>49.09</v>
      </c>
      <c r="G1773">
        <v>0.4909</v>
      </c>
      <c r="H1773">
        <v>1E-4</v>
      </c>
      <c r="I1773">
        <v>98.85</v>
      </c>
      <c r="J1773">
        <v>0.98850000000000005</v>
      </c>
      <c r="K1773">
        <v>-5.0000000000000001E-4</v>
      </c>
      <c r="L1773">
        <v>0.09</v>
      </c>
      <c r="M1773">
        <v>8.9999999999999998E-4</v>
      </c>
      <c r="N1773">
        <v>1E-4</v>
      </c>
      <c r="O1773">
        <v>0.39</v>
      </c>
      <c r="P1773">
        <v>3.8999999999999998E-3</v>
      </c>
      <c r="Q1773">
        <v>14538</v>
      </c>
      <c r="R1773">
        <v>28204</v>
      </c>
      <c r="S1773">
        <v>4.45031</v>
      </c>
      <c r="T1773">
        <v>1.6268999999999999E-2</v>
      </c>
      <c r="U1773">
        <v>9696</v>
      </c>
      <c r="V1773">
        <v>0.55100300000000002</v>
      </c>
      <c r="W1773">
        <v>2.0062E-2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3">
      <c r="A1774" t="s">
        <v>102</v>
      </c>
      <c r="B1774">
        <v>1990</v>
      </c>
      <c r="C1774">
        <v>18047</v>
      </c>
      <c r="D1774">
        <v>33.700000000000003</v>
      </c>
      <c r="E1774">
        <v>1.3839000000000001E-2</v>
      </c>
      <c r="F1774">
        <v>49.1</v>
      </c>
      <c r="G1774">
        <v>0.49099999999999999</v>
      </c>
      <c r="H1774">
        <v>1E-4</v>
      </c>
      <c r="I1774">
        <v>98.8</v>
      </c>
      <c r="J1774">
        <v>0.98799999999999999</v>
      </c>
      <c r="K1774">
        <v>-5.0000000000000001E-4</v>
      </c>
      <c r="L1774">
        <v>0.1</v>
      </c>
      <c r="M1774">
        <v>1E-3</v>
      </c>
      <c r="N1774">
        <v>1E-4</v>
      </c>
      <c r="O1774">
        <v>0.4</v>
      </c>
      <c r="P1774">
        <v>4.0000000000000001E-3</v>
      </c>
      <c r="Q1774">
        <v>15505</v>
      </c>
      <c r="R1774">
        <v>28529</v>
      </c>
      <c r="S1774">
        <v>4.4552899999999998</v>
      </c>
      <c r="T1774">
        <v>4.9760000000000004E-3</v>
      </c>
      <c r="U1774">
        <v>10538</v>
      </c>
      <c r="V1774">
        <v>0.58391999999999999</v>
      </c>
      <c r="W1774">
        <v>3.2917000000000002E-2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3">
      <c r="A1775" t="s">
        <v>102</v>
      </c>
      <c r="B1775">
        <v>1991</v>
      </c>
      <c r="C1775">
        <v>18600</v>
      </c>
      <c r="D1775">
        <v>34.1</v>
      </c>
      <c r="E1775">
        <v>1.1868999999999999E-2</v>
      </c>
      <c r="F1775">
        <v>49.15</v>
      </c>
      <c r="G1775">
        <v>0.49149999999999999</v>
      </c>
      <c r="H1775">
        <v>5.0000000000000001E-4</v>
      </c>
      <c r="I1775">
        <v>98.67</v>
      </c>
      <c r="J1775">
        <v>0.98670000000000002</v>
      </c>
      <c r="K1775">
        <v>-1.2999999999999999E-3</v>
      </c>
      <c r="L1775">
        <v>0.11</v>
      </c>
      <c r="M1775">
        <v>1.1000000000000001E-3</v>
      </c>
      <c r="N1775">
        <v>1E-4</v>
      </c>
      <c r="O1775">
        <v>0.44</v>
      </c>
      <c r="P1775">
        <v>4.4000000000000003E-3</v>
      </c>
      <c r="Q1775">
        <v>15351</v>
      </c>
      <c r="R1775">
        <v>27018</v>
      </c>
      <c r="S1775">
        <v>4.4316500000000003</v>
      </c>
      <c r="T1775">
        <v>-2.3633000000000001E-2</v>
      </c>
      <c r="U1775">
        <v>10507</v>
      </c>
      <c r="V1775">
        <v>0.56489199999999995</v>
      </c>
      <c r="W1775">
        <v>-1.9026999999999999E-2</v>
      </c>
      <c r="AD1775">
        <v>0</v>
      </c>
      <c r="AE1775">
        <v>0</v>
      </c>
      <c r="AF1775">
        <v>0</v>
      </c>
      <c r="AG1775">
        <v>0</v>
      </c>
      <c r="AH1775">
        <v>0</v>
      </c>
    </row>
    <row r="1776" spans="1:34" x14ac:dyDescent="0.3">
      <c r="A1776" t="s">
        <v>102</v>
      </c>
      <c r="B1776">
        <v>1992</v>
      </c>
      <c r="C1776">
        <v>19133</v>
      </c>
      <c r="D1776">
        <v>34.5</v>
      </c>
      <c r="E1776">
        <v>1.1730000000000001E-2</v>
      </c>
      <c r="F1776">
        <v>49.2</v>
      </c>
      <c r="G1776">
        <v>0.49199999999999999</v>
      </c>
      <c r="H1776">
        <v>5.0000000000000001E-4</v>
      </c>
      <c r="I1776">
        <v>98.54</v>
      </c>
      <c r="J1776">
        <v>0.98540000000000005</v>
      </c>
      <c r="K1776">
        <v>-1.2999999999999999E-3</v>
      </c>
      <c r="L1776">
        <v>0.12</v>
      </c>
      <c r="M1776">
        <v>1.1999999999999999E-3</v>
      </c>
      <c r="N1776">
        <v>1E-4</v>
      </c>
      <c r="O1776">
        <v>0.48</v>
      </c>
      <c r="P1776">
        <v>4.7999999999999996E-3</v>
      </c>
      <c r="Q1776">
        <v>16198</v>
      </c>
      <c r="R1776">
        <v>27699</v>
      </c>
      <c r="S1776">
        <v>4.4424599999999996</v>
      </c>
      <c r="T1776">
        <v>1.0810999999999999E-2</v>
      </c>
      <c r="U1776">
        <v>10759</v>
      </c>
      <c r="V1776">
        <v>0.56232700000000002</v>
      </c>
      <c r="W1776">
        <v>-2.5660000000000001E-3</v>
      </c>
      <c r="AD1776">
        <v>0</v>
      </c>
      <c r="AE1776">
        <v>0</v>
      </c>
      <c r="AF1776">
        <v>0</v>
      </c>
      <c r="AG1776">
        <v>0</v>
      </c>
      <c r="AH1776">
        <v>0</v>
      </c>
    </row>
    <row r="1777" spans="1:34" x14ac:dyDescent="0.3">
      <c r="A1777" t="s">
        <v>102</v>
      </c>
      <c r="B1777">
        <v>1993</v>
      </c>
      <c r="C1777">
        <v>19746</v>
      </c>
      <c r="D1777">
        <v>34.9</v>
      </c>
      <c r="E1777">
        <v>1.1594E-2</v>
      </c>
      <c r="F1777">
        <v>49.25</v>
      </c>
      <c r="G1777">
        <v>0.49249999999999999</v>
      </c>
      <c r="H1777">
        <v>5.0000000000000001E-4</v>
      </c>
      <c r="I1777">
        <v>98.41</v>
      </c>
      <c r="J1777">
        <v>0.98409999999999997</v>
      </c>
      <c r="K1777">
        <v>-1.2999999999999999E-3</v>
      </c>
      <c r="L1777">
        <v>0.13</v>
      </c>
      <c r="M1777">
        <v>1.2999999999999999E-3</v>
      </c>
      <c r="N1777">
        <v>1E-4</v>
      </c>
      <c r="O1777">
        <v>0.52</v>
      </c>
      <c r="P1777">
        <v>5.1999999999999998E-3</v>
      </c>
      <c r="Q1777">
        <v>17654</v>
      </c>
      <c r="R1777">
        <v>29306</v>
      </c>
      <c r="S1777">
        <v>4.4669600000000003</v>
      </c>
      <c r="T1777">
        <v>2.4492E-2</v>
      </c>
      <c r="U1777">
        <v>11489</v>
      </c>
      <c r="V1777">
        <v>0.581839</v>
      </c>
      <c r="W1777">
        <v>1.9512000000000002E-2</v>
      </c>
      <c r="AD1777">
        <v>0</v>
      </c>
      <c r="AE1777">
        <v>0</v>
      </c>
      <c r="AF1777">
        <v>0</v>
      </c>
      <c r="AG1777">
        <v>0</v>
      </c>
      <c r="AH1777">
        <v>0</v>
      </c>
    </row>
    <row r="1778" spans="1:34" x14ac:dyDescent="0.3">
      <c r="A1778" t="s">
        <v>102</v>
      </c>
      <c r="B1778">
        <v>1994</v>
      </c>
      <c r="C1778">
        <v>20186</v>
      </c>
      <c r="D1778">
        <v>35.299999999999997</v>
      </c>
      <c r="E1778">
        <v>1.1461000000000001E-2</v>
      </c>
      <c r="F1778">
        <v>49.3</v>
      </c>
      <c r="G1778">
        <v>0.49299999999999999</v>
      </c>
      <c r="H1778">
        <v>5.0000000000000001E-4</v>
      </c>
      <c r="I1778">
        <v>98.28</v>
      </c>
      <c r="J1778">
        <v>0.98280000000000001</v>
      </c>
      <c r="K1778">
        <v>-1.2999999999999999E-3</v>
      </c>
      <c r="L1778">
        <v>0.14000000000000001</v>
      </c>
      <c r="M1778">
        <v>1.4E-3</v>
      </c>
      <c r="N1778">
        <v>1E-4</v>
      </c>
      <c r="O1778">
        <v>0.56000000000000005</v>
      </c>
      <c r="P1778">
        <v>5.5999999999999999E-3</v>
      </c>
      <c r="Q1778">
        <v>18555</v>
      </c>
      <c r="R1778">
        <v>30059</v>
      </c>
      <c r="S1778">
        <v>4.47797</v>
      </c>
      <c r="T1778">
        <v>1.1018E-2</v>
      </c>
      <c r="U1778">
        <v>12256</v>
      </c>
      <c r="V1778">
        <v>0.60715300000000005</v>
      </c>
      <c r="W1778">
        <v>2.5314E-2</v>
      </c>
      <c r="AD1778">
        <v>0</v>
      </c>
      <c r="AE1778">
        <v>0</v>
      </c>
      <c r="AF1778">
        <v>0</v>
      </c>
      <c r="AG1778">
        <v>0</v>
      </c>
      <c r="AH1778">
        <v>0</v>
      </c>
    </row>
    <row r="1779" spans="1:34" x14ac:dyDescent="0.3">
      <c r="A1779" t="s">
        <v>102</v>
      </c>
      <c r="B1779">
        <v>1995</v>
      </c>
      <c r="C1779">
        <v>20870</v>
      </c>
      <c r="D1779">
        <v>35.700000000000003</v>
      </c>
      <c r="E1779">
        <v>1.1331000000000001E-2</v>
      </c>
      <c r="F1779">
        <v>49.35</v>
      </c>
      <c r="G1779">
        <v>0.49349999999999999</v>
      </c>
      <c r="H1779">
        <v>5.0000000000000001E-4</v>
      </c>
      <c r="I1779">
        <v>98.15</v>
      </c>
      <c r="J1779">
        <v>0.98150000000000004</v>
      </c>
      <c r="K1779">
        <v>-1.2999999999999999E-3</v>
      </c>
      <c r="L1779">
        <v>0.15</v>
      </c>
      <c r="M1779">
        <v>1.5E-3</v>
      </c>
      <c r="N1779">
        <v>1E-4</v>
      </c>
      <c r="O1779">
        <v>0.6</v>
      </c>
      <c r="P1779">
        <v>6.0000000000000001E-3</v>
      </c>
      <c r="Q1779">
        <v>18790</v>
      </c>
      <c r="R1779">
        <v>29500</v>
      </c>
      <c r="S1779">
        <v>4.4698200000000003</v>
      </c>
      <c r="T1779">
        <v>-8.1530000000000005E-3</v>
      </c>
      <c r="U1779">
        <v>13036</v>
      </c>
      <c r="V1779">
        <v>0.62462899999999999</v>
      </c>
      <c r="W1779">
        <v>1.7475000000000001E-2</v>
      </c>
      <c r="AD1779">
        <v>0</v>
      </c>
      <c r="AE1779">
        <v>0</v>
      </c>
      <c r="AF1779">
        <v>0</v>
      </c>
      <c r="AG1779">
        <v>0</v>
      </c>
      <c r="AH1779">
        <v>0</v>
      </c>
    </row>
    <row r="1780" spans="1:34" x14ac:dyDescent="0.3">
      <c r="A1780" t="s">
        <v>102</v>
      </c>
      <c r="B1780">
        <v>1996</v>
      </c>
      <c r="C1780">
        <v>21413</v>
      </c>
      <c r="D1780">
        <v>36.1</v>
      </c>
      <c r="E1780">
        <v>1.1204E-2</v>
      </c>
      <c r="F1780">
        <v>49.4</v>
      </c>
      <c r="G1780">
        <v>0.49399999999999999</v>
      </c>
      <c r="H1780">
        <v>5.0000000000000001E-4</v>
      </c>
      <c r="I1780">
        <v>98.02</v>
      </c>
      <c r="J1780">
        <v>0.98019999999999996</v>
      </c>
      <c r="K1780">
        <v>-1.2999999999999999E-3</v>
      </c>
      <c r="L1780">
        <v>0.16</v>
      </c>
      <c r="M1780">
        <v>1.6000000000000001E-3</v>
      </c>
      <c r="N1780">
        <v>1E-4</v>
      </c>
      <c r="O1780">
        <v>0.64</v>
      </c>
      <c r="P1780">
        <v>6.4000000000000003E-3</v>
      </c>
      <c r="Q1780">
        <v>20175</v>
      </c>
      <c r="R1780">
        <v>30868</v>
      </c>
      <c r="S1780">
        <v>4.4895100000000001</v>
      </c>
      <c r="T1780">
        <v>1.9685999999999999E-2</v>
      </c>
      <c r="U1780">
        <v>13933</v>
      </c>
      <c r="V1780">
        <v>0.65067900000000001</v>
      </c>
      <c r="W1780">
        <v>2.6051000000000001E-2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3">
      <c r="A1781" t="s">
        <v>102</v>
      </c>
      <c r="B1781">
        <v>1997</v>
      </c>
      <c r="C1781">
        <v>21926</v>
      </c>
      <c r="D1781">
        <v>36.5</v>
      </c>
      <c r="E1781">
        <v>1.108E-2</v>
      </c>
      <c r="F1781">
        <v>49.45</v>
      </c>
      <c r="G1781">
        <v>0.4945</v>
      </c>
      <c r="H1781">
        <v>5.0000000000000001E-4</v>
      </c>
      <c r="I1781">
        <v>97.89</v>
      </c>
      <c r="J1781">
        <v>0.97889999999999999</v>
      </c>
      <c r="K1781">
        <v>-1.2999999999999999E-3</v>
      </c>
      <c r="L1781">
        <v>0.17</v>
      </c>
      <c r="M1781">
        <v>1.6999999999999999E-3</v>
      </c>
      <c r="N1781">
        <v>1E-4</v>
      </c>
      <c r="O1781">
        <v>0.68</v>
      </c>
      <c r="P1781">
        <v>6.7999999999999996E-3</v>
      </c>
      <c r="Q1781">
        <v>21624</v>
      </c>
      <c r="R1781">
        <v>32436</v>
      </c>
      <c r="S1781">
        <v>4.5110299999999999</v>
      </c>
      <c r="T1781">
        <v>2.1519E-2</v>
      </c>
      <c r="U1781">
        <v>14360</v>
      </c>
      <c r="V1781">
        <v>0.65493000000000001</v>
      </c>
      <c r="W1781">
        <v>4.2509999999999996E-3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3">
      <c r="A1782" t="s">
        <v>102</v>
      </c>
      <c r="B1782">
        <v>1998</v>
      </c>
      <c r="C1782">
        <v>22440</v>
      </c>
      <c r="D1782">
        <v>36.9</v>
      </c>
      <c r="E1782">
        <v>1.0959E-2</v>
      </c>
      <c r="F1782">
        <v>49.5</v>
      </c>
      <c r="G1782">
        <v>0.495</v>
      </c>
      <c r="H1782">
        <v>5.0000000000000001E-4</v>
      </c>
      <c r="I1782">
        <v>97.76</v>
      </c>
      <c r="J1782">
        <v>0.97760000000000002</v>
      </c>
      <c r="K1782">
        <v>-1.2999999999999999E-3</v>
      </c>
      <c r="L1782">
        <v>0.18</v>
      </c>
      <c r="M1782">
        <v>1.8E-3</v>
      </c>
      <c r="N1782">
        <v>1E-4</v>
      </c>
      <c r="O1782">
        <v>0.72</v>
      </c>
      <c r="P1782">
        <v>7.1999999999999998E-3</v>
      </c>
      <c r="Q1782">
        <v>22370</v>
      </c>
      <c r="R1782">
        <v>32884</v>
      </c>
      <c r="S1782">
        <v>4.5169800000000002</v>
      </c>
      <c r="T1782">
        <v>5.9569999999999996E-3</v>
      </c>
      <c r="U1782">
        <v>14360</v>
      </c>
      <c r="V1782">
        <v>0.63992899999999997</v>
      </c>
      <c r="W1782">
        <v>-1.5002E-2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3">
      <c r="A1783" t="s">
        <v>102</v>
      </c>
      <c r="B1783">
        <v>1999</v>
      </c>
      <c r="C1783">
        <v>22932</v>
      </c>
      <c r="D1783">
        <v>37.299999999999997</v>
      </c>
      <c r="E1783">
        <v>1.0840000000000001E-2</v>
      </c>
      <c r="F1783">
        <v>49.55</v>
      </c>
      <c r="G1783">
        <v>0.4955</v>
      </c>
      <c r="H1783">
        <v>5.0000000000000001E-4</v>
      </c>
      <c r="I1783">
        <v>97.63</v>
      </c>
      <c r="J1783">
        <v>0.97629999999999995</v>
      </c>
      <c r="K1783">
        <v>-1.2999999999999999E-3</v>
      </c>
      <c r="L1783">
        <v>0.19</v>
      </c>
      <c r="M1783">
        <v>1.9E-3</v>
      </c>
      <c r="N1783">
        <v>1E-4</v>
      </c>
      <c r="O1783">
        <v>0.76</v>
      </c>
      <c r="P1783">
        <v>7.6E-3</v>
      </c>
      <c r="Q1783">
        <v>22923</v>
      </c>
      <c r="R1783">
        <v>33009</v>
      </c>
      <c r="S1783">
        <v>4.5186299999999999</v>
      </c>
      <c r="T1783">
        <v>1.6479999999999999E-3</v>
      </c>
      <c r="U1783">
        <v>14306</v>
      </c>
      <c r="V1783">
        <v>0.62384399999999995</v>
      </c>
      <c r="W1783">
        <v>-1.6084000000000001E-2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3">
      <c r="A1784" t="s">
        <v>102</v>
      </c>
      <c r="B1784">
        <v>2000</v>
      </c>
      <c r="C1784">
        <v>23301</v>
      </c>
      <c r="D1784">
        <v>37.700000000000003</v>
      </c>
      <c r="E1784">
        <v>1.0723999999999999E-2</v>
      </c>
      <c r="F1784">
        <v>49.6</v>
      </c>
      <c r="G1784">
        <v>0.496</v>
      </c>
      <c r="H1784">
        <v>5.0000000000000001E-4</v>
      </c>
      <c r="I1784">
        <v>97.5</v>
      </c>
      <c r="J1784">
        <v>0.97499999999999998</v>
      </c>
      <c r="K1784">
        <v>-1.2999999999999999E-3</v>
      </c>
      <c r="L1784">
        <v>0.2</v>
      </c>
      <c r="M1784">
        <v>2E-3</v>
      </c>
      <c r="N1784">
        <v>1E-4</v>
      </c>
      <c r="O1784">
        <v>0.8</v>
      </c>
      <c r="P1784">
        <v>8.0000000000000002E-3</v>
      </c>
      <c r="Q1784">
        <v>24766</v>
      </c>
      <c r="R1784">
        <v>34425</v>
      </c>
      <c r="S1784">
        <v>4.5368700000000004</v>
      </c>
      <c r="T1784">
        <v>1.8242000000000001E-2</v>
      </c>
      <c r="U1784">
        <v>15072</v>
      </c>
      <c r="V1784">
        <v>0.64683900000000005</v>
      </c>
      <c r="W1784">
        <v>2.2995000000000002E-2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3">
      <c r="A1785" t="s">
        <v>102</v>
      </c>
      <c r="B1785">
        <v>2001</v>
      </c>
      <c r="C1785">
        <v>23725</v>
      </c>
      <c r="D1785">
        <v>38.25</v>
      </c>
      <c r="E1785">
        <v>1.4589E-2</v>
      </c>
      <c r="F1785">
        <v>49.56</v>
      </c>
      <c r="G1785">
        <v>0.49559999999999998</v>
      </c>
      <c r="H1785">
        <v>-4.0000000000000002E-4</v>
      </c>
      <c r="I1785">
        <v>97.44</v>
      </c>
      <c r="J1785">
        <v>0.97440000000000004</v>
      </c>
      <c r="K1785">
        <v>-5.9999999999999995E-4</v>
      </c>
      <c r="L1785">
        <v>0.21</v>
      </c>
      <c r="M1785">
        <v>2.0999999999999999E-3</v>
      </c>
      <c r="N1785">
        <v>1E-4</v>
      </c>
      <c r="O1785">
        <v>0.84</v>
      </c>
      <c r="P1785">
        <v>8.3999999999999995E-3</v>
      </c>
      <c r="Q1785">
        <v>25425</v>
      </c>
      <c r="R1785">
        <v>34578</v>
      </c>
      <c r="S1785">
        <v>4.5388000000000002</v>
      </c>
      <c r="T1785">
        <v>1.926E-3</v>
      </c>
      <c r="U1785">
        <v>14892</v>
      </c>
      <c r="V1785">
        <v>0.62769200000000003</v>
      </c>
      <c r="W1785">
        <v>-1.9147000000000001E-2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3">
      <c r="A1786" t="s">
        <v>102</v>
      </c>
      <c r="B1786">
        <v>2002</v>
      </c>
      <c r="C1786">
        <v>24050</v>
      </c>
      <c r="D1786">
        <v>38.799999999999997</v>
      </c>
      <c r="E1786">
        <v>1.4378999999999999E-2</v>
      </c>
      <c r="F1786">
        <v>49.52</v>
      </c>
      <c r="G1786">
        <v>0.49519999999999997</v>
      </c>
      <c r="H1786">
        <v>-4.0000000000000002E-4</v>
      </c>
      <c r="I1786">
        <v>97.38</v>
      </c>
      <c r="J1786">
        <v>0.9738</v>
      </c>
      <c r="K1786">
        <v>-5.9999999999999995E-4</v>
      </c>
      <c r="L1786">
        <v>0.22</v>
      </c>
      <c r="M1786">
        <v>2.2000000000000001E-3</v>
      </c>
      <c r="N1786">
        <v>1E-4</v>
      </c>
      <c r="O1786">
        <v>0.88</v>
      </c>
      <c r="P1786">
        <v>8.8000000000000005E-3</v>
      </c>
      <c r="Q1786">
        <v>24599</v>
      </c>
      <c r="R1786">
        <v>32717</v>
      </c>
      <c r="S1786">
        <v>4.5147700000000004</v>
      </c>
      <c r="T1786">
        <v>-2.4025999999999999E-2</v>
      </c>
      <c r="U1786">
        <v>14969</v>
      </c>
      <c r="V1786">
        <v>0.62241199999999997</v>
      </c>
      <c r="W1786">
        <v>-5.2810000000000001E-3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3">
      <c r="A1787" t="s">
        <v>102</v>
      </c>
      <c r="B1787">
        <v>2003</v>
      </c>
      <c r="C1787">
        <v>24156</v>
      </c>
      <c r="D1787">
        <v>39.35</v>
      </c>
      <c r="E1787">
        <v>1.4175E-2</v>
      </c>
      <c r="F1787">
        <v>49.48</v>
      </c>
      <c r="G1787">
        <v>0.49480000000000002</v>
      </c>
      <c r="H1787">
        <v>-4.0000000000000002E-4</v>
      </c>
      <c r="I1787">
        <v>97.32</v>
      </c>
      <c r="J1787">
        <v>0.97319999999999995</v>
      </c>
      <c r="K1787">
        <v>-5.9999999999999995E-4</v>
      </c>
      <c r="L1787">
        <v>0.23</v>
      </c>
      <c r="M1787">
        <v>2.3E-3</v>
      </c>
      <c r="N1787">
        <v>1E-4</v>
      </c>
      <c r="O1787">
        <v>0.92</v>
      </c>
      <c r="P1787">
        <v>9.1999999999999998E-3</v>
      </c>
      <c r="Q1787">
        <v>25014</v>
      </c>
      <c r="R1787">
        <v>32518</v>
      </c>
      <c r="S1787">
        <v>4.5121200000000004</v>
      </c>
      <c r="T1787">
        <v>-2.65E-3</v>
      </c>
      <c r="U1787">
        <v>15010</v>
      </c>
      <c r="V1787">
        <v>0.62137799999999999</v>
      </c>
      <c r="W1787">
        <v>-1.034E-3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3">
      <c r="A1788" t="s">
        <v>102</v>
      </c>
      <c r="B1788">
        <v>2004</v>
      </c>
      <c r="C1788">
        <v>24199</v>
      </c>
      <c r="D1788">
        <v>39.9</v>
      </c>
      <c r="E1788">
        <v>1.3977E-2</v>
      </c>
      <c r="F1788">
        <v>49.44</v>
      </c>
      <c r="G1788">
        <v>0.49440000000000001</v>
      </c>
      <c r="H1788">
        <v>-4.0000000000000002E-4</v>
      </c>
      <c r="I1788">
        <v>97.26</v>
      </c>
      <c r="J1788">
        <v>0.97260000000000002</v>
      </c>
      <c r="K1788">
        <v>-5.9999999999999995E-4</v>
      </c>
      <c r="L1788">
        <v>0.24</v>
      </c>
      <c r="M1788">
        <v>2.3999999999999998E-3</v>
      </c>
      <c r="N1788">
        <v>1E-4</v>
      </c>
      <c r="O1788">
        <v>0.96</v>
      </c>
      <c r="P1788">
        <v>9.5999999999999992E-3</v>
      </c>
      <c r="Q1788">
        <v>26278</v>
      </c>
      <c r="R1788">
        <v>33373</v>
      </c>
      <c r="S1788">
        <v>4.5233999999999996</v>
      </c>
      <c r="T1788">
        <v>1.1271E-2</v>
      </c>
      <c r="U1788">
        <v>15108</v>
      </c>
      <c r="V1788">
        <v>0.62432299999999996</v>
      </c>
      <c r="W1788">
        <v>2.9459999999999998E-3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89" spans="1:34" x14ac:dyDescent="0.3">
      <c r="A1789" t="s">
        <v>102</v>
      </c>
      <c r="B1789">
        <v>2005</v>
      </c>
      <c r="C1789">
        <v>24278</v>
      </c>
      <c r="D1789">
        <v>40.450000000000003</v>
      </c>
      <c r="E1789">
        <v>1.3783999999999999E-2</v>
      </c>
      <c r="F1789">
        <v>49.4</v>
      </c>
      <c r="G1789">
        <v>0.49399999999999999</v>
      </c>
      <c r="H1789">
        <v>-4.0000000000000002E-4</v>
      </c>
      <c r="I1789">
        <v>97.2</v>
      </c>
      <c r="J1789">
        <v>0.97199999999999998</v>
      </c>
      <c r="K1789">
        <v>-5.9999999999999995E-4</v>
      </c>
      <c r="L1789">
        <v>0.25</v>
      </c>
      <c r="M1789">
        <v>2.5000000000000001E-3</v>
      </c>
      <c r="N1789">
        <v>1E-4</v>
      </c>
      <c r="O1789">
        <v>1</v>
      </c>
      <c r="P1789">
        <v>0.01</v>
      </c>
      <c r="Q1789">
        <v>27016</v>
      </c>
      <c r="R1789">
        <v>33230</v>
      </c>
      <c r="S1789">
        <v>4.5215300000000003</v>
      </c>
      <c r="T1789">
        <v>-1.8649999999999999E-3</v>
      </c>
      <c r="U1789">
        <v>15221</v>
      </c>
      <c r="V1789">
        <v>0.626946</v>
      </c>
      <c r="W1789">
        <v>2.6229999999999999E-3</v>
      </c>
      <c r="AD1789">
        <v>0</v>
      </c>
      <c r="AE1789">
        <v>0</v>
      </c>
      <c r="AF1789">
        <v>0</v>
      </c>
      <c r="AG1789">
        <v>0</v>
      </c>
      <c r="AH1789">
        <v>0</v>
      </c>
    </row>
    <row r="1790" spans="1:34" x14ac:dyDescent="0.3">
      <c r="A1790" t="s">
        <v>102</v>
      </c>
      <c r="B1790">
        <v>2006</v>
      </c>
      <c r="C1790">
        <v>24237</v>
      </c>
      <c r="D1790">
        <v>41</v>
      </c>
      <c r="E1790">
        <v>1.3597E-2</v>
      </c>
      <c r="F1790">
        <v>49.36</v>
      </c>
      <c r="G1790">
        <v>0.49359999999999998</v>
      </c>
      <c r="H1790">
        <v>-4.0000000000000002E-4</v>
      </c>
      <c r="I1790">
        <v>97.14</v>
      </c>
      <c r="J1790">
        <v>0.97140000000000004</v>
      </c>
      <c r="K1790">
        <v>-5.9999999999999995E-4</v>
      </c>
      <c r="L1790">
        <v>0.26</v>
      </c>
      <c r="M1790">
        <v>2.5999999999999999E-3</v>
      </c>
      <c r="N1790">
        <v>1E-4</v>
      </c>
      <c r="O1790">
        <v>1.04</v>
      </c>
      <c r="P1790">
        <v>1.04E-2</v>
      </c>
      <c r="Q1790">
        <v>27547</v>
      </c>
      <c r="R1790">
        <v>32781</v>
      </c>
      <c r="S1790">
        <v>4.5156200000000002</v>
      </c>
      <c r="T1790">
        <v>-5.9080000000000001E-3</v>
      </c>
      <c r="U1790">
        <v>14763</v>
      </c>
      <c r="V1790">
        <v>0.60911000000000004</v>
      </c>
      <c r="W1790">
        <v>-1.7836000000000001E-2</v>
      </c>
      <c r="AD1790">
        <v>0</v>
      </c>
      <c r="AE1790">
        <v>0</v>
      </c>
      <c r="AF1790">
        <v>0</v>
      </c>
      <c r="AG1790">
        <v>0</v>
      </c>
      <c r="AH1790">
        <v>0</v>
      </c>
    </row>
    <row r="1791" spans="1:34" x14ac:dyDescent="0.3">
      <c r="A1791" t="s">
        <v>102</v>
      </c>
      <c r="B1791">
        <v>2007</v>
      </c>
      <c r="C1791">
        <v>24073</v>
      </c>
      <c r="D1791">
        <v>41.55</v>
      </c>
      <c r="E1791">
        <v>1.3415E-2</v>
      </c>
      <c r="F1791">
        <v>49.32</v>
      </c>
      <c r="G1791">
        <v>0.49320000000000003</v>
      </c>
      <c r="H1791">
        <v>-4.0000000000000002E-4</v>
      </c>
      <c r="I1791">
        <v>97.08</v>
      </c>
      <c r="J1791">
        <v>0.9708</v>
      </c>
      <c r="K1791">
        <v>-5.9999999999999995E-4</v>
      </c>
      <c r="L1791">
        <v>0.27</v>
      </c>
      <c r="M1791">
        <v>2.7000000000000001E-3</v>
      </c>
      <c r="N1791">
        <v>1E-4</v>
      </c>
      <c r="O1791">
        <v>1.08</v>
      </c>
      <c r="P1791">
        <v>1.0800000000000001E-2</v>
      </c>
      <c r="Q1791">
        <v>27887</v>
      </c>
      <c r="R1791">
        <v>32349</v>
      </c>
      <c r="S1791">
        <v>4.5098599999999998</v>
      </c>
      <c r="T1791">
        <v>-5.7609999999999996E-3</v>
      </c>
      <c r="U1791">
        <v>14641</v>
      </c>
      <c r="V1791">
        <v>0.60819199999999995</v>
      </c>
      <c r="W1791">
        <v>-9.1799999999999998E-4</v>
      </c>
      <c r="AD1791">
        <v>0</v>
      </c>
      <c r="AE1791">
        <v>0</v>
      </c>
      <c r="AF1791">
        <v>0</v>
      </c>
      <c r="AG1791">
        <v>0</v>
      </c>
      <c r="AH1791">
        <v>0</v>
      </c>
    </row>
    <row r="1792" spans="1:34" x14ac:dyDescent="0.3">
      <c r="A1792" t="s">
        <v>102</v>
      </c>
      <c r="B1792">
        <v>2008</v>
      </c>
      <c r="C1792">
        <v>23660</v>
      </c>
      <c r="D1792">
        <v>42.1</v>
      </c>
      <c r="E1792">
        <v>1.3237000000000001E-2</v>
      </c>
      <c r="F1792">
        <v>49.28</v>
      </c>
      <c r="G1792">
        <v>0.49280000000000002</v>
      </c>
      <c r="H1792">
        <v>-4.0000000000000002E-4</v>
      </c>
      <c r="I1792">
        <v>97.02</v>
      </c>
      <c r="J1792">
        <v>0.97019999999999995</v>
      </c>
      <c r="K1792">
        <v>-5.9999999999999995E-4</v>
      </c>
      <c r="L1792">
        <v>0.28000000000000003</v>
      </c>
      <c r="M1792">
        <v>2.8E-3</v>
      </c>
      <c r="N1792">
        <v>1E-4</v>
      </c>
      <c r="O1792">
        <v>1.1200000000000001</v>
      </c>
      <c r="P1792">
        <v>1.12E-2</v>
      </c>
      <c r="Q1792">
        <v>29152</v>
      </c>
      <c r="R1792">
        <v>32359</v>
      </c>
      <c r="S1792">
        <v>4.5099900000000002</v>
      </c>
      <c r="T1792">
        <v>1.34E-4</v>
      </c>
      <c r="U1792">
        <v>14647</v>
      </c>
      <c r="V1792">
        <v>0.619062</v>
      </c>
      <c r="W1792">
        <v>1.0869999999999999E-2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3">
      <c r="A1793" t="s">
        <v>102</v>
      </c>
      <c r="B1793">
        <v>2009</v>
      </c>
      <c r="C1793">
        <v>24190</v>
      </c>
      <c r="D1793">
        <v>42.65</v>
      </c>
      <c r="E1793">
        <v>1.3063999999999999E-2</v>
      </c>
      <c r="F1793">
        <v>49.24</v>
      </c>
      <c r="G1793">
        <v>0.4924</v>
      </c>
      <c r="H1793">
        <v>-4.0000000000000002E-4</v>
      </c>
      <c r="I1793">
        <v>96.96</v>
      </c>
      <c r="J1793">
        <v>0.96960000000000002</v>
      </c>
      <c r="K1793">
        <v>-5.9999999999999995E-4</v>
      </c>
      <c r="L1793">
        <v>0.28999999999999998</v>
      </c>
      <c r="M1793">
        <v>2.8999999999999998E-3</v>
      </c>
      <c r="N1793">
        <v>1E-4</v>
      </c>
      <c r="O1793">
        <v>1.1599999999999999</v>
      </c>
      <c r="P1793">
        <v>1.1599999999999999E-2</v>
      </c>
      <c r="Q1793">
        <v>28633</v>
      </c>
      <c r="R1793">
        <v>28633</v>
      </c>
      <c r="S1793">
        <v>4.4568700000000003</v>
      </c>
      <c r="T1793">
        <v>-5.3128000000000002E-2</v>
      </c>
      <c r="U1793">
        <v>14467</v>
      </c>
      <c r="V1793">
        <v>0.59805699999999995</v>
      </c>
      <c r="W1793">
        <v>-2.1004999999999999E-2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3">
      <c r="A1794" t="s">
        <v>102</v>
      </c>
      <c r="B1794">
        <v>2010</v>
      </c>
      <c r="C1794">
        <v>24151</v>
      </c>
      <c r="D1794">
        <v>43.2</v>
      </c>
      <c r="E1794">
        <v>1.2895999999999999E-2</v>
      </c>
      <c r="F1794">
        <v>49.2</v>
      </c>
      <c r="G1794">
        <v>0.49199999999999999</v>
      </c>
      <c r="H1794">
        <v>-4.0000000000000002E-4</v>
      </c>
      <c r="I1794">
        <v>96.9</v>
      </c>
      <c r="J1794">
        <v>0.96899999999999997</v>
      </c>
      <c r="K1794">
        <v>-5.9999999999999995E-4</v>
      </c>
      <c r="L1794">
        <v>0.3</v>
      </c>
      <c r="M1794">
        <v>3.0000000000000001E-3</v>
      </c>
      <c r="N1794">
        <v>1E-4</v>
      </c>
      <c r="O1794">
        <v>1.2</v>
      </c>
      <c r="P1794">
        <v>1.2E-2</v>
      </c>
      <c r="Q1794">
        <v>30064</v>
      </c>
      <c r="R1794">
        <v>30064</v>
      </c>
      <c r="S1794">
        <v>4.4780499999999996</v>
      </c>
      <c r="T1794">
        <v>2.1180000000000001E-2</v>
      </c>
      <c r="U1794">
        <v>14174</v>
      </c>
      <c r="V1794">
        <v>0.58689100000000005</v>
      </c>
      <c r="W1794">
        <v>-1.1166000000000001E-2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3">
      <c r="A1795" t="s">
        <v>103</v>
      </c>
      <c r="B1795">
        <v>1985</v>
      </c>
      <c r="C1795">
        <v>167965</v>
      </c>
      <c r="D1795">
        <v>33.799999999999997</v>
      </c>
      <c r="E1795">
        <v>-2.0289999999999999E-2</v>
      </c>
      <c r="F1795">
        <v>49.35</v>
      </c>
      <c r="G1795">
        <v>0.49349999999999999</v>
      </c>
      <c r="I1795">
        <v>96.45</v>
      </c>
      <c r="J1795">
        <v>0.96450000000000002</v>
      </c>
      <c r="L1795">
        <v>0.45</v>
      </c>
      <c r="M1795">
        <v>4.4999999999999997E-3</v>
      </c>
      <c r="O1795">
        <v>3.7</v>
      </c>
      <c r="P1795">
        <v>3.6999999999999998E-2</v>
      </c>
      <c r="Q1795">
        <v>14017</v>
      </c>
      <c r="R1795">
        <v>31258</v>
      </c>
      <c r="S1795">
        <v>4.4949599999999998</v>
      </c>
      <c r="U1795">
        <v>85515</v>
      </c>
      <c r="V1795">
        <v>0.50912400000000002</v>
      </c>
      <c r="X1795">
        <v>3235</v>
      </c>
      <c r="Y1795">
        <v>1.9259965E-2</v>
      </c>
      <c r="AA1795">
        <v>145</v>
      </c>
      <c r="AB1795">
        <v>8.6327500000000004E-4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3">
      <c r="A1796" t="s">
        <v>103</v>
      </c>
      <c r="B1796">
        <v>1986</v>
      </c>
      <c r="C1796">
        <v>170792</v>
      </c>
      <c r="D1796">
        <v>33.1</v>
      </c>
      <c r="E1796">
        <v>-2.0709999999999999E-2</v>
      </c>
      <c r="F1796">
        <v>49.34</v>
      </c>
      <c r="G1796">
        <v>0.49340000000000001</v>
      </c>
      <c r="H1796">
        <v>-1E-4</v>
      </c>
      <c r="I1796">
        <v>96.3</v>
      </c>
      <c r="J1796">
        <v>0.96299999999999997</v>
      </c>
      <c r="K1796">
        <v>-1.5E-3</v>
      </c>
      <c r="L1796">
        <v>0.46</v>
      </c>
      <c r="M1796">
        <v>4.5999999999999999E-3</v>
      </c>
      <c r="N1796">
        <v>1E-4</v>
      </c>
      <c r="O1796">
        <v>3.8</v>
      </c>
      <c r="P1796">
        <v>3.7999999999999999E-2</v>
      </c>
      <c r="Q1796">
        <v>14462</v>
      </c>
      <c r="R1796">
        <v>31672</v>
      </c>
      <c r="S1796">
        <v>4.50068</v>
      </c>
      <c r="T1796">
        <v>5.7140000000000003E-3</v>
      </c>
      <c r="U1796">
        <v>83248</v>
      </c>
      <c r="V1796">
        <v>0.487423</v>
      </c>
      <c r="W1796">
        <v>-2.1701000000000002E-2</v>
      </c>
      <c r="X1796">
        <v>3708</v>
      </c>
      <c r="Y1796">
        <v>2.1710619E-2</v>
      </c>
      <c r="Z1796">
        <v>2.450654E-3</v>
      </c>
      <c r="AA1796">
        <v>166</v>
      </c>
      <c r="AB1796">
        <v>9.7194200000000005E-4</v>
      </c>
      <c r="AC1796">
        <v>1.0866699999999999E-4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3">
      <c r="A1797" t="s">
        <v>103</v>
      </c>
      <c r="B1797">
        <v>1987</v>
      </c>
      <c r="C1797">
        <v>174492</v>
      </c>
      <c r="D1797">
        <v>32.4</v>
      </c>
      <c r="E1797">
        <v>-2.1148E-2</v>
      </c>
      <c r="F1797">
        <v>49.33</v>
      </c>
      <c r="G1797">
        <v>0.49330000000000002</v>
      </c>
      <c r="H1797">
        <v>-1E-4</v>
      </c>
      <c r="I1797">
        <v>96.15</v>
      </c>
      <c r="J1797">
        <v>0.96150000000000002</v>
      </c>
      <c r="K1797">
        <v>-1.5E-3</v>
      </c>
      <c r="L1797">
        <v>0.47</v>
      </c>
      <c r="M1797">
        <v>4.7000000000000002E-3</v>
      </c>
      <c r="N1797">
        <v>1E-4</v>
      </c>
      <c r="O1797">
        <v>3.9</v>
      </c>
      <c r="P1797">
        <v>3.9E-2</v>
      </c>
      <c r="Q1797">
        <v>15472</v>
      </c>
      <c r="R1797">
        <v>32646</v>
      </c>
      <c r="S1797">
        <v>4.5138299999999996</v>
      </c>
      <c r="T1797">
        <v>1.3154000000000001E-2</v>
      </c>
      <c r="U1797">
        <v>88761</v>
      </c>
      <c r="V1797">
        <v>0.50868199999999997</v>
      </c>
      <c r="W1797">
        <v>2.1259E-2</v>
      </c>
      <c r="X1797">
        <v>3706</v>
      </c>
      <c r="Y1797">
        <v>2.1238796000000001E-2</v>
      </c>
      <c r="Z1797">
        <v>-4.7182300000000001E-4</v>
      </c>
      <c r="AA1797">
        <v>186</v>
      </c>
      <c r="AB1797">
        <v>1.0659510000000001E-3</v>
      </c>
      <c r="AC1797">
        <v>9.4009000000000001E-5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3">
      <c r="A1798" t="s">
        <v>103</v>
      </c>
      <c r="B1798">
        <v>1988</v>
      </c>
      <c r="C1798">
        <v>179431</v>
      </c>
      <c r="D1798">
        <v>31.7</v>
      </c>
      <c r="E1798">
        <v>-2.1604999999999999E-2</v>
      </c>
      <c r="F1798">
        <v>49.32</v>
      </c>
      <c r="G1798">
        <v>0.49320000000000003</v>
      </c>
      <c r="H1798">
        <v>-1E-4</v>
      </c>
      <c r="I1798">
        <v>96</v>
      </c>
      <c r="J1798">
        <v>0.96</v>
      </c>
      <c r="K1798">
        <v>-1.5E-3</v>
      </c>
      <c r="L1798">
        <v>0.48</v>
      </c>
      <c r="M1798">
        <v>4.7999999999999996E-3</v>
      </c>
      <c r="N1798">
        <v>1E-4</v>
      </c>
      <c r="O1798">
        <v>4</v>
      </c>
      <c r="P1798">
        <v>0.04</v>
      </c>
      <c r="Q1798">
        <v>16578</v>
      </c>
      <c r="R1798">
        <v>33653</v>
      </c>
      <c r="S1798">
        <v>4.5270200000000003</v>
      </c>
      <c r="T1798">
        <v>1.3194000000000001E-2</v>
      </c>
      <c r="U1798">
        <v>94910</v>
      </c>
      <c r="V1798">
        <v>0.52895000000000003</v>
      </c>
      <c r="W1798">
        <v>2.0268000000000001E-2</v>
      </c>
      <c r="X1798">
        <v>4182</v>
      </c>
      <c r="Y1798">
        <v>2.3307009E-2</v>
      </c>
      <c r="Z1798">
        <v>2.0682130000000002E-3</v>
      </c>
      <c r="AA1798">
        <v>254</v>
      </c>
      <c r="AB1798">
        <v>1.4155859999999999E-3</v>
      </c>
      <c r="AC1798">
        <v>3.4963399999999998E-4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3">
      <c r="A1799" t="s">
        <v>103</v>
      </c>
      <c r="B1799">
        <v>1989</v>
      </c>
      <c r="C1799">
        <v>183782</v>
      </c>
      <c r="D1799">
        <v>31</v>
      </c>
      <c r="E1799">
        <v>-2.2082000000000001E-2</v>
      </c>
      <c r="F1799">
        <v>49.31</v>
      </c>
      <c r="G1799">
        <v>0.49309999999999998</v>
      </c>
      <c r="H1799">
        <v>-1E-4</v>
      </c>
      <c r="I1799">
        <v>95.85</v>
      </c>
      <c r="J1799">
        <v>0.95850000000000002</v>
      </c>
      <c r="K1799">
        <v>-1.5E-3</v>
      </c>
      <c r="L1799">
        <v>0.49</v>
      </c>
      <c r="M1799">
        <v>4.8999999999999998E-3</v>
      </c>
      <c r="N1799">
        <v>1E-4</v>
      </c>
      <c r="O1799">
        <v>4.0999999999999996</v>
      </c>
      <c r="P1799">
        <v>4.1000000000000002E-2</v>
      </c>
      <c r="Q1799">
        <v>18085</v>
      </c>
      <c r="R1799">
        <v>35085</v>
      </c>
      <c r="S1799">
        <v>4.5451199999999998</v>
      </c>
      <c r="T1799">
        <v>1.8098E-2</v>
      </c>
      <c r="U1799">
        <v>100242</v>
      </c>
      <c r="V1799">
        <v>0.54544000000000004</v>
      </c>
      <c r="W1799">
        <v>1.6490000000000001E-2</v>
      </c>
      <c r="X1799">
        <v>4103</v>
      </c>
      <c r="Y1799">
        <v>2.2325364E-2</v>
      </c>
      <c r="Z1799">
        <v>-9.8164600000000008E-4</v>
      </c>
      <c r="AA1799">
        <v>249</v>
      </c>
      <c r="AB1799">
        <v>1.3548659999999999E-3</v>
      </c>
      <c r="AC1799">
        <v>-6.0719800000000001E-5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3">
      <c r="A1800" t="s">
        <v>103</v>
      </c>
      <c r="B1800">
        <v>1990</v>
      </c>
      <c r="C1800">
        <v>189176</v>
      </c>
      <c r="D1800">
        <v>30.3</v>
      </c>
      <c r="E1800">
        <v>-2.2581E-2</v>
      </c>
      <c r="F1800">
        <v>49.3</v>
      </c>
      <c r="G1800">
        <v>0.49299999999999999</v>
      </c>
      <c r="H1800">
        <v>-1E-4</v>
      </c>
      <c r="I1800">
        <v>95.7</v>
      </c>
      <c r="J1800">
        <v>0.95699999999999996</v>
      </c>
      <c r="K1800">
        <v>-1.5E-3</v>
      </c>
      <c r="L1800">
        <v>0.5</v>
      </c>
      <c r="M1800">
        <v>5.0000000000000001E-3</v>
      </c>
      <c r="N1800">
        <v>1E-4</v>
      </c>
      <c r="O1800">
        <v>4.2</v>
      </c>
      <c r="P1800">
        <v>4.2000000000000003E-2</v>
      </c>
      <c r="Q1800">
        <v>18759</v>
      </c>
      <c r="R1800">
        <v>34517</v>
      </c>
      <c r="S1800">
        <v>4.53803</v>
      </c>
      <c r="T1800">
        <v>-7.0879999999999997E-3</v>
      </c>
      <c r="U1800">
        <v>103297</v>
      </c>
      <c r="V1800">
        <v>0.54603599999999997</v>
      </c>
      <c r="W1800">
        <v>5.9699999999999998E-4</v>
      </c>
      <c r="X1800">
        <v>4492</v>
      </c>
      <c r="Y1800">
        <v>2.3745084E-2</v>
      </c>
      <c r="Z1800">
        <v>1.41972E-3</v>
      </c>
      <c r="AA1800">
        <v>323</v>
      </c>
      <c r="AB1800">
        <v>1.7074049999999999E-3</v>
      </c>
      <c r="AC1800">
        <v>3.5253900000000002E-4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3">
      <c r="A1801" t="s">
        <v>103</v>
      </c>
      <c r="B1801">
        <v>1991</v>
      </c>
      <c r="C1801">
        <v>193835</v>
      </c>
      <c r="D1801">
        <v>30.5</v>
      </c>
      <c r="E1801">
        <v>6.6010000000000001E-3</v>
      </c>
      <c r="F1801">
        <v>49.29</v>
      </c>
      <c r="G1801">
        <v>0.4929</v>
      </c>
      <c r="H1801">
        <v>-1E-4</v>
      </c>
      <c r="I1801">
        <v>95.28</v>
      </c>
      <c r="J1801">
        <v>0.95279999999999998</v>
      </c>
      <c r="K1801">
        <v>-4.1999999999999997E-3</v>
      </c>
      <c r="L1801">
        <v>0.55000000000000004</v>
      </c>
      <c r="M1801">
        <v>5.4999999999999997E-3</v>
      </c>
      <c r="N1801">
        <v>5.0000000000000001E-4</v>
      </c>
      <c r="O1801">
        <v>4.4800000000000004</v>
      </c>
      <c r="P1801">
        <v>4.48E-2</v>
      </c>
      <c r="Q1801">
        <v>18965</v>
      </c>
      <c r="R1801">
        <v>33378</v>
      </c>
      <c r="S1801">
        <v>4.52346</v>
      </c>
      <c r="T1801">
        <v>-1.4572999999999999E-2</v>
      </c>
      <c r="U1801">
        <v>105299</v>
      </c>
      <c r="V1801">
        <v>0.54323999999999995</v>
      </c>
      <c r="W1801">
        <v>-2.7959999999999999E-3</v>
      </c>
      <c r="X1801">
        <v>4896</v>
      </c>
      <c r="Y1801">
        <v>2.5258596000000001E-2</v>
      </c>
      <c r="Z1801">
        <v>1.5135120000000001E-3</v>
      </c>
      <c r="AA1801">
        <v>329</v>
      </c>
      <c r="AB1801">
        <v>1.69732E-3</v>
      </c>
      <c r="AC1801">
        <v>-1.0084900000000001E-5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3">
      <c r="A1802" t="s">
        <v>103</v>
      </c>
      <c r="B1802">
        <v>1992</v>
      </c>
      <c r="C1802">
        <v>197964</v>
      </c>
      <c r="D1802">
        <v>30.7</v>
      </c>
      <c r="E1802">
        <v>6.5570000000000003E-3</v>
      </c>
      <c r="F1802">
        <v>49.28</v>
      </c>
      <c r="G1802">
        <v>0.49280000000000002</v>
      </c>
      <c r="H1802">
        <v>-1E-4</v>
      </c>
      <c r="I1802">
        <v>94.86</v>
      </c>
      <c r="J1802">
        <v>0.9486</v>
      </c>
      <c r="K1802">
        <v>-4.1999999999999997E-3</v>
      </c>
      <c r="L1802">
        <v>0.6</v>
      </c>
      <c r="M1802">
        <v>6.0000000000000001E-3</v>
      </c>
      <c r="N1802">
        <v>5.0000000000000001E-4</v>
      </c>
      <c r="O1802">
        <v>4.76</v>
      </c>
      <c r="P1802">
        <v>4.7600000000000003E-2</v>
      </c>
      <c r="Q1802">
        <v>20415</v>
      </c>
      <c r="R1802">
        <v>34910</v>
      </c>
      <c r="S1802">
        <v>4.5429500000000003</v>
      </c>
      <c r="T1802">
        <v>1.949E-2</v>
      </c>
      <c r="U1802">
        <v>108634</v>
      </c>
      <c r="V1802">
        <v>0.54875600000000002</v>
      </c>
      <c r="W1802">
        <v>5.5160000000000001E-3</v>
      </c>
      <c r="X1802">
        <v>5192</v>
      </c>
      <c r="Y1802">
        <v>2.6226991000000002E-2</v>
      </c>
      <c r="Z1802">
        <v>9.6839500000000004E-4</v>
      </c>
      <c r="AA1802">
        <v>296</v>
      </c>
      <c r="AB1802">
        <v>1.4952209999999999E-3</v>
      </c>
      <c r="AC1802">
        <v>-2.0209899999999999E-4</v>
      </c>
      <c r="AD1802">
        <v>0</v>
      </c>
      <c r="AE1802">
        <v>0</v>
      </c>
      <c r="AF1802">
        <v>0</v>
      </c>
      <c r="AG1802">
        <v>0</v>
      </c>
      <c r="AH1802">
        <v>0</v>
      </c>
    </row>
    <row r="1803" spans="1:34" x14ac:dyDescent="0.3">
      <c r="A1803" t="s">
        <v>103</v>
      </c>
      <c r="B1803">
        <v>1993</v>
      </c>
      <c r="C1803">
        <v>202165</v>
      </c>
      <c r="D1803">
        <v>30.9</v>
      </c>
      <c r="E1803">
        <v>6.515E-3</v>
      </c>
      <c r="F1803">
        <v>49.27</v>
      </c>
      <c r="G1803">
        <v>0.49270000000000003</v>
      </c>
      <c r="H1803">
        <v>-1E-4</v>
      </c>
      <c r="I1803">
        <v>94.44</v>
      </c>
      <c r="J1803">
        <v>0.94440000000000002</v>
      </c>
      <c r="K1803">
        <v>-4.1999999999999997E-3</v>
      </c>
      <c r="L1803">
        <v>0.65</v>
      </c>
      <c r="M1803">
        <v>6.4999999999999997E-3</v>
      </c>
      <c r="N1803">
        <v>5.0000000000000001E-4</v>
      </c>
      <c r="O1803">
        <v>5.04</v>
      </c>
      <c r="P1803">
        <v>5.04E-2</v>
      </c>
      <c r="Q1803">
        <v>21077</v>
      </c>
      <c r="R1803">
        <v>34988</v>
      </c>
      <c r="S1803">
        <v>4.54392</v>
      </c>
      <c r="T1803">
        <v>9.6900000000000003E-4</v>
      </c>
      <c r="U1803">
        <v>113396</v>
      </c>
      <c r="V1803">
        <v>0.56090799999999996</v>
      </c>
      <c r="W1803">
        <v>1.2152E-2</v>
      </c>
      <c r="X1803">
        <v>4785</v>
      </c>
      <c r="Y1803">
        <v>2.3668785000000001E-2</v>
      </c>
      <c r="Z1803">
        <v>-2.558205E-3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3">
      <c r="A1804" t="s">
        <v>103</v>
      </c>
      <c r="B1804">
        <v>1994</v>
      </c>
      <c r="C1804">
        <v>206800</v>
      </c>
      <c r="D1804">
        <v>31.1</v>
      </c>
      <c r="E1804">
        <v>6.4720000000000003E-3</v>
      </c>
      <c r="F1804">
        <v>49.26</v>
      </c>
      <c r="G1804">
        <v>0.49259999999999998</v>
      </c>
      <c r="H1804">
        <v>-1E-4</v>
      </c>
      <c r="I1804">
        <v>94.02</v>
      </c>
      <c r="J1804">
        <v>0.94020000000000004</v>
      </c>
      <c r="K1804">
        <v>-4.1999999999999997E-3</v>
      </c>
      <c r="L1804">
        <v>0.7</v>
      </c>
      <c r="M1804">
        <v>7.0000000000000001E-3</v>
      </c>
      <c r="N1804">
        <v>5.0000000000000001E-4</v>
      </c>
      <c r="O1804">
        <v>5.32</v>
      </c>
      <c r="P1804">
        <v>5.3199999999999997E-2</v>
      </c>
      <c r="Q1804">
        <v>22598</v>
      </c>
      <c r="R1804">
        <v>36609</v>
      </c>
      <c r="S1804">
        <v>4.5635899999999996</v>
      </c>
      <c r="T1804">
        <v>1.9668999999999999E-2</v>
      </c>
      <c r="U1804">
        <v>121440</v>
      </c>
      <c r="V1804">
        <v>0.58723400000000003</v>
      </c>
      <c r="W1804">
        <v>2.6325999999999999E-2</v>
      </c>
      <c r="X1804">
        <v>4763</v>
      </c>
      <c r="Y1804">
        <v>2.3031915E-2</v>
      </c>
      <c r="Z1804">
        <v>-6.3687100000000001E-4</v>
      </c>
      <c r="AA1804">
        <v>380</v>
      </c>
      <c r="AB1804">
        <v>1.8375240000000001E-3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3">
      <c r="A1805" t="s">
        <v>103</v>
      </c>
      <c r="B1805">
        <v>1995</v>
      </c>
      <c r="C1805">
        <v>212370</v>
      </c>
      <c r="D1805">
        <v>31.3</v>
      </c>
      <c r="E1805">
        <v>6.4310000000000001E-3</v>
      </c>
      <c r="F1805">
        <v>49.25</v>
      </c>
      <c r="G1805">
        <v>0.49249999999999999</v>
      </c>
      <c r="H1805">
        <v>-1E-4</v>
      </c>
      <c r="I1805">
        <v>93.6</v>
      </c>
      <c r="J1805">
        <v>0.93600000000000005</v>
      </c>
      <c r="K1805">
        <v>-4.1999999999999997E-3</v>
      </c>
      <c r="L1805">
        <v>0.75</v>
      </c>
      <c r="M1805">
        <v>7.4999999999999997E-3</v>
      </c>
      <c r="N1805">
        <v>5.0000000000000001E-4</v>
      </c>
      <c r="O1805">
        <v>5.6</v>
      </c>
      <c r="P1805">
        <v>5.6000000000000001E-2</v>
      </c>
      <c r="Q1805">
        <v>23432</v>
      </c>
      <c r="R1805">
        <v>36788</v>
      </c>
      <c r="S1805">
        <v>4.5657100000000002</v>
      </c>
      <c r="T1805">
        <v>2.1180000000000001E-3</v>
      </c>
      <c r="U1805">
        <v>130174</v>
      </c>
      <c r="V1805">
        <v>0.612958</v>
      </c>
      <c r="W1805">
        <v>2.5724E-2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3">
      <c r="A1806" t="s">
        <v>103</v>
      </c>
      <c r="B1806">
        <v>1996</v>
      </c>
      <c r="C1806">
        <v>218169</v>
      </c>
      <c r="D1806">
        <v>31.5</v>
      </c>
      <c r="E1806">
        <v>6.3899999999999998E-3</v>
      </c>
      <c r="F1806">
        <v>49.24</v>
      </c>
      <c r="G1806">
        <v>0.4924</v>
      </c>
      <c r="H1806">
        <v>-1E-4</v>
      </c>
      <c r="I1806">
        <v>93.18</v>
      </c>
      <c r="J1806">
        <v>0.93179999999999996</v>
      </c>
      <c r="K1806">
        <v>-4.1999999999999997E-3</v>
      </c>
      <c r="L1806">
        <v>0.8</v>
      </c>
      <c r="M1806">
        <v>8.0000000000000002E-3</v>
      </c>
      <c r="N1806">
        <v>5.0000000000000001E-4</v>
      </c>
      <c r="O1806">
        <v>5.88</v>
      </c>
      <c r="P1806">
        <v>5.8799999999999998E-2</v>
      </c>
      <c r="Q1806">
        <v>24589</v>
      </c>
      <c r="R1806">
        <v>37621</v>
      </c>
      <c r="S1806">
        <v>4.5754299999999999</v>
      </c>
      <c r="T1806">
        <v>9.724E-3</v>
      </c>
      <c r="U1806">
        <v>134718</v>
      </c>
      <c r="V1806">
        <v>0.61749399999999999</v>
      </c>
      <c r="W1806">
        <v>4.535E-3</v>
      </c>
      <c r="X1806">
        <v>4809</v>
      </c>
      <c r="Y1806">
        <v>2.2042545E-2</v>
      </c>
      <c r="AA1806">
        <v>338</v>
      </c>
      <c r="AB1806">
        <v>1.549258E-3</v>
      </c>
      <c r="AD1806">
        <v>1</v>
      </c>
      <c r="AE1806">
        <v>1</v>
      </c>
      <c r="AF1806">
        <v>0</v>
      </c>
      <c r="AG1806">
        <v>0</v>
      </c>
      <c r="AH1806">
        <v>1</v>
      </c>
    </row>
    <row r="1807" spans="1:34" x14ac:dyDescent="0.3">
      <c r="A1807" t="s">
        <v>103</v>
      </c>
      <c r="B1807">
        <v>1997</v>
      </c>
      <c r="C1807">
        <v>223915</v>
      </c>
      <c r="D1807">
        <v>31.7</v>
      </c>
      <c r="E1807">
        <v>6.3489999999999996E-3</v>
      </c>
      <c r="F1807">
        <v>49.23</v>
      </c>
      <c r="G1807">
        <v>0.49230000000000002</v>
      </c>
      <c r="H1807">
        <v>-1E-4</v>
      </c>
      <c r="I1807">
        <v>92.76</v>
      </c>
      <c r="J1807">
        <v>0.92759999999999998</v>
      </c>
      <c r="K1807">
        <v>-4.1999999999999997E-3</v>
      </c>
      <c r="L1807">
        <v>0.85</v>
      </c>
      <c r="M1807">
        <v>8.5000000000000006E-3</v>
      </c>
      <c r="N1807">
        <v>5.0000000000000001E-4</v>
      </c>
      <c r="O1807">
        <v>6.16</v>
      </c>
      <c r="P1807">
        <v>6.1600000000000002E-2</v>
      </c>
      <c r="Q1807">
        <v>25524</v>
      </c>
      <c r="R1807">
        <v>38286</v>
      </c>
      <c r="S1807">
        <v>4.5830399999999996</v>
      </c>
      <c r="T1807">
        <v>7.6099999999999996E-3</v>
      </c>
      <c r="U1807">
        <v>137852</v>
      </c>
      <c r="V1807">
        <v>0.61564399999999997</v>
      </c>
      <c r="W1807">
        <v>-1.8489999999999999E-3</v>
      </c>
      <c r="X1807">
        <v>5038</v>
      </c>
      <c r="Y1807">
        <v>2.2499609E-2</v>
      </c>
      <c r="Z1807">
        <v>4.5706399999999997E-4</v>
      </c>
      <c r="AA1807">
        <v>404</v>
      </c>
      <c r="AB1807">
        <v>1.804256E-3</v>
      </c>
      <c r="AC1807">
        <v>2.5499799999999999E-4</v>
      </c>
      <c r="AD1807">
        <v>1</v>
      </c>
      <c r="AE1807">
        <v>1</v>
      </c>
      <c r="AF1807">
        <v>0</v>
      </c>
      <c r="AG1807">
        <v>0</v>
      </c>
      <c r="AH1807">
        <v>1</v>
      </c>
    </row>
    <row r="1808" spans="1:34" x14ac:dyDescent="0.3">
      <c r="A1808" t="s">
        <v>103</v>
      </c>
      <c r="B1808">
        <v>1998</v>
      </c>
      <c r="C1808">
        <v>229401</v>
      </c>
      <c r="D1808">
        <v>31.9</v>
      </c>
      <c r="E1808">
        <v>6.3090000000000004E-3</v>
      </c>
      <c r="F1808">
        <v>49.22</v>
      </c>
      <c r="G1808">
        <v>0.49220000000000003</v>
      </c>
      <c r="H1808">
        <v>-1E-4</v>
      </c>
      <c r="I1808">
        <v>92.34</v>
      </c>
      <c r="J1808">
        <v>0.9234</v>
      </c>
      <c r="K1808">
        <v>-4.1999999999999997E-3</v>
      </c>
      <c r="L1808">
        <v>0.9</v>
      </c>
      <c r="M1808">
        <v>8.9999999999999993E-3</v>
      </c>
      <c r="N1808">
        <v>5.0000000000000001E-4</v>
      </c>
      <c r="O1808">
        <v>6.44</v>
      </c>
      <c r="P1808">
        <v>6.4399999999999999E-2</v>
      </c>
      <c r="Q1808">
        <v>26712</v>
      </c>
      <c r="R1808">
        <v>39267</v>
      </c>
      <c r="S1808">
        <v>4.5940300000000001</v>
      </c>
      <c r="T1808">
        <v>1.0988E-2</v>
      </c>
      <c r="U1808">
        <v>136768</v>
      </c>
      <c r="V1808">
        <v>0.59619599999999995</v>
      </c>
      <c r="W1808">
        <v>-1.9448E-2</v>
      </c>
      <c r="X1808">
        <v>4789</v>
      </c>
      <c r="Y1808">
        <v>2.0876108000000001E-2</v>
      </c>
      <c r="Z1808">
        <v>-1.6235010000000001E-3</v>
      </c>
      <c r="AA1808">
        <v>497</v>
      </c>
      <c r="AB1808">
        <v>2.1665120000000002E-3</v>
      </c>
      <c r="AC1808">
        <v>3.6225599999999998E-4</v>
      </c>
      <c r="AD1808">
        <v>1</v>
      </c>
      <c r="AE1808">
        <v>1</v>
      </c>
      <c r="AF1808">
        <v>0</v>
      </c>
      <c r="AG1808">
        <v>0</v>
      </c>
      <c r="AH1808">
        <v>1</v>
      </c>
    </row>
    <row r="1809" spans="1:34" x14ac:dyDescent="0.3">
      <c r="A1809" t="s">
        <v>103</v>
      </c>
      <c r="B1809">
        <v>1999</v>
      </c>
      <c r="C1809">
        <v>234916</v>
      </c>
      <c r="D1809">
        <v>32.1</v>
      </c>
      <c r="E1809">
        <v>6.2700000000000004E-3</v>
      </c>
      <c r="F1809">
        <v>49.21</v>
      </c>
      <c r="G1809">
        <v>0.49209999999999998</v>
      </c>
      <c r="H1809">
        <v>-1E-4</v>
      </c>
      <c r="I1809">
        <v>91.92</v>
      </c>
      <c r="J1809">
        <v>0.91920000000000002</v>
      </c>
      <c r="K1809">
        <v>-4.1999999999999997E-3</v>
      </c>
      <c r="L1809">
        <v>0.95</v>
      </c>
      <c r="M1809">
        <v>9.4999999999999998E-3</v>
      </c>
      <c r="N1809">
        <v>5.0000000000000001E-4</v>
      </c>
      <c r="O1809">
        <v>6.72</v>
      </c>
      <c r="P1809">
        <v>6.7199999999999996E-2</v>
      </c>
      <c r="Q1809">
        <v>27320</v>
      </c>
      <c r="R1809">
        <v>39341</v>
      </c>
      <c r="S1809">
        <v>4.5948500000000001</v>
      </c>
      <c r="T1809">
        <v>8.1800000000000004E-4</v>
      </c>
      <c r="U1809">
        <v>140386</v>
      </c>
      <c r="V1809">
        <v>0.59760100000000005</v>
      </c>
      <c r="W1809">
        <v>1.405E-3</v>
      </c>
      <c r="X1809">
        <v>4744</v>
      </c>
      <c r="Y1809">
        <v>2.0194452000000002E-2</v>
      </c>
      <c r="Z1809">
        <v>-6.8165499999999998E-4</v>
      </c>
      <c r="AA1809">
        <v>449</v>
      </c>
      <c r="AB1809">
        <v>1.9113209999999999E-3</v>
      </c>
      <c r="AC1809">
        <v>-2.5518999999999997E-4</v>
      </c>
      <c r="AD1809">
        <v>1</v>
      </c>
      <c r="AE1809">
        <v>1</v>
      </c>
      <c r="AF1809">
        <v>0</v>
      </c>
      <c r="AG1809">
        <v>0</v>
      </c>
      <c r="AH1809">
        <v>1</v>
      </c>
    </row>
    <row r="1810" spans="1:34" x14ac:dyDescent="0.3">
      <c r="A1810" t="s">
        <v>103</v>
      </c>
      <c r="B1810">
        <v>2000</v>
      </c>
      <c r="C1810">
        <v>238314</v>
      </c>
      <c r="D1810">
        <v>32.299999999999997</v>
      </c>
      <c r="E1810">
        <v>6.2310000000000004E-3</v>
      </c>
      <c r="F1810">
        <v>49.2</v>
      </c>
      <c r="G1810">
        <v>0.49199999999999999</v>
      </c>
      <c r="H1810">
        <v>-1E-4</v>
      </c>
      <c r="I1810">
        <v>91.5</v>
      </c>
      <c r="J1810">
        <v>0.91500000000000004</v>
      </c>
      <c r="K1810">
        <v>-4.1999999999999997E-3</v>
      </c>
      <c r="L1810">
        <v>1</v>
      </c>
      <c r="M1810">
        <v>0.01</v>
      </c>
      <c r="N1810">
        <v>5.0000000000000001E-4</v>
      </c>
      <c r="O1810">
        <v>7</v>
      </c>
      <c r="P1810">
        <v>7.0000000000000007E-2</v>
      </c>
      <c r="Q1810">
        <v>27913</v>
      </c>
      <c r="R1810">
        <v>38799</v>
      </c>
      <c r="S1810">
        <v>4.5888200000000001</v>
      </c>
      <c r="T1810">
        <v>-6.025E-3</v>
      </c>
      <c r="U1810">
        <v>145284</v>
      </c>
      <c r="V1810">
        <v>0.60963299999999998</v>
      </c>
      <c r="W1810">
        <v>1.2031999999999999E-2</v>
      </c>
      <c r="X1810">
        <v>4624</v>
      </c>
      <c r="Y1810">
        <v>1.9402973E-2</v>
      </c>
      <c r="Z1810">
        <v>-7.9148E-4</v>
      </c>
      <c r="AA1810">
        <v>396</v>
      </c>
      <c r="AB1810">
        <v>1.661673E-3</v>
      </c>
      <c r="AC1810">
        <v>-2.4964799999999999E-4</v>
      </c>
      <c r="AD1810">
        <v>1</v>
      </c>
      <c r="AE1810">
        <v>1</v>
      </c>
      <c r="AF1810">
        <v>0</v>
      </c>
      <c r="AG1810">
        <v>0</v>
      </c>
      <c r="AH1810">
        <v>1</v>
      </c>
    </row>
    <row r="1811" spans="1:34" x14ac:dyDescent="0.3">
      <c r="A1811" t="s">
        <v>103</v>
      </c>
      <c r="B1811">
        <v>2001</v>
      </c>
      <c r="C1811">
        <v>243502</v>
      </c>
      <c r="D1811">
        <v>32.520000000000003</v>
      </c>
      <c r="E1811">
        <v>6.8110000000000002E-3</v>
      </c>
      <c r="F1811">
        <v>49.18</v>
      </c>
      <c r="G1811">
        <v>0.49180000000000001</v>
      </c>
      <c r="H1811">
        <v>-2.0000000000000001E-4</v>
      </c>
      <c r="I1811">
        <v>91.36</v>
      </c>
      <c r="J1811">
        <v>0.91359999999999997</v>
      </c>
      <c r="K1811">
        <v>-1.4E-3</v>
      </c>
      <c r="L1811">
        <v>1.05</v>
      </c>
      <c r="M1811">
        <v>1.0500000000000001E-2</v>
      </c>
      <c r="N1811">
        <v>5.0000000000000001E-4</v>
      </c>
      <c r="O1811">
        <v>7.16</v>
      </c>
      <c r="P1811">
        <v>7.1599999999999997E-2</v>
      </c>
      <c r="Q1811">
        <v>27801</v>
      </c>
      <c r="R1811">
        <v>37809</v>
      </c>
      <c r="S1811">
        <v>4.5776000000000003</v>
      </c>
      <c r="T1811">
        <v>-1.1225000000000001E-2</v>
      </c>
      <c r="U1811">
        <v>140916</v>
      </c>
      <c r="V1811">
        <v>0.57870600000000005</v>
      </c>
      <c r="W1811">
        <v>-3.0927E-2</v>
      </c>
      <c r="X1811">
        <v>4686</v>
      </c>
      <c r="Y1811">
        <v>1.9244194999999999E-2</v>
      </c>
      <c r="Z1811">
        <v>-1.58777E-4</v>
      </c>
      <c r="AA1811">
        <v>458</v>
      </c>
      <c r="AB1811">
        <v>1.880888E-3</v>
      </c>
      <c r="AC1811">
        <v>2.1921500000000001E-4</v>
      </c>
      <c r="AD1811">
        <v>1</v>
      </c>
      <c r="AE1811">
        <v>1</v>
      </c>
      <c r="AF1811">
        <v>0</v>
      </c>
      <c r="AG1811">
        <v>0</v>
      </c>
      <c r="AH1811">
        <v>1</v>
      </c>
    </row>
    <row r="1812" spans="1:34" x14ac:dyDescent="0.3">
      <c r="A1812" t="s">
        <v>103</v>
      </c>
      <c r="B1812">
        <v>2002</v>
      </c>
      <c r="C1812">
        <v>246332</v>
      </c>
      <c r="D1812">
        <v>32.74</v>
      </c>
      <c r="E1812">
        <v>6.7650000000000002E-3</v>
      </c>
      <c r="F1812">
        <v>49.16</v>
      </c>
      <c r="G1812">
        <v>0.49159999999999998</v>
      </c>
      <c r="H1812">
        <v>-2.0000000000000001E-4</v>
      </c>
      <c r="I1812">
        <v>91.22</v>
      </c>
      <c r="J1812">
        <v>0.91220000000000001</v>
      </c>
      <c r="K1812">
        <v>-1.4E-3</v>
      </c>
      <c r="L1812">
        <v>1.1000000000000001</v>
      </c>
      <c r="M1812">
        <v>1.0999999999999999E-2</v>
      </c>
      <c r="N1812">
        <v>5.0000000000000001E-4</v>
      </c>
      <c r="O1812">
        <v>7.32</v>
      </c>
      <c r="P1812">
        <v>7.3200000000000001E-2</v>
      </c>
      <c r="Q1812">
        <v>27672</v>
      </c>
      <c r="R1812">
        <v>36804</v>
      </c>
      <c r="S1812">
        <v>4.5659000000000001</v>
      </c>
      <c r="T1812">
        <v>-1.17E-2</v>
      </c>
      <c r="U1812">
        <v>137846</v>
      </c>
      <c r="V1812">
        <v>0.55959400000000004</v>
      </c>
      <c r="W1812">
        <v>-1.9111E-2</v>
      </c>
      <c r="X1812">
        <v>4546</v>
      </c>
      <c r="Y1812">
        <v>1.8454768E-2</v>
      </c>
      <c r="Z1812">
        <v>-7.8942699999999999E-4</v>
      </c>
      <c r="AA1812">
        <v>396</v>
      </c>
      <c r="AB1812">
        <v>1.6075869999999999E-3</v>
      </c>
      <c r="AC1812">
        <v>-2.7330200000000001E-4</v>
      </c>
      <c r="AD1812">
        <v>1</v>
      </c>
      <c r="AE1812">
        <v>1</v>
      </c>
      <c r="AF1812">
        <v>0</v>
      </c>
      <c r="AG1812">
        <v>0</v>
      </c>
      <c r="AH1812">
        <v>1</v>
      </c>
    </row>
    <row r="1813" spans="1:34" x14ac:dyDescent="0.3">
      <c r="A1813" t="s">
        <v>103</v>
      </c>
      <c r="B1813">
        <v>2003</v>
      </c>
      <c r="C1813">
        <v>249228</v>
      </c>
      <c r="D1813">
        <v>32.96</v>
      </c>
      <c r="E1813">
        <v>6.7200000000000003E-3</v>
      </c>
      <c r="F1813">
        <v>49.14</v>
      </c>
      <c r="G1813">
        <v>0.4914</v>
      </c>
      <c r="H1813">
        <v>-2.0000000000000001E-4</v>
      </c>
      <c r="I1813">
        <v>91.08</v>
      </c>
      <c r="J1813">
        <v>0.91080000000000005</v>
      </c>
      <c r="K1813">
        <v>-1.4E-3</v>
      </c>
      <c r="L1813">
        <v>1.1499999999999999</v>
      </c>
      <c r="M1813">
        <v>1.15E-2</v>
      </c>
      <c r="N1813">
        <v>5.0000000000000001E-4</v>
      </c>
      <c r="O1813">
        <v>7.48</v>
      </c>
      <c r="P1813">
        <v>7.4800000000000005E-2</v>
      </c>
      <c r="Q1813">
        <v>28445</v>
      </c>
      <c r="R1813">
        <v>36979</v>
      </c>
      <c r="S1813">
        <v>4.5679600000000002</v>
      </c>
      <c r="T1813">
        <v>2.0600000000000002E-3</v>
      </c>
      <c r="U1813">
        <v>136822</v>
      </c>
      <c r="V1813">
        <v>0.548983</v>
      </c>
      <c r="W1813">
        <v>-1.0611000000000001E-2</v>
      </c>
      <c r="X1813">
        <v>4503</v>
      </c>
      <c r="Y1813">
        <v>1.8067792999999999E-2</v>
      </c>
      <c r="Z1813">
        <v>-3.8697500000000001E-4</v>
      </c>
      <c r="AA1813">
        <v>432</v>
      </c>
      <c r="AB1813">
        <v>1.733353E-3</v>
      </c>
      <c r="AC1813">
        <v>1.25766E-4</v>
      </c>
      <c r="AD1813">
        <v>1</v>
      </c>
      <c r="AE1813">
        <v>1</v>
      </c>
      <c r="AF1813">
        <v>0</v>
      </c>
      <c r="AG1813">
        <v>0</v>
      </c>
      <c r="AH1813">
        <v>1</v>
      </c>
    </row>
    <row r="1814" spans="1:34" x14ac:dyDescent="0.3">
      <c r="A1814" t="s">
        <v>103</v>
      </c>
      <c r="B1814">
        <v>2004</v>
      </c>
      <c r="C1814">
        <v>252323</v>
      </c>
      <c r="D1814">
        <v>33.18</v>
      </c>
      <c r="E1814">
        <v>6.6750000000000004E-3</v>
      </c>
      <c r="F1814">
        <v>49.12</v>
      </c>
      <c r="G1814">
        <v>0.49120000000000003</v>
      </c>
      <c r="H1814">
        <v>-2.0000000000000001E-4</v>
      </c>
      <c r="I1814">
        <v>90.94</v>
      </c>
      <c r="J1814">
        <v>0.90939999999999999</v>
      </c>
      <c r="K1814">
        <v>-1.4E-3</v>
      </c>
      <c r="L1814">
        <v>1.2</v>
      </c>
      <c r="M1814">
        <v>1.2E-2</v>
      </c>
      <c r="N1814">
        <v>5.0000000000000001E-4</v>
      </c>
      <c r="O1814">
        <v>7.64</v>
      </c>
      <c r="P1814">
        <v>7.6399999999999996E-2</v>
      </c>
      <c r="Q1814">
        <v>29554</v>
      </c>
      <c r="R1814">
        <v>37534</v>
      </c>
      <c r="S1814">
        <v>4.5744199999999999</v>
      </c>
      <c r="T1814">
        <v>6.4700000000000001E-3</v>
      </c>
      <c r="U1814">
        <v>139154</v>
      </c>
      <c r="V1814">
        <v>0.55149199999999998</v>
      </c>
      <c r="W1814">
        <v>2.5079999999999998E-3</v>
      </c>
      <c r="X1814">
        <v>4685</v>
      </c>
      <c r="Y1814">
        <v>1.8567470999999999E-2</v>
      </c>
      <c r="Z1814">
        <v>4.9967800000000004E-4</v>
      </c>
      <c r="AA1814">
        <v>483</v>
      </c>
      <c r="AB1814">
        <v>1.9142129999999999E-3</v>
      </c>
      <c r="AC1814">
        <v>1.8086099999999999E-4</v>
      </c>
      <c r="AD1814">
        <v>1</v>
      </c>
      <c r="AE1814">
        <v>1</v>
      </c>
      <c r="AF1814">
        <v>0</v>
      </c>
      <c r="AG1814">
        <v>0</v>
      </c>
      <c r="AH1814">
        <v>1</v>
      </c>
    </row>
    <row r="1815" spans="1:34" x14ac:dyDescent="0.3">
      <c r="A1815" t="s">
        <v>103</v>
      </c>
      <c r="B1815">
        <v>2005</v>
      </c>
      <c r="C1815">
        <v>254312</v>
      </c>
      <c r="D1815">
        <v>33.4</v>
      </c>
      <c r="E1815">
        <v>6.6299999999999996E-3</v>
      </c>
      <c r="F1815">
        <v>49.1</v>
      </c>
      <c r="G1815">
        <v>0.49099999999999999</v>
      </c>
      <c r="H1815">
        <v>-2.0000000000000001E-4</v>
      </c>
      <c r="I1815">
        <v>90.8</v>
      </c>
      <c r="J1815">
        <v>0.90800000000000003</v>
      </c>
      <c r="K1815">
        <v>-1.4E-3</v>
      </c>
      <c r="L1815">
        <v>1.25</v>
      </c>
      <c r="M1815">
        <v>1.2500000000000001E-2</v>
      </c>
      <c r="N1815">
        <v>5.0000000000000001E-4</v>
      </c>
      <c r="O1815">
        <v>7.8</v>
      </c>
      <c r="P1815">
        <v>7.8E-2</v>
      </c>
      <c r="Q1815">
        <v>30611</v>
      </c>
      <c r="R1815">
        <v>37652</v>
      </c>
      <c r="S1815">
        <v>4.5757899999999996</v>
      </c>
      <c r="T1815">
        <v>1.3630000000000001E-3</v>
      </c>
      <c r="U1815">
        <v>140680</v>
      </c>
      <c r="V1815">
        <v>0.55317899999999998</v>
      </c>
      <c r="W1815">
        <v>1.6869999999999999E-3</v>
      </c>
      <c r="X1815">
        <v>4544</v>
      </c>
      <c r="Y1815">
        <v>1.7867816000000002E-2</v>
      </c>
      <c r="Z1815">
        <v>-6.9965499999999998E-4</v>
      </c>
      <c r="AA1815">
        <v>481</v>
      </c>
      <c r="AB1815">
        <v>1.891378E-3</v>
      </c>
      <c r="AC1815">
        <v>-2.2835599999999999E-5</v>
      </c>
      <c r="AD1815">
        <v>1</v>
      </c>
      <c r="AE1815">
        <v>1</v>
      </c>
      <c r="AF1815">
        <v>0</v>
      </c>
      <c r="AG1815">
        <v>0</v>
      </c>
      <c r="AH1815">
        <v>1</v>
      </c>
    </row>
    <row r="1816" spans="1:34" x14ac:dyDescent="0.3">
      <c r="A1816" t="s">
        <v>103</v>
      </c>
      <c r="B1816">
        <v>2006</v>
      </c>
      <c r="C1816">
        <v>256851</v>
      </c>
      <c r="D1816">
        <v>33.619999999999997</v>
      </c>
      <c r="E1816">
        <v>6.587E-3</v>
      </c>
      <c r="F1816">
        <v>49.08</v>
      </c>
      <c r="G1816">
        <v>0.49080000000000001</v>
      </c>
      <c r="H1816">
        <v>-2.0000000000000001E-4</v>
      </c>
      <c r="I1816">
        <v>90.66</v>
      </c>
      <c r="J1816">
        <v>0.90659999999999996</v>
      </c>
      <c r="K1816">
        <v>-1.4E-3</v>
      </c>
      <c r="L1816">
        <v>1.3</v>
      </c>
      <c r="M1816">
        <v>1.2999999999999999E-2</v>
      </c>
      <c r="N1816">
        <v>5.0000000000000001E-4</v>
      </c>
      <c r="O1816">
        <v>7.96</v>
      </c>
      <c r="P1816">
        <v>7.9600000000000004E-2</v>
      </c>
      <c r="Q1816">
        <v>32006</v>
      </c>
      <c r="R1816">
        <v>38087</v>
      </c>
      <c r="S1816">
        <v>4.5807799999999999</v>
      </c>
      <c r="T1816">
        <v>4.9890000000000004E-3</v>
      </c>
      <c r="U1816">
        <v>141172</v>
      </c>
      <c r="V1816">
        <v>0.54962599999999995</v>
      </c>
      <c r="W1816">
        <v>-3.5530000000000002E-3</v>
      </c>
      <c r="X1816">
        <v>4690</v>
      </c>
      <c r="Y1816">
        <v>1.8259614E-2</v>
      </c>
      <c r="Z1816">
        <v>3.9179800000000001E-4</v>
      </c>
      <c r="AA1816">
        <v>508</v>
      </c>
      <c r="AB1816">
        <v>1.9778E-3</v>
      </c>
      <c r="AC1816">
        <v>8.6422799999999995E-5</v>
      </c>
      <c r="AD1816">
        <v>1</v>
      </c>
      <c r="AE1816">
        <v>1</v>
      </c>
      <c r="AF1816">
        <v>0</v>
      </c>
      <c r="AG1816">
        <v>0</v>
      </c>
      <c r="AH1816">
        <v>1</v>
      </c>
    </row>
    <row r="1817" spans="1:34" x14ac:dyDescent="0.3">
      <c r="A1817" t="s">
        <v>103</v>
      </c>
      <c r="B1817">
        <v>2007</v>
      </c>
      <c r="C1817">
        <v>258808</v>
      </c>
      <c r="D1817">
        <v>33.840000000000003</v>
      </c>
      <c r="E1817">
        <v>6.5440000000000003E-3</v>
      </c>
      <c r="F1817">
        <v>49.06</v>
      </c>
      <c r="G1817">
        <v>0.49059999999999998</v>
      </c>
      <c r="H1817">
        <v>-2.0000000000000001E-4</v>
      </c>
      <c r="I1817">
        <v>90.52</v>
      </c>
      <c r="J1817">
        <v>0.9052</v>
      </c>
      <c r="K1817">
        <v>-1.4E-3</v>
      </c>
      <c r="L1817">
        <v>1.35</v>
      </c>
      <c r="M1817">
        <v>1.35E-2</v>
      </c>
      <c r="N1817">
        <v>5.0000000000000001E-4</v>
      </c>
      <c r="O1817">
        <v>8.1199999999999992</v>
      </c>
      <c r="P1817">
        <v>8.1199999999999994E-2</v>
      </c>
      <c r="Q1817">
        <v>32551</v>
      </c>
      <c r="R1817">
        <v>37759</v>
      </c>
      <c r="S1817">
        <v>4.5770200000000001</v>
      </c>
      <c r="T1817">
        <v>-3.7559999999999998E-3</v>
      </c>
      <c r="U1817">
        <v>140496</v>
      </c>
      <c r="V1817">
        <v>0.54285799999999995</v>
      </c>
      <c r="W1817">
        <v>-6.7679999999999997E-3</v>
      </c>
      <c r="X1817">
        <v>4686</v>
      </c>
      <c r="Y1817">
        <v>1.8106086E-2</v>
      </c>
      <c r="Z1817">
        <v>-1.5352700000000001E-4</v>
      </c>
      <c r="AA1817">
        <v>467</v>
      </c>
      <c r="AB1817">
        <v>1.804426E-3</v>
      </c>
      <c r="AC1817">
        <v>-1.7337400000000001E-4</v>
      </c>
      <c r="AD1817">
        <v>1</v>
      </c>
      <c r="AE1817">
        <v>1</v>
      </c>
      <c r="AF1817">
        <v>0</v>
      </c>
      <c r="AG1817">
        <v>0</v>
      </c>
      <c r="AH1817">
        <v>1</v>
      </c>
    </row>
    <row r="1818" spans="1:34" x14ac:dyDescent="0.3">
      <c r="A1818" t="s">
        <v>103</v>
      </c>
      <c r="B1818">
        <v>2008</v>
      </c>
      <c r="C1818">
        <v>260891</v>
      </c>
      <c r="D1818">
        <v>34.06</v>
      </c>
      <c r="E1818">
        <v>6.5009999999999998E-3</v>
      </c>
      <c r="F1818">
        <v>49.04</v>
      </c>
      <c r="G1818">
        <v>0.4904</v>
      </c>
      <c r="H1818">
        <v>-2.0000000000000001E-4</v>
      </c>
      <c r="I1818">
        <v>90.38</v>
      </c>
      <c r="J1818">
        <v>0.90380000000000005</v>
      </c>
      <c r="K1818">
        <v>-1.4E-3</v>
      </c>
      <c r="L1818">
        <v>1.4</v>
      </c>
      <c r="M1818">
        <v>1.4E-2</v>
      </c>
      <c r="N1818">
        <v>5.0000000000000001E-4</v>
      </c>
      <c r="O1818">
        <v>8.2799999999999994</v>
      </c>
      <c r="P1818">
        <v>8.2799999999999999E-2</v>
      </c>
      <c r="Q1818">
        <v>33009</v>
      </c>
      <c r="R1818">
        <v>36640</v>
      </c>
      <c r="S1818">
        <v>4.5639599999999998</v>
      </c>
      <c r="T1818">
        <v>-1.3065E-2</v>
      </c>
      <c r="U1818">
        <v>139364</v>
      </c>
      <c r="V1818">
        <v>0.53418500000000002</v>
      </c>
      <c r="W1818">
        <v>-8.6730000000000002E-3</v>
      </c>
      <c r="X1818">
        <v>4483</v>
      </c>
      <c r="Y1818">
        <v>1.7183421000000001E-2</v>
      </c>
      <c r="Z1818">
        <v>-9.2266500000000003E-4</v>
      </c>
      <c r="AA1818">
        <v>463</v>
      </c>
      <c r="AB1818">
        <v>1.774688E-3</v>
      </c>
      <c r="AC1818">
        <v>-2.9738900000000001E-5</v>
      </c>
      <c r="AD1818">
        <v>1</v>
      </c>
      <c r="AE1818">
        <v>1</v>
      </c>
      <c r="AF1818">
        <v>0</v>
      </c>
      <c r="AG1818">
        <v>0</v>
      </c>
      <c r="AH1818">
        <v>1</v>
      </c>
    </row>
    <row r="1819" spans="1:34" x14ac:dyDescent="0.3">
      <c r="A1819" t="s">
        <v>103</v>
      </c>
      <c r="B1819">
        <v>2009</v>
      </c>
      <c r="C1819">
        <v>262879</v>
      </c>
      <c r="D1819">
        <v>34.28</v>
      </c>
      <c r="E1819">
        <v>6.4590000000000003E-3</v>
      </c>
      <c r="F1819">
        <v>49.02</v>
      </c>
      <c r="G1819">
        <v>0.49020000000000002</v>
      </c>
      <c r="H1819">
        <v>-2.0000000000000001E-4</v>
      </c>
      <c r="I1819">
        <v>90.24</v>
      </c>
      <c r="J1819">
        <v>0.90239999999999998</v>
      </c>
      <c r="K1819">
        <v>-1.4E-3</v>
      </c>
      <c r="L1819">
        <v>1.45</v>
      </c>
      <c r="M1819">
        <v>1.4500000000000001E-2</v>
      </c>
      <c r="N1819">
        <v>5.0000000000000001E-4</v>
      </c>
      <c r="O1819">
        <v>8.44</v>
      </c>
      <c r="P1819">
        <v>8.4400000000000003E-2</v>
      </c>
      <c r="Q1819">
        <v>32615</v>
      </c>
      <c r="R1819">
        <v>32615</v>
      </c>
      <c r="S1819">
        <v>4.51342</v>
      </c>
      <c r="T1819">
        <v>-5.0538E-2</v>
      </c>
      <c r="U1819">
        <v>136870</v>
      </c>
      <c r="V1819">
        <v>0.52065799999999995</v>
      </c>
      <c r="W1819">
        <v>-1.3527000000000001E-2</v>
      </c>
      <c r="X1819">
        <v>4329</v>
      </c>
      <c r="Y1819">
        <v>1.6467651999999999E-2</v>
      </c>
      <c r="Z1819">
        <v>-7.15769E-4</v>
      </c>
      <c r="AA1819">
        <v>442</v>
      </c>
      <c r="AB1819">
        <v>1.6813819999999999E-3</v>
      </c>
      <c r="AC1819">
        <v>-9.3305600000000003E-5</v>
      </c>
      <c r="AD1819">
        <v>1</v>
      </c>
      <c r="AE1819">
        <v>1</v>
      </c>
      <c r="AF1819">
        <v>0</v>
      </c>
      <c r="AG1819">
        <v>0</v>
      </c>
      <c r="AH1819">
        <v>1</v>
      </c>
    </row>
    <row r="1820" spans="1:34" x14ac:dyDescent="0.3">
      <c r="A1820" t="s">
        <v>103</v>
      </c>
      <c r="B1820">
        <v>2010</v>
      </c>
      <c r="C1820">
        <v>264141</v>
      </c>
      <c r="D1820">
        <v>34.5</v>
      </c>
      <c r="E1820">
        <v>6.4180000000000001E-3</v>
      </c>
      <c r="F1820">
        <v>49</v>
      </c>
      <c r="G1820">
        <v>0.49</v>
      </c>
      <c r="H1820">
        <v>-2.0000000000000001E-4</v>
      </c>
      <c r="I1820">
        <v>90.1</v>
      </c>
      <c r="J1820">
        <v>0.90100000000000002</v>
      </c>
      <c r="K1820">
        <v>-1.4E-3</v>
      </c>
      <c r="L1820">
        <v>1.5</v>
      </c>
      <c r="M1820">
        <v>1.4999999999999999E-2</v>
      </c>
      <c r="N1820">
        <v>5.0000000000000001E-4</v>
      </c>
      <c r="O1820">
        <v>8.6</v>
      </c>
      <c r="P1820">
        <v>8.5999999999999993E-2</v>
      </c>
      <c r="Q1820">
        <v>34287</v>
      </c>
      <c r="R1820">
        <v>34287</v>
      </c>
      <c r="S1820">
        <v>4.5351299999999997</v>
      </c>
      <c r="T1820">
        <v>2.1711999999999999E-2</v>
      </c>
      <c r="U1820">
        <v>136816</v>
      </c>
      <c r="V1820">
        <v>0.51796600000000004</v>
      </c>
      <c r="W1820">
        <v>-2.6919999999999999E-3</v>
      </c>
      <c r="X1820">
        <v>4490</v>
      </c>
      <c r="Y1820">
        <v>1.6998497000000001E-2</v>
      </c>
      <c r="Z1820">
        <v>5.3084499999999995E-4</v>
      </c>
      <c r="AA1820">
        <v>479</v>
      </c>
      <c r="AB1820">
        <v>1.813425E-3</v>
      </c>
      <c r="AC1820">
        <v>1.3204300000000001E-4</v>
      </c>
      <c r="AD1820">
        <v>1</v>
      </c>
      <c r="AE1820">
        <v>1</v>
      </c>
      <c r="AF1820">
        <v>0</v>
      </c>
      <c r="AG1820">
        <v>0</v>
      </c>
      <c r="AH1820">
        <v>1</v>
      </c>
    </row>
    <row r="1821" spans="1:34" x14ac:dyDescent="0.3">
      <c r="A1821" t="s">
        <v>104</v>
      </c>
      <c r="B1821">
        <v>1985</v>
      </c>
      <c r="C1821">
        <v>13806</v>
      </c>
      <c r="D1821">
        <v>35.35</v>
      </c>
      <c r="E1821">
        <v>1.8145000000000001E-2</v>
      </c>
      <c r="F1821">
        <v>49.75</v>
      </c>
      <c r="G1821">
        <v>0.4975</v>
      </c>
      <c r="I1821">
        <v>99.35</v>
      </c>
      <c r="J1821">
        <v>0.99350000000000005</v>
      </c>
      <c r="L1821">
        <v>0.05</v>
      </c>
      <c r="M1821">
        <v>5.0000000000000001E-4</v>
      </c>
      <c r="O1821">
        <v>0.3</v>
      </c>
      <c r="P1821">
        <v>3.0000000000000001E-3</v>
      </c>
      <c r="Q1821">
        <v>10467</v>
      </c>
      <c r="R1821">
        <v>23341</v>
      </c>
      <c r="S1821">
        <v>4.3681200000000002</v>
      </c>
      <c r="U1821">
        <v>4905</v>
      </c>
      <c r="V1821">
        <v>0.35527999999999998</v>
      </c>
      <c r="AD1821">
        <v>0</v>
      </c>
      <c r="AE1821">
        <v>0</v>
      </c>
      <c r="AF1821">
        <v>0</v>
      </c>
      <c r="AG1821">
        <v>0</v>
      </c>
      <c r="AH1821">
        <v>0</v>
      </c>
    </row>
    <row r="1822" spans="1:34" x14ac:dyDescent="0.3">
      <c r="A1822" t="s">
        <v>104</v>
      </c>
      <c r="B1822">
        <v>1986</v>
      </c>
      <c r="C1822">
        <v>13763</v>
      </c>
      <c r="D1822">
        <v>35.979999999999997</v>
      </c>
      <c r="E1822">
        <v>1.7822000000000001E-2</v>
      </c>
      <c r="F1822">
        <v>49.68</v>
      </c>
      <c r="G1822">
        <v>0.49680000000000002</v>
      </c>
      <c r="H1822">
        <v>-6.9999999999999999E-4</v>
      </c>
      <c r="I1822">
        <v>99.34</v>
      </c>
      <c r="J1822">
        <v>0.99339999999999995</v>
      </c>
      <c r="K1822">
        <v>-1E-4</v>
      </c>
      <c r="L1822">
        <v>0.06</v>
      </c>
      <c r="M1822">
        <v>5.9999999999999995E-4</v>
      </c>
      <c r="N1822">
        <v>1E-4</v>
      </c>
      <c r="O1822">
        <v>0.3</v>
      </c>
      <c r="P1822">
        <v>3.0000000000000001E-3</v>
      </c>
      <c r="Q1822">
        <v>10559</v>
      </c>
      <c r="R1822">
        <v>23124</v>
      </c>
      <c r="S1822">
        <v>4.3640600000000003</v>
      </c>
      <c r="T1822">
        <v>-4.0559999999999997E-3</v>
      </c>
      <c r="U1822">
        <v>4726</v>
      </c>
      <c r="V1822">
        <v>0.34338400000000002</v>
      </c>
      <c r="W1822">
        <v>-1.1896E-2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3">
      <c r="A1823" t="s">
        <v>104</v>
      </c>
      <c r="B1823">
        <v>1987</v>
      </c>
      <c r="C1823">
        <v>13754</v>
      </c>
      <c r="D1823">
        <v>36.61</v>
      </c>
      <c r="E1823">
        <v>1.7510000000000001E-2</v>
      </c>
      <c r="F1823">
        <v>49.61</v>
      </c>
      <c r="G1823">
        <v>0.49609999999999999</v>
      </c>
      <c r="H1823">
        <v>-6.9999999999999999E-4</v>
      </c>
      <c r="I1823">
        <v>99.33</v>
      </c>
      <c r="J1823">
        <v>0.99329999999999996</v>
      </c>
      <c r="K1823">
        <v>-1E-4</v>
      </c>
      <c r="L1823">
        <v>7.0000000000000007E-2</v>
      </c>
      <c r="M1823">
        <v>6.9999999999999999E-4</v>
      </c>
      <c r="N1823">
        <v>1E-4</v>
      </c>
      <c r="O1823">
        <v>0.3</v>
      </c>
      <c r="P1823">
        <v>3.0000000000000001E-3</v>
      </c>
      <c r="Q1823">
        <v>11306</v>
      </c>
      <c r="R1823">
        <v>23856</v>
      </c>
      <c r="S1823">
        <v>4.3776000000000002</v>
      </c>
      <c r="T1823">
        <v>1.3535E-2</v>
      </c>
      <c r="U1823">
        <v>4957</v>
      </c>
      <c r="V1823">
        <v>0.360404</v>
      </c>
      <c r="W1823">
        <v>1.702E-2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3">
      <c r="A1824" t="s">
        <v>104</v>
      </c>
      <c r="B1824">
        <v>1988</v>
      </c>
      <c r="C1824">
        <v>13764</v>
      </c>
      <c r="D1824">
        <v>37.24</v>
      </c>
      <c r="E1824">
        <v>1.7208000000000001E-2</v>
      </c>
      <c r="F1824">
        <v>49.54</v>
      </c>
      <c r="G1824">
        <v>0.49540000000000001</v>
      </c>
      <c r="H1824">
        <v>-6.9999999999999999E-4</v>
      </c>
      <c r="I1824">
        <v>99.32</v>
      </c>
      <c r="J1824">
        <v>0.99319999999999997</v>
      </c>
      <c r="K1824">
        <v>-1E-4</v>
      </c>
      <c r="L1824">
        <v>0.08</v>
      </c>
      <c r="M1824">
        <v>8.0000000000000004E-4</v>
      </c>
      <c r="N1824">
        <v>1E-4</v>
      </c>
      <c r="O1824">
        <v>0.3</v>
      </c>
      <c r="P1824">
        <v>3.0000000000000001E-3</v>
      </c>
      <c r="Q1824">
        <v>12133</v>
      </c>
      <c r="R1824">
        <v>24630</v>
      </c>
      <c r="S1824">
        <v>4.3914600000000004</v>
      </c>
      <c r="T1824">
        <v>1.3867000000000001E-2</v>
      </c>
      <c r="U1824">
        <v>5082</v>
      </c>
      <c r="V1824">
        <v>0.369224</v>
      </c>
      <c r="W1824">
        <v>8.8199999999999997E-3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3">
      <c r="A1825" t="s">
        <v>104</v>
      </c>
      <c r="B1825">
        <v>1989</v>
      </c>
      <c r="C1825">
        <v>13706</v>
      </c>
      <c r="D1825">
        <v>37.869999999999997</v>
      </c>
      <c r="E1825">
        <v>1.6917000000000001E-2</v>
      </c>
      <c r="F1825">
        <v>49.47</v>
      </c>
      <c r="G1825">
        <v>0.49469999999999997</v>
      </c>
      <c r="H1825">
        <v>-6.9999999999999999E-4</v>
      </c>
      <c r="I1825">
        <v>99.31</v>
      </c>
      <c r="J1825">
        <v>0.99309999999999998</v>
      </c>
      <c r="K1825">
        <v>-1E-4</v>
      </c>
      <c r="L1825">
        <v>0.09</v>
      </c>
      <c r="M1825">
        <v>8.9999999999999998E-4</v>
      </c>
      <c r="N1825">
        <v>1E-4</v>
      </c>
      <c r="O1825">
        <v>0.3</v>
      </c>
      <c r="P1825">
        <v>3.0000000000000001E-3</v>
      </c>
      <c r="Q1825">
        <v>12709</v>
      </c>
      <c r="R1825">
        <v>24655</v>
      </c>
      <c r="S1825">
        <v>4.3918999999999997</v>
      </c>
      <c r="T1825">
        <v>4.4099999999999999E-4</v>
      </c>
      <c r="U1825">
        <v>5079</v>
      </c>
      <c r="V1825">
        <v>0.37056800000000001</v>
      </c>
      <c r="W1825">
        <v>1.3439999999999999E-3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3">
      <c r="A1826" t="s">
        <v>104</v>
      </c>
      <c r="B1826">
        <v>1990</v>
      </c>
      <c r="C1826">
        <v>13760</v>
      </c>
      <c r="D1826">
        <v>38.5</v>
      </c>
      <c r="E1826">
        <v>1.6636000000000001E-2</v>
      </c>
      <c r="F1826">
        <v>49.4</v>
      </c>
      <c r="G1826">
        <v>0.49399999999999999</v>
      </c>
      <c r="H1826">
        <v>-6.9999999999999999E-4</v>
      </c>
      <c r="I1826">
        <v>99.3</v>
      </c>
      <c r="J1826">
        <v>0.99299999999999999</v>
      </c>
      <c r="K1826">
        <v>-1E-4</v>
      </c>
      <c r="L1826">
        <v>0.1</v>
      </c>
      <c r="M1826">
        <v>1E-3</v>
      </c>
      <c r="N1826">
        <v>1E-4</v>
      </c>
      <c r="O1826">
        <v>0.3</v>
      </c>
      <c r="P1826">
        <v>3.0000000000000001E-3</v>
      </c>
      <c r="Q1826">
        <v>13266</v>
      </c>
      <c r="R1826">
        <v>24409</v>
      </c>
      <c r="S1826">
        <v>4.3875500000000001</v>
      </c>
      <c r="T1826">
        <v>-4.3550000000000004E-3</v>
      </c>
      <c r="U1826">
        <v>5269</v>
      </c>
      <c r="V1826">
        <v>0.38292199999999998</v>
      </c>
      <c r="W1826">
        <v>1.2354E-2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3">
      <c r="A1827" t="s">
        <v>104</v>
      </c>
      <c r="B1827">
        <v>1991</v>
      </c>
      <c r="C1827">
        <v>13825</v>
      </c>
      <c r="D1827">
        <v>39.159999999999997</v>
      </c>
      <c r="E1827">
        <v>1.7142999999999999E-2</v>
      </c>
      <c r="F1827">
        <v>49.44</v>
      </c>
      <c r="G1827">
        <v>0.49440000000000001</v>
      </c>
      <c r="H1827">
        <v>4.0000000000000002E-4</v>
      </c>
      <c r="I1827">
        <v>99.18</v>
      </c>
      <c r="J1827">
        <v>0.99180000000000001</v>
      </c>
      <c r="K1827">
        <v>-1.1999999999999999E-3</v>
      </c>
      <c r="L1827">
        <v>0.12</v>
      </c>
      <c r="M1827">
        <v>1.1999999999999999E-3</v>
      </c>
      <c r="N1827">
        <v>2.0000000000000001E-4</v>
      </c>
      <c r="O1827">
        <v>0.32</v>
      </c>
      <c r="P1827">
        <v>3.2000000000000002E-3</v>
      </c>
      <c r="Q1827">
        <v>13388</v>
      </c>
      <c r="R1827">
        <v>23563</v>
      </c>
      <c r="S1827">
        <v>4.3722300000000001</v>
      </c>
      <c r="T1827">
        <v>-1.5318999999999999E-2</v>
      </c>
      <c r="U1827">
        <v>5137</v>
      </c>
      <c r="V1827">
        <v>0.37157299999999999</v>
      </c>
      <c r="W1827">
        <v>-1.1348E-2</v>
      </c>
      <c r="AD1827">
        <v>0</v>
      </c>
      <c r="AE1827">
        <v>0</v>
      </c>
      <c r="AF1827">
        <v>0</v>
      </c>
      <c r="AG1827">
        <v>0</v>
      </c>
      <c r="AH1827">
        <v>0</v>
      </c>
    </row>
    <row r="1828" spans="1:34" x14ac:dyDescent="0.3">
      <c r="A1828" t="s">
        <v>104</v>
      </c>
      <c r="B1828">
        <v>1992</v>
      </c>
      <c r="C1828">
        <v>13887</v>
      </c>
      <c r="D1828">
        <v>39.82</v>
      </c>
      <c r="E1828">
        <v>1.6854000000000001E-2</v>
      </c>
      <c r="F1828">
        <v>49.48</v>
      </c>
      <c r="G1828">
        <v>0.49480000000000002</v>
      </c>
      <c r="H1828">
        <v>4.0000000000000002E-4</v>
      </c>
      <c r="I1828">
        <v>99.06</v>
      </c>
      <c r="J1828">
        <v>0.99060000000000004</v>
      </c>
      <c r="K1828">
        <v>-1.1999999999999999E-3</v>
      </c>
      <c r="L1828">
        <v>0.14000000000000001</v>
      </c>
      <c r="M1828">
        <v>1.4E-3</v>
      </c>
      <c r="N1828">
        <v>2.0000000000000001E-4</v>
      </c>
      <c r="O1828">
        <v>0.34</v>
      </c>
      <c r="P1828">
        <v>3.3999999999999998E-3</v>
      </c>
      <c r="Q1828">
        <v>14267</v>
      </c>
      <c r="R1828">
        <v>24397</v>
      </c>
      <c r="S1828">
        <v>4.38734</v>
      </c>
      <c r="T1828">
        <v>1.5106E-2</v>
      </c>
      <c r="U1828">
        <v>5170</v>
      </c>
      <c r="V1828">
        <v>0.37229099999999998</v>
      </c>
      <c r="W1828">
        <v>7.1699999999999997E-4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3">
      <c r="A1829" t="s">
        <v>104</v>
      </c>
      <c r="B1829">
        <v>1993</v>
      </c>
      <c r="C1829">
        <v>13966</v>
      </c>
      <c r="D1829">
        <v>40.479999999999997</v>
      </c>
      <c r="E1829">
        <v>1.6574999999999999E-2</v>
      </c>
      <c r="F1829">
        <v>49.52</v>
      </c>
      <c r="G1829">
        <v>0.49519999999999997</v>
      </c>
      <c r="H1829">
        <v>4.0000000000000002E-4</v>
      </c>
      <c r="I1829">
        <v>98.94</v>
      </c>
      <c r="J1829">
        <v>0.98939999999999995</v>
      </c>
      <c r="K1829">
        <v>-1.1999999999999999E-3</v>
      </c>
      <c r="L1829">
        <v>0.16</v>
      </c>
      <c r="M1829">
        <v>1.6000000000000001E-3</v>
      </c>
      <c r="N1829">
        <v>2.0000000000000001E-4</v>
      </c>
      <c r="O1829">
        <v>0.36</v>
      </c>
      <c r="P1829">
        <v>3.5999999999999999E-3</v>
      </c>
      <c r="Q1829">
        <v>15009</v>
      </c>
      <c r="R1829">
        <v>24915</v>
      </c>
      <c r="S1829">
        <v>4.3964600000000003</v>
      </c>
      <c r="T1829">
        <v>9.1240000000000002E-3</v>
      </c>
      <c r="U1829">
        <v>5174</v>
      </c>
      <c r="V1829">
        <v>0.37047099999999999</v>
      </c>
      <c r="W1829">
        <v>-1.8190000000000001E-3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3">
      <c r="A1830" t="s">
        <v>104</v>
      </c>
      <c r="B1830">
        <v>1994</v>
      </c>
      <c r="C1830">
        <v>14120</v>
      </c>
      <c r="D1830">
        <v>41.14</v>
      </c>
      <c r="E1830">
        <v>1.6303999999999999E-2</v>
      </c>
      <c r="F1830">
        <v>49.56</v>
      </c>
      <c r="G1830">
        <v>0.49559999999999998</v>
      </c>
      <c r="H1830">
        <v>4.0000000000000002E-4</v>
      </c>
      <c r="I1830">
        <v>98.82</v>
      </c>
      <c r="J1830">
        <v>0.98819999999999997</v>
      </c>
      <c r="K1830">
        <v>-1.1999999999999999E-3</v>
      </c>
      <c r="L1830">
        <v>0.18</v>
      </c>
      <c r="M1830">
        <v>1.8E-3</v>
      </c>
      <c r="N1830">
        <v>2.0000000000000001E-4</v>
      </c>
      <c r="O1830">
        <v>0.38</v>
      </c>
      <c r="P1830">
        <v>3.8E-3</v>
      </c>
      <c r="Q1830">
        <v>15734</v>
      </c>
      <c r="R1830">
        <v>25489</v>
      </c>
      <c r="S1830">
        <v>4.4063499999999998</v>
      </c>
      <c r="T1830">
        <v>9.8919999999999998E-3</v>
      </c>
      <c r="U1830">
        <v>5332</v>
      </c>
      <c r="V1830">
        <v>0.37762000000000001</v>
      </c>
      <c r="W1830">
        <v>7.149E-3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3">
      <c r="A1831" t="s">
        <v>104</v>
      </c>
      <c r="B1831">
        <v>1995</v>
      </c>
      <c r="C1831">
        <v>14330</v>
      </c>
      <c r="D1831">
        <v>41.8</v>
      </c>
      <c r="E1831">
        <v>1.6043000000000002E-2</v>
      </c>
      <c r="F1831">
        <v>49.6</v>
      </c>
      <c r="G1831">
        <v>0.496</v>
      </c>
      <c r="H1831">
        <v>4.0000000000000002E-4</v>
      </c>
      <c r="I1831">
        <v>98.7</v>
      </c>
      <c r="J1831">
        <v>0.98699999999999999</v>
      </c>
      <c r="K1831">
        <v>-1.1999999999999999E-3</v>
      </c>
      <c r="L1831">
        <v>0.2</v>
      </c>
      <c r="M1831">
        <v>2E-3</v>
      </c>
      <c r="N1831">
        <v>2.0000000000000001E-4</v>
      </c>
      <c r="O1831">
        <v>0.4</v>
      </c>
      <c r="P1831">
        <v>4.0000000000000001E-3</v>
      </c>
      <c r="Q1831">
        <v>16134</v>
      </c>
      <c r="R1831">
        <v>25330</v>
      </c>
      <c r="S1831">
        <v>4.4036400000000002</v>
      </c>
      <c r="T1831">
        <v>-2.7179999999999999E-3</v>
      </c>
      <c r="U1831">
        <v>5427</v>
      </c>
      <c r="V1831">
        <v>0.378716</v>
      </c>
      <c r="W1831">
        <v>1.096E-3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3">
      <c r="A1832" t="s">
        <v>104</v>
      </c>
      <c r="B1832">
        <v>1996</v>
      </c>
      <c r="C1832">
        <v>14397</v>
      </c>
      <c r="D1832">
        <v>42.46</v>
      </c>
      <c r="E1832">
        <v>1.5789000000000001E-2</v>
      </c>
      <c r="F1832">
        <v>49.64</v>
      </c>
      <c r="G1832">
        <v>0.49640000000000001</v>
      </c>
      <c r="H1832">
        <v>4.0000000000000002E-4</v>
      </c>
      <c r="I1832">
        <v>98.58</v>
      </c>
      <c r="J1832">
        <v>0.98580000000000001</v>
      </c>
      <c r="K1832">
        <v>-1.1999999999999999E-3</v>
      </c>
      <c r="L1832">
        <v>0.22</v>
      </c>
      <c r="M1832">
        <v>2.2000000000000001E-3</v>
      </c>
      <c r="N1832">
        <v>2.0000000000000001E-4</v>
      </c>
      <c r="O1832">
        <v>0.42</v>
      </c>
      <c r="P1832">
        <v>4.1999999999999997E-3</v>
      </c>
      <c r="Q1832">
        <v>16855</v>
      </c>
      <c r="R1832">
        <v>25788</v>
      </c>
      <c r="S1832">
        <v>4.4114199999999997</v>
      </c>
      <c r="T1832">
        <v>7.7819999999999999E-3</v>
      </c>
      <c r="U1832">
        <v>5388</v>
      </c>
      <c r="V1832">
        <v>0.37424499999999999</v>
      </c>
      <c r="W1832">
        <v>-4.4710000000000001E-3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3" spans="1:34" x14ac:dyDescent="0.3">
      <c r="A1833" t="s">
        <v>104</v>
      </c>
      <c r="B1833">
        <v>1997</v>
      </c>
      <c r="C1833">
        <v>14367</v>
      </c>
      <c r="D1833">
        <v>43.12</v>
      </c>
      <c r="E1833">
        <v>1.5544000000000001E-2</v>
      </c>
      <c r="F1833">
        <v>49.68</v>
      </c>
      <c r="G1833">
        <v>0.49680000000000002</v>
      </c>
      <c r="H1833">
        <v>4.0000000000000002E-4</v>
      </c>
      <c r="I1833">
        <v>98.46</v>
      </c>
      <c r="J1833">
        <v>0.98460000000000003</v>
      </c>
      <c r="K1833">
        <v>-1.1999999999999999E-3</v>
      </c>
      <c r="L1833">
        <v>0.24</v>
      </c>
      <c r="M1833">
        <v>2.3999999999999998E-3</v>
      </c>
      <c r="N1833">
        <v>2.0000000000000001E-4</v>
      </c>
      <c r="O1833">
        <v>0.44</v>
      </c>
      <c r="P1833">
        <v>4.4000000000000003E-3</v>
      </c>
      <c r="Q1833">
        <v>18262</v>
      </c>
      <c r="R1833">
        <v>27393</v>
      </c>
      <c r="S1833">
        <v>4.43764</v>
      </c>
      <c r="T1833">
        <v>2.6221999999999999E-2</v>
      </c>
      <c r="U1833">
        <v>5517</v>
      </c>
      <c r="V1833">
        <v>0.38400499999999999</v>
      </c>
      <c r="W1833">
        <v>9.7599999999999996E-3</v>
      </c>
      <c r="AD1833">
        <v>0</v>
      </c>
      <c r="AE1833">
        <v>0</v>
      </c>
      <c r="AF1833">
        <v>0</v>
      </c>
      <c r="AG1833">
        <v>0</v>
      </c>
      <c r="AH1833">
        <v>0</v>
      </c>
    </row>
    <row r="1834" spans="1:34" x14ac:dyDescent="0.3">
      <c r="A1834" t="s">
        <v>104</v>
      </c>
      <c r="B1834">
        <v>1998</v>
      </c>
      <c r="C1834">
        <v>14530</v>
      </c>
      <c r="D1834">
        <v>43.78</v>
      </c>
      <c r="E1834">
        <v>1.5306E-2</v>
      </c>
      <c r="F1834">
        <v>49.72</v>
      </c>
      <c r="G1834">
        <v>0.49719999999999998</v>
      </c>
      <c r="H1834">
        <v>4.0000000000000002E-4</v>
      </c>
      <c r="I1834">
        <v>98.34</v>
      </c>
      <c r="J1834">
        <v>0.98340000000000005</v>
      </c>
      <c r="K1834">
        <v>-1.1999999999999999E-3</v>
      </c>
      <c r="L1834">
        <v>0.26</v>
      </c>
      <c r="M1834">
        <v>2.5999999999999999E-3</v>
      </c>
      <c r="N1834">
        <v>2.0000000000000001E-4</v>
      </c>
      <c r="O1834">
        <v>0.46</v>
      </c>
      <c r="P1834">
        <v>4.5999999999999999E-3</v>
      </c>
      <c r="Q1834">
        <v>18347</v>
      </c>
      <c r="R1834">
        <v>26970</v>
      </c>
      <c r="S1834">
        <v>4.4308800000000002</v>
      </c>
      <c r="T1834">
        <v>-6.7590000000000003E-3</v>
      </c>
      <c r="U1834">
        <v>5105</v>
      </c>
      <c r="V1834">
        <v>0.35134199999999999</v>
      </c>
      <c r="W1834">
        <v>-3.2662999999999998E-2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3">
      <c r="A1835" t="s">
        <v>104</v>
      </c>
      <c r="B1835">
        <v>1999</v>
      </c>
      <c r="C1835">
        <v>14521</v>
      </c>
      <c r="D1835">
        <v>44.44</v>
      </c>
      <c r="E1835">
        <v>1.5075E-2</v>
      </c>
      <c r="F1835">
        <v>49.76</v>
      </c>
      <c r="G1835">
        <v>0.49759999999999999</v>
      </c>
      <c r="H1835">
        <v>4.0000000000000002E-4</v>
      </c>
      <c r="I1835">
        <v>98.22</v>
      </c>
      <c r="J1835">
        <v>0.98219999999999996</v>
      </c>
      <c r="K1835">
        <v>-1.1999999999999999E-3</v>
      </c>
      <c r="L1835">
        <v>0.28000000000000003</v>
      </c>
      <c r="M1835">
        <v>2.8E-3</v>
      </c>
      <c r="N1835">
        <v>2.0000000000000001E-4</v>
      </c>
      <c r="O1835">
        <v>0.48</v>
      </c>
      <c r="P1835">
        <v>4.7999999999999996E-3</v>
      </c>
      <c r="Q1835">
        <v>19330</v>
      </c>
      <c r="R1835">
        <v>27835</v>
      </c>
      <c r="S1835">
        <v>4.4445899999999998</v>
      </c>
      <c r="T1835">
        <v>1.371E-2</v>
      </c>
      <c r="U1835">
        <v>5132</v>
      </c>
      <c r="V1835">
        <v>0.35341899999999998</v>
      </c>
      <c r="W1835">
        <v>2.0769999999999999E-3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6" spans="1:34" x14ac:dyDescent="0.3">
      <c r="A1836" t="s">
        <v>104</v>
      </c>
      <c r="B1836">
        <v>2000</v>
      </c>
      <c r="C1836">
        <v>14411</v>
      </c>
      <c r="D1836">
        <v>45.1</v>
      </c>
      <c r="E1836">
        <v>1.4851E-2</v>
      </c>
      <c r="F1836">
        <v>49.8</v>
      </c>
      <c r="G1836">
        <v>0.498</v>
      </c>
      <c r="H1836">
        <v>4.0000000000000002E-4</v>
      </c>
      <c r="I1836">
        <v>98.1</v>
      </c>
      <c r="J1836">
        <v>0.98099999999999998</v>
      </c>
      <c r="K1836">
        <v>-1.1999999999999999E-3</v>
      </c>
      <c r="L1836">
        <v>0.3</v>
      </c>
      <c r="M1836">
        <v>3.0000000000000001E-3</v>
      </c>
      <c r="N1836">
        <v>2.0000000000000001E-4</v>
      </c>
      <c r="O1836">
        <v>0.5</v>
      </c>
      <c r="P1836">
        <v>5.0000000000000001E-3</v>
      </c>
      <c r="Q1836">
        <v>20363</v>
      </c>
      <c r="R1836">
        <v>28305</v>
      </c>
      <c r="S1836">
        <v>4.4518599999999999</v>
      </c>
      <c r="T1836">
        <v>7.2719999999999998E-3</v>
      </c>
      <c r="U1836">
        <v>5300</v>
      </c>
      <c r="V1836">
        <v>0.36777500000000002</v>
      </c>
      <c r="W1836">
        <v>1.4355E-2</v>
      </c>
      <c r="AD1836">
        <v>0</v>
      </c>
      <c r="AE1836">
        <v>0</v>
      </c>
      <c r="AF1836">
        <v>0</v>
      </c>
      <c r="AG1836">
        <v>0</v>
      </c>
      <c r="AH1836">
        <v>0</v>
      </c>
    </row>
    <row r="1837" spans="1:34" x14ac:dyDescent="0.3">
      <c r="A1837" t="s">
        <v>104</v>
      </c>
      <c r="B1837">
        <v>2001</v>
      </c>
      <c r="C1837">
        <v>14249</v>
      </c>
      <c r="D1837">
        <v>45.76</v>
      </c>
      <c r="E1837">
        <v>1.4633999999999999E-2</v>
      </c>
      <c r="F1837">
        <v>49.83</v>
      </c>
      <c r="G1837">
        <v>0.49830000000000002</v>
      </c>
      <c r="H1837">
        <v>2.9999999999999997E-4</v>
      </c>
      <c r="I1837">
        <v>97.75</v>
      </c>
      <c r="J1837">
        <v>0.97750000000000004</v>
      </c>
      <c r="K1837">
        <v>-3.5000000000000001E-3</v>
      </c>
      <c r="L1837">
        <v>0.31</v>
      </c>
      <c r="M1837">
        <v>3.0999999999999999E-3</v>
      </c>
      <c r="N1837">
        <v>1E-4</v>
      </c>
      <c r="O1837">
        <v>0.54</v>
      </c>
      <c r="P1837">
        <v>5.4000000000000003E-3</v>
      </c>
      <c r="Q1837">
        <v>21560</v>
      </c>
      <c r="R1837">
        <v>29322</v>
      </c>
      <c r="S1837">
        <v>4.4671900000000004</v>
      </c>
      <c r="T1837">
        <v>1.533E-2</v>
      </c>
      <c r="U1837">
        <v>5283</v>
      </c>
      <c r="V1837">
        <v>0.37076300000000001</v>
      </c>
      <c r="W1837">
        <v>2.9880000000000002E-3</v>
      </c>
      <c r="AD1837">
        <v>0</v>
      </c>
      <c r="AE1837">
        <v>0</v>
      </c>
      <c r="AF1837">
        <v>0</v>
      </c>
      <c r="AG1837">
        <v>0</v>
      </c>
      <c r="AH1837">
        <v>0</v>
      </c>
    </row>
    <row r="1838" spans="1:34" x14ac:dyDescent="0.3">
      <c r="A1838" t="s">
        <v>104</v>
      </c>
      <c r="B1838">
        <v>2002</v>
      </c>
      <c r="C1838">
        <v>14193</v>
      </c>
      <c r="D1838">
        <v>46.42</v>
      </c>
      <c r="E1838">
        <v>1.4423E-2</v>
      </c>
      <c r="F1838">
        <v>49.86</v>
      </c>
      <c r="G1838">
        <v>0.49859999999999999</v>
      </c>
      <c r="H1838">
        <v>2.9999999999999997E-4</v>
      </c>
      <c r="I1838">
        <v>97.4</v>
      </c>
      <c r="J1838">
        <v>0.97399999999999998</v>
      </c>
      <c r="K1838">
        <v>-3.5000000000000001E-3</v>
      </c>
      <c r="L1838">
        <v>0.32</v>
      </c>
      <c r="M1838">
        <v>3.2000000000000002E-3</v>
      </c>
      <c r="N1838">
        <v>1E-4</v>
      </c>
      <c r="O1838">
        <v>0.57999999999999996</v>
      </c>
      <c r="P1838">
        <v>5.7999999999999996E-3</v>
      </c>
      <c r="Q1838">
        <v>21512</v>
      </c>
      <c r="R1838">
        <v>28611</v>
      </c>
      <c r="S1838">
        <v>4.4565299999999999</v>
      </c>
      <c r="T1838">
        <v>-1.0661E-2</v>
      </c>
      <c r="U1838">
        <v>5162</v>
      </c>
      <c r="V1838">
        <v>0.36370000000000002</v>
      </c>
      <c r="W1838">
        <v>-7.0619999999999997E-3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3">
      <c r="A1839" t="s">
        <v>104</v>
      </c>
      <c r="B1839">
        <v>2003</v>
      </c>
      <c r="C1839">
        <v>14123</v>
      </c>
      <c r="D1839">
        <v>47.08</v>
      </c>
      <c r="E1839">
        <v>1.4218E-2</v>
      </c>
      <c r="F1839">
        <v>49.89</v>
      </c>
      <c r="G1839">
        <v>0.49890000000000001</v>
      </c>
      <c r="H1839">
        <v>2.9999999999999997E-4</v>
      </c>
      <c r="I1839">
        <v>97.05</v>
      </c>
      <c r="J1839">
        <v>0.97050000000000003</v>
      </c>
      <c r="K1839">
        <v>-3.5000000000000001E-3</v>
      </c>
      <c r="L1839">
        <v>0.33</v>
      </c>
      <c r="M1839">
        <v>3.3E-3</v>
      </c>
      <c r="N1839">
        <v>1E-4</v>
      </c>
      <c r="O1839">
        <v>0.62</v>
      </c>
      <c r="P1839">
        <v>6.1999999999999998E-3</v>
      </c>
      <c r="Q1839">
        <v>22054</v>
      </c>
      <c r="R1839">
        <v>28670</v>
      </c>
      <c r="S1839">
        <v>4.4574299999999996</v>
      </c>
      <c r="T1839">
        <v>8.9499999999999996E-4</v>
      </c>
      <c r="U1839">
        <v>5072</v>
      </c>
      <c r="V1839">
        <v>0.35913099999999998</v>
      </c>
      <c r="W1839">
        <v>-4.5700000000000003E-3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3">
      <c r="A1840" t="s">
        <v>104</v>
      </c>
      <c r="B1840">
        <v>2004</v>
      </c>
      <c r="C1840">
        <v>14084</v>
      </c>
      <c r="D1840">
        <v>47.74</v>
      </c>
      <c r="E1840">
        <v>1.4019E-2</v>
      </c>
      <c r="F1840">
        <v>49.92</v>
      </c>
      <c r="G1840">
        <v>0.49919999999999998</v>
      </c>
      <c r="H1840">
        <v>2.9999999999999997E-4</v>
      </c>
      <c r="I1840">
        <v>96.7</v>
      </c>
      <c r="J1840">
        <v>0.96699999999999997</v>
      </c>
      <c r="K1840">
        <v>-3.5000000000000001E-3</v>
      </c>
      <c r="L1840">
        <v>0.34</v>
      </c>
      <c r="M1840">
        <v>3.3999999999999998E-3</v>
      </c>
      <c r="N1840">
        <v>1E-4</v>
      </c>
      <c r="O1840">
        <v>0.66</v>
      </c>
      <c r="P1840">
        <v>6.6E-3</v>
      </c>
      <c r="Q1840">
        <v>23163</v>
      </c>
      <c r="R1840">
        <v>29417</v>
      </c>
      <c r="S1840">
        <v>4.4686000000000003</v>
      </c>
      <c r="T1840">
        <v>1.1171E-2</v>
      </c>
      <c r="U1840">
        <v>4955</v>
      </c>
      <c r="V1840">
        <v>0.35181800000000002</v>
      </c>
      <c r="W1840">
        <v>-7.3130000000000001E-3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3">
      <c r="A1841" t="s">
        <v>104</v>
      </c>
      <c r="B1841">
        <v>2005</v>
      </c>
      <c r="C1841">
        <v>14001</v>
      </c>
      <c r="D1841">
        <v>48.4</v>
      </c>
      <c r="E1841">
        <v>1.3825E-2</v>
      </c>
      <c r="F1841">
        <v>49.95</v>
      </c>
      <c r="G1841">
        <v>0.4995</v>
      </c>
      <c r="H1841">
        <v>2.9999999999999997E-4</v>
      </c>
      <c r="I1841">
        <v>96.35</v>
      </c>
      <c r="J1841">
        <v>0.96350000000000002</v>
      </c>
      <c r="K1841">
        <v>-3.5000000000000001E-3</v>
      </c>
      <c r="L1841">
        <v>0.35</v>
      </c>
      <c r="M1841">
        <v>3.5000000000000001E-3</v>
      </c>
      <c r="N1841">
        <v>1E-4</v>
      </c>
      <c r="O1841">
        <v>0.7</v>
      </c>
      <c r="P1841">
        <v>7.0000000000000001E-3</v>
      </c>
      <c r="Q1841">
        <v>23268</v>
      </c>
      <c r="R1841">
        <v>28620</v>
      </c>
      <c r="S1841">
        <v>4.4566699999999999</v>
      </c>
      <c r="T1841">
        <v>-1.1929E-2</v>
      </c>
      <c r="U1841">
        <v>4904</v>
      </c>
      <c r="V1841">
        <v>0.35026099999999999</v>
      </c>
      <c r="W1841">
        <v>-1.557E-3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3">
      <c r="A1842" t="s">
        <v>104</v>
      </c>
      <c r="B1842">
        <v>2006</v>
      </c>
      <c r="C1842">
        <v>13889</v>
      </c>
      <c r="D1842">
        <v>49.06</v>
      </c>
      <c r="E1842">
        <v>1.3636000000000001E-2</v>
      </c>
      <c r="F1842">
        <v>49.98</v>
      </c>
      <c r="G1842">
        <v>0.49980000000000002</v>
      </c>
      <c r="H1842">
        <v>2.9999999999999997E-4</v>
      </c>
      <c r="I1842">
        <v>96</v>
      </c>
      <c r="J1842">
        <v>0.96</v>
      </c>
      <c r="K1842">
        <v>-3.5000000000000001E-3</v>
      </c>
      <c r="L1842">
        <v>0.36</v>
      </c>
      <c r="M1842">
        <v>3.5999999999999999E-3</v>
      </c>
      <c r="N1842">
        <v>1E-4</v>
      </c>
      <c r="O1842">
        <v>0.74</v>
      </c>
      <c r="P1842">
        <v>7.4000000000000003E-3</v>
      </c>
      <c r="Q1842">
        <v>23600</v>
      </c>
      <c r="R1842">
        <v>28084</v>
      </c>
      <c r="S1842">
        <v>4.4484599999999999</v>
      </c>
      <c r="T1842">
        <v>-8.2109999999999995E-3</v>
      </c>
      <c r="U1842">
        <v>4693</v>
      </c>
      <c r="V1842">
        <v>0.337893</v>
      </c>
      <c r="W1842">
        <v>-1.2367E-2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3" spans="1:34" x14ac:dyDescent="0.3">
      <c r="A1843" t="s">
        <v>104</v>
      </c>
      <c r="B1843">
        <v>2007</v>
      </c>
      <c r="C1843">
        <v>13812</v>
      </c>
      <c r="D1843">
        <v>49.72</v>
      </c>
      <c r="E1843">
        <v>1.3453E-2</v>
      </c>
      <c r="F1843">
        <v>50.01</v>
      </c>
      <c r="G1843">
        <v>0.50009999999999999</v>
      </c>
      <c r="H1843">
        <v>2.9999999999999997E-4</v>
      </c>
      <c r="I1843">
        <v>95.65</v>
      </c>
      <c r="J1843">
        <v>0.95650000000000002</v>
      </c>
      <c r="K1843">
        <v>-3.5000000000000001E-3</v>
      </c>
      <c r="L1843">
        <v>0.37</v>
      </c>
      <c r="M1843">
        <v>3.7000000000000002E-3</v>
      </c>
      <c r="N1843">
        <v>1E-4</v>
      </c>
      <c r="O1843">
        <v>0.78</v>
      </c>
      <c r="P1843">
        <v>7.7999999999999996E-3</v>
      </c>
      <c r="Q1843">
        <v>24882</v>
      </c>
      <c r="R1843">
        <v>28863</v>
      </c>
      <c r="S1843">
        <v>4.4603400000000004</v>
      </c>
      <c r="T1843">
        <v>1.1882999999999999E-2</v>
      </c>
      <c r="U1843">
        <v>4746</v>
      </c>
      <c r="V1843">
        <v>0.34361399999999998</v>
      </c>
      <c r="W1843">
        <v>5.7210000000000004E-3</v>
      </c>
      <c r="AD1843">
        <v>0</v>
      </c>
      <c r="AE1843">
        <v>0</v>
      </c>
      <c r="AF1843">
        <v>0</v>
      </c>
      <c r="AG1843">
        <v>0</v>
      </c>
      <c r="AH1843">
        <v>0</v>
      </c>
    </row>
    <row r="1844" spans="1:34" x14ac:dyDescent="0.3">
      <c r="A1844" t="s">
        <v>104</v>
      </c>
      <c r="B1844">
        <v>2008</v>
      </c>
      <c r="C1844">
        <v>13574</v>
      </c>
      <c r="D1844">
        <v>50.38</v>
      </c>
      <c r="E1844">
        <v>1.3273999999999999E-2</v>
      </c>
      <c r="F1844">
        <v>50.04</v>
      </c>
      <c r="G1844">
        <v>0.50039999999999996</v>
      </c>
      <c r="H1844">
        <v>2.9999999999999997E-4</v>
      </c>
      <c r="I1844">
        <v>95.3</v>
      </c>
      <c r="J1844">
        <v>0.95299999999999996</v>
      </c>
      <c r="K1844">
        <v>-3.5000000000000001E-3</v>
      </c>
      <c r="L1844">
        <v>0.38</v>
      </c>
      <c r="M1844">
        <v>3.8E-3</v>
      </c>
      <c r="N1844">
        <v>1E-4</v>
      </c>
      <c r="O1844">
        <v>0.82</v>
      </c>
      <c r="P1844">
        <v>8.2000000000000007E-3</v>
      </c>
      <c r="Q1844">
        <v>26657</v>
      </c>
      <c r="R1844">
        <v>29589</v>
      </c>
      <c r="S1844">
        <v>4.4711299999999996</v>
      </c>
      <c r="T1844">
        <v>1.0789E-2</v>
      </c>
      <c r="U1844">
        <v>4643</v>
      </c>
      <c r="V1844">
        <v>0.34205099999999999</v>
      </c>
      <c r="W1844">
        <v>-1.5629999999999999E-3</v>
      </c>
      <c r="AD1844">
        <v>0</v>
      </c>
      <c r="AE1844">
        <v>0</v>
      </c>
      <c r="AF1844">
        <v>0</v>
      </c>
      <c r="AG1844">
        <v>0</v>
      </c>
      <c r="AH1844">
        <v>0</v>
      </c>
    </row>
    <row r="1845" spans="1:34" x14ac:dyDescent="0.3">
      <c r="A1845" t="s">
        <v>104</v>
      </c>
      <c r="B1845">
        <v>2009</v>
      </c>
      <c r="C1845">
        <v>13505</v>
      </c>
      <c r="D1845">
        <v>51.04</v>
      </c>
      <c r="E1845">
        <v>1.3100000000000001E-2</v>
      </c>
      <c r="F1845">
        <v>50.07</v>
      </c>
      <c r="G1845">
        <v>0.50070000000000003</v>
      </c>
      <c r="H1845">
        <v>2.9999999999999997E-4</v>
      </c>
      <c r="I1845">
        <v>94.95</v>
      </c>
      <c r="J1845">
        <v>0.94950000000000001</v>
      </c>
      <c r="K1845">
        <v>-3.5000000000000001E-3</v>
      </c>
      <c r="L1845">
        <v>0.39</v>
      </c>
      <c r="M1845">
        <v>3.8999999999999998E-3</v>
      </c>
      <c r="N1845">
        <v>1E-4</v>
      </c>
      <c r="O1845">
        <v>0.86</v>
      </c>
      <c r="P1845">
        <v>8.6E-3</v>
      </c>
      <c r="Q1845">
        <v>28157</v>
      </c>
      <c r="R1845">
        <v>28157</v>
      </c>
      <c r="S1845">
        <v>4.4495899999999997</v>
      </c>
      <c r="T1845">
        <v>-2.1544000000000001E-2</v>
      </c>
      <c r="U1845">
        <v>4863</v>
      </c>
      <c r="V1845">
        <v>0.36008899999999999</v>
      </c>
      <c r="W1845">
        <v>1.8037999999999998E-2</v>
      </c>
      <c r="AD1845">
        <v>0</v>
      </c>
      <c r="AE1845">
        <v>0</v>
      </c>
      <c r="AF1845">
        <v>0</v>
      </c>
      <c r="AG1845">
        <v>0</v>
      </c>
      <c r="AH1845">
        <v>0</v>
      </c>
    </row>
    <row r="1846" spans="1:34" x14ac:dyDescent="0.3">
      <c r="A1846" t="s">
        <v>104</v>
      </c>
      <c r="B1846">
        <v>2010</v>
      </c>
      <c r="C1846">
        <v>13304</v>
      </c>
      <c r="D1846">
        <v>51.7</v>
      </c>
      <c r="E1846">
        <v>1.2931E-2</v>
      </c>
      <c r="F1846">
        <v>50.1</v>
      </c>
      <c r="G1846">
        <v>0.501</v>
      </c>
      <c r="H1846">
        <v>2.9999999999999997E-4</v>
      </c>
      <c r="I1846">
        <v>94.6</v>
      </c>
      <c r="J1846">
        <v>0.94599999999999995</v>
      </c>
      <c r="K1846">
        <v>-3.5000000000000001E-3</v>
      </c>
      <c r="L1846">
        <v>0.4</v>
      </c>
      <c r="M1846">
        <v>4.0000000000000001E-3</v>
      </c>
      <c r="N1846">
        <v>1E-4</v>
      </c>
      <c r="O1846">
        <v>0.9</v>
      </c>
      <c r="P1846">
        <v>8.9999999999999993E-3</v>
      </c>
      <c r="Q1846">
        <v>29430</v>
      </c>
      <c r="R1846">
        <v>29430</v>
      </c>
      <c r="S1846">
        <v>4.4687900000000003</v>
      </c>
      <c r="T1846">
        <v>1.9203999999999999E-2</v>
      </c>
      <c r="U1846">
        <v>4810</v>
      </c>
      <c r="V1846">
        <v>0.36154500000000001</v>
      </c>
      <c r="W1846">
        <v>1.457E-3</v>
      </c>
      <c r="AD1846">
        <v>0</v>
      </c>
      <c r="AE1846">
        <v>0</v>
      </c>
      <c r="AF1846">
        <v>0</v>
      </c>
      <c r="AG1846">
        <v>0</v>
      </c>
      <c r="AH1846">
        <v>0</v>
      </c>
    </row>
    <row r="1847" spans="1:34" x14ac:dyDescent="0.3">
      <c r="A1847" t="s">
        <v>105</v>
      </c>
      <c r="B1847">
        <v>1985</v>
      </c>
      <c r="C1847">
        <v>17818</v>
      </c>
      <c r="D1847">
        <v>42.7</v>
      </c>
      <c r="E1847">
        <v>1.0411999999999999E-2</v>
      </c>
      <c r="F1847">
        <v>49.1</v>
      </c>
      <c r="G1847">
        <v>0.49099999999999999</v>
      </c>
      <c r="I1847">
        <v>99.3</v>
      </c>
      <c r="J1847">
        <v>0.99299999999999999</v>
      </c>
      <c r="L1847">
        <v>0.1</v>
      </c>
      <c r="M1847">
        <v>1E-3</v>
      </c>
      <c r="O1847">
        <v>0.45</v>
      </c>
      <c r="P1847">
        <v>4.4999999999999997E-3</v>
      </c>
      <c r="Q1847">
        <v>11038</v>
      </c>
      <c r="R1847">
        <v>24615</v>
      </c>
      <c r="S1847">
        <v>4.3912000000000004</v>
      </c>
      <c r="U1847">
        <v>5661</v>
      </c>
      <c r="V1847">
        <v>0.31771199999999999</v>
      </c>
      <c r="AD1847">
        <v>0</v>
      </c>
      <c r="AE1847">
        <v>0</v>
      </c>
      <c r="AF1847">
        <v>0</v>
      </c>
      <c r="AG1847">
        <v>0</v>
      </c>
      <c r="AH1847">
        <v>0</v>
      </c>
    </row>
    <row r="1848" spans="1:34" x14ac:dyDescent="0.3">
      <c r="A1848" t="s">
        <v>105</v>
      </c>
      <c r="B1848">
        <v>1986</v>
      </c>
      <c r="C1848">
        <v>18077</v>
      </c>
      <c r="D1848">
        <v>43.14</v>
      </c>
      <c r="E1848">
        <v>1.0304000000000001E-2</v>
      </c>
      <c r="F1848">
        <v>49.06</v>
      </c>
      <c r="G1848">
        <v>0.49059999999999998</v>
      </c>
      <c r="H1848">
        <v>-4.0000000000000002E-4</v>
      </c>
      <c r="I1848">
        <v>99.26</v>
      </c>
      <c r="J1848">
        <v>0.99260000000000004</v>
      </c>
      <c r="K1848">
        <v>-4.0000000000000002E-4</v>
      </c>
      <c r="L1848">
        <v>0.12</v>
      </c>
      <c r="M1848">
        <v>1.1999999999999999E-3</v>
      </c>
      <c r="N1848">
        <v>2.0000000000000001E-4</v>
      </c>
      <c r="O1848">
        <v>0.46</v>
      </c>
      <c r="P1848">
        <v>4.5999999999999999E-3</v>
      </c>
      <c r="Q1848">
        <v>11982</v>
      </c>
      <c r="R1848">
        <v>26241</v>
      </c>
      <c r="S1848">
        <v>4.4189800000000004</v>
      </c>
      <c r="T1848">
        <v>2.7781E-2</v>
      </c>
      <c r="U1848">
        <v>5877</v>
      </c>
      <c r="V1848">
        <v>0.32510899999999998</v>
      </c>
      <c r="W1848">
        <v>7.3969999999999999E-3</v>
      </c>
      <c r="AD1848">
        <v>0</v>
      </c>
      <c r="AE1848">
        <v>0</v>
      </c>
      <c r="AF1848">
        <v>0</v>
      </c>
      <c r="AG1848">
        <v>0</v>
      </c>
      <c r="AH1848">
        <v>0</v>
      </c>
    </row>
    <row r="1849" spans="1:34" x14ac:dyDescent="0.3">
      <c r="A1849" t="s">
        <v>105</v>
      </c>
      <c r="B1849">
        <v>1987</v>
      </c>
      <c r="C1849">
        <v>18473</v>
      </c>
      <c r="D1849">
        <v>43.58</v>
      </c>
      <c r="E1849">
        <v>1.0199E-2</v>
      </c>
      <c r="F1849">
        <v>49.02</v>
      </c>
      <c r="G1849">
        <v>0.49020000000000002</v>
      </c>
      <c r="H1849">
        <v>-4.0000000000000002E-4</v>
      </c>
      <c r="I1849">
        <v>99.22</v>
      </c>
      <c r="J1849">
        <v>0.99219999999999997</v>
      </c>
      <c r="K1849">
        <v>-4.0000000000000002E-4</v>
      </c>
      <c r="L1849">
        <v>0.14000000000000001</v>
      </c>
      <c r="M1849">
        <v>1.4E-3</v>
      </c>
      <c r="N1849">
        <v>2.0000000000000001E-4</v>
      </c>
      <c r="O1849">
        <v>0.47</v>
      </c>
      <c r="P1849">
        <v>4.7000000000000002E-3</v>
      </c>
      <c r="Q1849">
        <v>12587</v>
      </c>
      <c r="R1849">
        <v>26559</v>
      </c>
      <c r="S1849">
        <v>4.4242100000000004</v>
      </c>
      <c r="T1849">
        <v>5.2310000000000004E-3</v>
      </c>
      <c r="U1849">
        <v>6322</v>
      </c>
      <c r="V1849">
        <v>0.34222900000000001</v>
      </c>
      <c r="W1849">
        <v>1.712E-2</v>
      </c>
      <c r="AD1849">
        <v>0</v>
      </c>
      <c r="AE1849">
        <v>0</v>
      </c>
      <c r="AF1849">
        <v>0</v>
      </c>
      <c r="AG1849">
        <v>0</v>
      </c>
      <c r="AH1849">
        <v>0</v>
      </c>
    </row>
    <row r="1850" spans="1:34" x14ac:dyDescent="0.3">
      <c r="A1850" t="s">
        <v>105</v>
      </c>
      <c r="B1850">
        <v>1988</v>
      </c>
      <c r="C1850">
        <v>19010</v>
      </c>
      <c r="D1850">
        <v>44.02</v>
      </c>
      <c r="E1850">
        <v>1.0096000000000001E-2</v>
      </c>
      <c r="F1850">
        <v>48.98</v>
      </c>
      <c r="G1850">
        <v>0.48980000000000001</v>
      </c>
      <c r="H1850">
        <v>-4.0000000000000002E-4</v>
      </c>
      <c r="I1850">
        <v>99.18</v>
      </c>
      <c r="J1850">
        <v>0.99180000000000001</v>
      </c>
      <c r="K1850">
        <v>-4.0000000000000002E-4</v>
      </c>
      <c r="L1850">
        <v>0.16</v>
      </c>
      <c r="M1850">
        <v>1.6000000000000001E-3</v>
      </c>
      <c r="N1850">
        <v>2.0000000000000001E-4</v>
      </c>
      <c r="O1850">
        <v>0.48</v>
      </c>
      <c r="P1850">
        <v>4.7999999999999996E-3</v>
      </c>
      <c r="Q1850">
        <v>12930</v>
      </c>
      <c r="R1850">
        <v>26248</v>
      </c>
      <c r="S1850">
        <v>4.4191000000000003</v>
      </c>
      <c r="T1850">
        <v>-5.1159999999999999E-3</v>
      </c>
      <c r="U1850">
        <v>6549</v>
      </c>
      <c r="V1850">
        <v>0.344503</v>
      </c>
      <c r="W1850">
        <v>2.274E-3</v>
      </c>
      <c r="AD1850">
        <v>0</v>
      </c>
      <c r="AE1850">
        <v>0</v>
      </c>
      <c r="AF1850">
        <v>0</v>
      </c>
      <c r="AG1850">
        <v>0</v>
      </c>
      <c r="AH1850">
        <v>0</v>
      </c>
    </row>
    <row r="1851" spans="1:34" x14ac:dyDescent="0.3">
      <c r="A1851" t="s">
        <v>105</v>
      </c>
      <c r="B1851">
        <v>1989</v>
      </c>
      <c r="C1851">
        <v>19329</v>
      </c>
      <c r="D1851">
        <v>44.46</v>
      </c>
      <c r="E1851">
        <v>9.9950000000000004E-3</v>
      </c>
      <c r="F1851">
        <v>48.94</v>
      </c>
      <c r="G1851">
        <v>0.4894</v>
      </c>
      <c r="H1851">
        <v>-4.0000000000000002E-4</v>
      </c>
      <c r="I1851">
        <v>99.14</v>
      </c>
      <c r="J1851">
        <v>0.99139999999999995</v>
      </c>
      <c r="K1851">
        <v>-4.0000000000000002E-4</v>
      </c>
      <c r="L1851">
        <v>0.18</v>
      </c>
      <c r="M1851">
        <v>1.8E-3</v>
      </c>
      <c r="N1851">
        <v>2.0000000000000001E-4</v>
      </c>
      <c r="O1851">
        <v>0.49</v>
      </c>
      <c r="P1851">
        <v>4.8999999999999998E-3</v>
      </c>
      <c r="Q1851">
        <v>13682</v>
      </c>
      <c r="R1851">
        <v>26543</v>
      </c>
      <c r="S1851">
        <v>4.4239499999999996</v>
      </c>
      <c r="T1851">
        <v>4.8539999999999998E-3</v>
      </c>
      <c r="U1851">
        <v>6792</v>
      </c>
      <c r="V1851">
        <v>0.35138900000000001</v>
      </c>
      <c r="W1851">
        <v>6.8859999999999998E-3</v>
      </c>
      <c r="AD1851">
        <v>0</v>
      </c>
      <c r="AE1851">
        <v>0</v>
      </c>
      <c r="AF1851">
        <v>0</v>
      </c>
      <c r="AG1851">
        <v>0</v>
      </c>
      <c r="AH1851">
        <v>0</v>
      </c>
    </row>
    <row r="1852" spans="1:34" x14ac:dyDescent="0.3">
      <c r="A1852" t="s">
        <v>105</v>
      </c>
      <c r="B1852">
        <v>1990</v>
      </c>
      <c r="C1852">
        <v>19957</v>
      </c>
      <c r="D1852">
        <v>44.9</v>
      </c>
      <c r="E1852">
        <v>9.8969999999999995E-3</v>
      </c>
      <c r="F1852">
        <v>48.9</v>
      </c>
      <c r="G1852">
        <v>0.48899999999999999</v>
      </c>
      <c r="H1852">
        <v>-4.0000000000000002E-4</v>
      </c>
      <c r="I1852">
        <v>99.1</v>
      </c>
      <c r="J1852">
        <v>0.99099999999999999</v>
      </c>
      <c r="K1852">
        <v>-4.0000000000000002E-4</v>
      </c>
      <c r="L1852">
        <v>0.2</v>
      </c>
      <c r="M1852">
        <v>2E-3</v>
      </c>
      <c r="N1852">
        <v>2.0000000000000001E-4</v>
      </c>
      <c r="O1852">
        <v>0.5</v>
      </c>
      <c r="P1852">
        <v>5.0000000000000001E-3</v>
      </c>
      <c r="Q1852">
        <v>13883</v>
      </c>
      <c r="R1852">
        <v>25545</v>
      </c>
      <c r="S1852">
        <v>4.4073099999999998</v>
      </c>
      <c r="T1852">
        <v>-1.6643999999999999E-2</v>
      </c>
      <c r="U1852">
        <v>7340</v>
      </c>
      <c r="V1852">
        <v>0.36779099999999998</v>
      </c>
      <c r="W1852">
        <v>1.6402E-2</v>
      </c>
      <c r="AD1852">
        <v>0</v>
      </c>
      <c r="AE1852">
        <v>0</v>
      </c>
      <c r="AF1852">
        <v>0</v>
      </c>
      <c r="AG1852">
        <v>0</v>
      </c>
      <c r="AH1852">
        <v>0</v>
      </c>
    </row>
    <row r="1853" spans="1:34" x14ac:dyDescent="0.3">
      <c r="A1853" t="s">
        <v>105</v>
      </c>
      <c r="B1853">
        <v>1991</v>
      </c>
      <c r="C1853">
        <v>20532</v>
      </c>
      <c r="D1853">
        <v>45.13</v>
      </c>
      <c r="E1853">
        <v>5.1219999999999998E-3</v>
      </c>
      <c r="F1853">
        <v>48.93</v>
      </c>
      <c r="G1853">
        <v>0.48930000000000001</v>
      </c>
      <c r="H1853">
        <v>2.9999999999999997E-4</v>
      </c>
      <c r="I1853">
        <v>98.99</v>
      </c>
      <c r="J1853">
        <v>0.9899</v>
      </c>
      <c r="K1853">
        <v>-1.1000000000000001E-3</v>
      </c>
      <c r="L1853">
        <v>0.21</v>
      </c>
      <c r="M1853">
        <v>2.0999999999999999E-3</v>
      </c>
      <c r="N1853">
        <v>1E-4</v>
      </c>
      <c r="O1853">
        <v>0.53</v>
      </c>
      <c r="P1853">
        <v>5.3E-3</v>
      </c>
      <c r="Q1853">
        <v>14450</v>
      </c>
      <c r="R1853">
        <v>25432</v>
      </c>
      <c r="S1853">
        <v>4.4053800000000001</v>
      </c>
      <c r="T1853">
        <v>-1.9250000000000001E-3</v>
      </c>
      <c r="U1853">
        <v>7207</v>
      </c>
      <c r="V1853">
        <v>0.35101300000000002</v>
      </c>
      <c r="W1853">
        <v>-1.6778000000000001E-2</v>
      </c>
      <c r="AD1853">
        <v>0</v>
      </c>
      <c r="AE1853">
        <v>0</v>
      </c>
      <c r="AF1853">
        <v>0</v>
      </c>
      <c r="AG1853">
        <v>0</v>
      </c>
      <c r="AH1853">
        <v>0</v>
      </c>
    </row>
    <row r="1854" spans="1:34" x14ac:dyDescent="0.3">
      <c r="A1854" t="s">
        <v>105</v>
      </c>
      <c r="B1854">
        <v>1992</v>
      </c>
      <c r="C1854">
        <v>21073</v>
      </c>
      <c r="D1854">
        <v>45.36</v>
      </c>
      <c r="E1854">
        <v>5.0959999999999998E-3</v>
      </c>
      <c r="F1854">
        <v>48.96</v>
      </c>
      <c r="G1854">
        <v>0.48959999999999998</v>
      </c>
      <c r="H1854">
        <v>2.9999999999999997E-4</v>
      </c>
      <c r="I1854">
        <v>98.88</v>
      </c>
      <c r="J1854">
        <v>0.98880000000000001</v>
      </c>
      <c r="K1854">
        <v>-1.1000000000000001E-3</v>
      </c>
      <c r="L1854">
        <v>0.22</v>
      </c>
      <c r="M1854">
        <v>2.2000000000000001E-3</v>
      </c>
      <c r="N1854">
        <v>1E-4</v>
      </c>
      <c r="O1854">
        <v>0.56000000000000005</v>
      </c>
      <c r="P1854">
        <v>5.5999999999999999E-3</v>
      </c>
      <c r="Q1854">
        <v>15047</v>
      </c>
      <c r="R1854">
        <v>25730</v>
      </c>
      <c r="S1854">
        <v>4.4104400000000004</v>
      </c>
      <c r="T1854">
        <v>5.0590000000000001E-3</v>
      </c>
      <c r="U1854">
        <v>7594</v>
      </c>
      <c r="V1854">
        <v>0.36036600000000002</v>
      </c>
      <c r="W1854">
        <v>9.3530000000000002E-3</v>
      </c>
      <c r="AD1854">
        <v>0</v>
      </c>
      <c r="AE1854">
        <v>0</v>
      </c>
      <c r="AF1854">
        <v>0</v>
      </c>
      <c r="AG1854">
        <v>0</v>
      </c>
      <c r="AH1854">
        <v>0</v>
      </c>
    </row>
    <row r="1855" spans="1:34" x14ac:dyDescent="0.3">
      <c r="A1855" t="s">
        <v>105</v>
      </c>
      <c r="B1855">
        <v>1993</v>
      </c>
      <c r="C1855">
        <v>21782</v>
      </c>
      <c r="D1855">
        <v>45.59</v>
      </c>
      <c r="E1855">
        <v>5.071E-3</v>
      </c>
      <c r="F1855">
        <v>48.99</v>
      </c>
      <c r="G1855">
        <v>0.4899</v>
      </c>
      <c r="H1855">
        <v>2.9999999999999997E-4</v>
      </c>
      <c r="I1855">
        <v>98.77</v>
      </c>
      <c r="J1855">
        <v>0.98770000000000002</v>
      </c>
      <c r="K1855">
        <v>-1.1000000000000001E-3</v>
      </c>
      <c r="L1855">
        <v>0.23</v>
      </c>
      <c r="M1855">
        <v>2.3E-3</v>
      </c>
      <c r="N1855">
        <v>1E-4</v>
      </c>
      <c r="O1855">
        <v>0.59</v>
      </c>
      <c r="P1855">
        <v>5.8999999999999999E-3</v>
      </c>
      <c r="Q1855">
        <v>15720</v>
      </c>
      <c r="R1855">
        <v>26095</v>
      </c>
      <c r="S1855">
        <v>4.4165599999999996</v>
      </c>
      <c r="T1855">
        <v>6.1180000000000002E-3</v>
      </c>
      <c r="U1855">
        <v>8014</v>
      </c>
      <c r="V1855">
        <v>0.36791800000000002</v>
      </c>
      <c r="W1855">
        <v>7.5519999999999997E-3</v>
      </c>
      <c r="AD1855">
        <v>0</v>
      </c>
      <c r="AE1855">
        <v>0</v>
      </c>
      <c r="AF1855">
        <v>0</v>
      </c>
      <c r="AG1855">
        <v>0</v>
      </c>
      <c r="AH1855">
        <v>0</v>
      </c>
    </row>
    <row r="1856" spans="1:34" x14ac:dyDescent="0.3">
      <c r="A1856" t="s">
        <v>105</v>
      </c>
      <c r="B1856">
        <v>1994</v>
      </c>
      <c r="C1856">
        <v>22406</v>
      </c>
      <c r="D1856">
        <v>45.82</v>
      </c>
      <c r="E1856">
        <v>5.045E-3</v>
      </c>
      <c r="F1856">
        <v>49.02</v>
      </c>
      <c r="G1856">
        <v>0.49020000000000002</v>
      </c>
      <c r="H1856">
        <v>2.9999999999999997E-4</v>
      </c>
      <c r="I1856">
        <v>98.66</v>
      </c>
      <c r="J1856">
        <v>0.98660000000000003</v>
      </c>
      <c r="K1856">
        <v>-1.1000000000000001E-3</v>
      </c>
      <c r="L1856">
        <v>0.24</v>
      </c>
      <c r="M1856">
        <v>2.3999999999999998E-3</v>
      </c>
      <c r="N1856">
        <v>1E-4</v>
      </c>
      <c r="O1856">
        <v>0.62</v>
      </c>
      <c r="P1856">
        <v>6.1999999999999998E-3</v>
      </c>
      <c r="Q1856">
        <v>16720</v>
      </c>
      <c r="R1856">
        <v>27086</v>
      </c>
      <c r="S1856">
        <v>4.4327399999999999</v>
      </c>
      <c r="T1856">
        <v>1.6188000000000001E-2</v>
      </c>
      <c r="U1856">
        <v>8450</v>
      </c>
      <c r="V1856">
        <v>0.37713099999999999</v>
      </c>
      <c r="W1856">
        <v>9.2130000000000007E-3</v>
      </c>
      <c r="AD1856">
        <v>0</v>
      </c>
      <c r="AE1856">
        <v>0</v>
      </c>
      <c r="AF1856">
        <v>0</v>
      </c>
      <c r="AG1856">
        <v>0</v>
      </c>
      <c r="AH1856">
        <v>0</v>
      </c>
    </row>
    <row r="1857" spans="1:34" x14ac:dyDescent="0.3">
      <c r="A1857" t="s">
        <v>105</v>
      </c>
      <c r="B1857">
        <v>1995</v>
      </c>
      <c r="C1857">
        <v>23276</v>
      </c>
      <c r="D1857">
        <v>46.05</v>
      </c>
      <c r="E1857">
        <v>5.0200000000000002E-3</v>
      </c>
      <c r="F1857">
        <v>49.05</v>
      </c>
      <c r="G1857">
        <v>0.49049999999999999</v>
      </c>
      <c r="H1857">
        <v>2.9999999999999997E-4</v>
      </c>
      <c r="I1857">
        <v>98.55</v>
      </c>
      <c r="J1857">
        <v>0.98550000000000004</v>
      </c>
      <c r="K1857">
        <v>-1.1000000000000001E-3</v>
      </c>
      <c r="L1857">
        <v>0.25</v>
      </c>
      <c r="M1857">
        <v>2.5000000000000001E-3</v>
      </c>
      <c r="N1857">
        <v>1E-4</v>
      </c>
      <c r="O1857">
        <v>0.65</v>
      </c>
      <c r="P1857">
        <v>6.4999999999999997E-3</v>
      </c>
      <c r="Q1857">
        <v>17036</v>
      </c>
      <c r="R1857">
        <v>26747</v>
      </c>
      <c r="S1857">
        <v>4.4272799999999997</v>
      </c>
      <c r="T1857">
        <v>-5.47E-3</v>
      </c>
      <c r="U1857">
        <v>8707</v>
      </c>
      <c r="V1857">
        <v>0.37407600000000002</v>
      </c>
      <c r="W1857">
        <v>-3.055E-3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x14ac:dyDescent="0.3">
      <c r="A1858" t="s">
        <v>105</v>
      </c>
      <c r="B1858">
        <v>1996</v>
      </c>
      <c r="C1858">
        <v>23863</v>
      </c>
      <c r="D1858">
        <v>46.28</v>
      </c>
      <c r="E1858">
        <v>4.9950000000000003E-3</v>
      </c>
      <c r="F1858">
        <v>49.08</v>
      </c>
      <c r="G1858">
        <v>0.49080000000000001</v>
      </c>
      <c r="H1858">
        <v>2.9999999999999997E-4</v>
      </c>
      <c r="I1858">
        <v>98.44</v>
      </c>
      <c r="J1858">
        <v>0.98440000000000005</v>
      </c>
      <c r="K1858">
        <v>-1.1000000000000001E-3</v>
      </c>
      <c r="L1858">
        <v>0.26</v>
      </c>
      <c r="M1858">
        <v>2.5999999999999999E-3</v>
      </c>
      <c r="N1858">
        <v>1E-4</v>
      </c>
      <c r="O1858">
        <v>0.68</v>
      </c>
      <c r="P1858">
        <v>6.7999999999999996E-3</v>
      </c>
      <c r="Q1858">
        <v>17944</v>
      </c>
      <c r="R1858">
        <v>27454</v>
      </c>
      <c r="S1858">
        <v>4.4386099999999997</v>
      </c>
      <c r="T1858">
        <v>1.1331000000000001E-2</v>
      </c>
      <c r="U1858">
        <v>8977</v>
      </c>
      <c r="V1858">
        <v>0.376189</v>
      </c>
      <c r="W1858">
        <v>2.1129999999999999E-3</v>
      </c>
      <c r="AD1858">
        <v>0</v>
      </c>
      <c r="AE1858">
        <v>0</v>
      </c>
      <c r="AF1858">
        <v>0</v>
      </c>
      <c r="AG1858">
        <v>0</v>
      </c>
      <c r="AH1858">
        <v>0</v>
      </c>
    </row>
    <row r="1859" spans="1:34" x14ac:dyDescent="0.3">
      <c r="A1859" t="s">
        <v>105</v>
      </c>
      <c r="B1859">
        <v>1997</v>
      </c>
      <c r="C1859">
        <v>24435</v>
      </c>
      <c r="D1859">
        <v>46.51</v>
      </c>
      <c r="E1859">
        <v>4.9699999999999996E-3</v>
      </c>
      <c r="F1859">
        <v>49.11</v>
      </c>
      <c r="G1859">
        <v>0.49109999999999998</v>
      </c>
      <c r="H1859">
        <v>2.9999999999999997E-4</v>
      </c>
      <c r="I1859">
        <v>98.33</v>
      </c>
      <c r="J1859">
        <v>0.98329999999999995</v>
      </c>
      <c r="K1859">
        <v>-1.1000000000000001E-3</v>
      </c>
      <c r="L1859">
        <v>0.27</v>
      </c>
      <c r="M1859">
        <v>2.7000000000000001E-3</v>
      </c>
      <c r="N1859">
        <v>1E-4</v>
      </c>
      <c r="O1859">
        <v>0.71</v>
      </c>
      <c r="P1859">
        <v>7.1000000000000004E-3</v>
      </c>
      <c r="Q1859">
        <v>18510</v>
      </c>
      <c r="R1859">
        <v>27765</v>
      </c>
      <c r="S1859">
        <v>4.4435000000000002</v>
      </c>
      <c r="T1859">
        <v>4.8919999999999996E-3</v>
      </c>
      <c r="U1859">
        <v>9243</v>
      </c>
      <c r="V1859">
        <v>0.37826900000000002</v>
      </c>
      <c r="W1859">
        <v>2.0799999999999998E-3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3">
      <c r="A1860" t="s">
        <v>105</v>
      </c>
      <c r="B1860">
        <v>1998</v>
      </c>
      <c r="C1860">
        <v>24775</v>
      </c>
      <c r="D1860">
        <v>46.74</v>
      </c>
      <c r="E1860">
        <v>4.9449999999999997E-3</v>
      </c>
      <c r="F1860">
        <v>49.14</v>
      </c>
      <c r="G1860">
        <v>0.4914</v>
      </c>
      <c r="H1860">
        <v>2.9999999999999997E-4</v>
      </c>
      <c r="I1860">
        <v>98.22</v>
      </c>
      <c r="J1860">
        <v>0.98219999999999996</v>
      </c>
      <c r="K1860">
        <v>-1.1000000000000001E-3</v>
      </c>
      <c r="L1860">
        <v>0.28000000000000003</v>
      </c>
      <c r="M1860">
        <v>2.8E-3</v>
      </c>
      <c r="N1860">
        <v>1E-4</v>
      </c>
      <c r="O1860">
        <v>0.74</v>
      </c>
      <c r="P1860">
        <v>7.4000000000000003E-3</v>
      </c>
      <c r="Q1860">
        <v>19056</v>
      </c>
      <c r="R1860">
        <v>28012</v>
      </c>
      <c r="S1860">
        <v>4.4473399999999996</v>
      </c>
      <c r="T1860">
        <v>3.846E-3</v>
      </c>
      <c r="U1860">
        <v>8576</v>
      </c>
      <c r="V1860">
        <v>0.34615499999999999</v>
      </c>
      <c r="W1860">
        <v>-3.2113000000000003E-2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3">
      <c r="A1861" t="s">
        <v>105</v>
      </c>
      <c r="B1861">
        <v>1999</v>
      </c>
      <c r="C1861">
        <v>25233</v>
      </c>
      <c r="D1861">
        <v>46.97</v>
      </c>
      <c r="E1861">
        <v>4.921E-3</v>
      </c>
      <c r="F1861">
        <v>49.17</v>
      </c>
      <c r="G1861">
        <v>0.49170000000000003</v>
      </c>
      <c r="H1861">
        <v>2.9999999999999997E-4</v>
      </c>
      <c r="I1861">
        <v>98.11</v>
      </c>
      <c r="J1861">
        <v>0.98109999999999997</v>
      </c>
      <c r="K1861">
        <v>-1.1000000000000001E-3</v>
      </c>
      <c r="L1861">
        <v>0.28999999999999998</v>
      </c>
      <c r="M1861">
        <v>2.8999999999999998E-3</v>
      </c>
      <c r="N1861">
        <v>1E-4</v>
      </c>
      <c r="O1861">
        <v>0.77</v>
      </c>
      <c r="P1861">
        <v>7.7000000000000002E-3</v>
      </c>
      <c r="Q1861">
        <v>19601</v>
      </c>
      <c r="R1861">
        <v>28225</v>
      </c>
      <c r="S1861">
        <v>4.4506300000000003</v>
      </c>
      <c r="T1861">
        <v>3.29E-3</v>
      </c>
      <c r="U1861">
        <v>8769</v>
      </c>
      <c r="V1861">
        <v>0.34752100000000002</v>
      </c>
      <c r="W1861">
        <v>1.366E-3</v>
      </c>
      <c r="AD1861">
        <v>0</v>
      </c>
      <c r="AE1861">
        <v>0</v>
      </c>
      <c r="AF1861">
        <v>0</v>
      </c>
      <c r="AG1861">
        <v>0</v>
      </c>
      <c r="AH1861">
        <v>0</v>
      </c>
    </row>
    <row r="1862" spans="1:34" x14ac:dyDescent="0.3">
      <c r="A1862" t="s">
        <v>105</v>
      </c>
      <c r="B1862">
        <v>2000</v>
      </c>
      <c r="C1862">
        <v>25469</v>
      </c>
      <c r="D1862">
        <v>47.2</v>
      </c>
      <c r="E1862">
        <v>4.8970000000000003E-3</v>
      </c>
      <c r="F1862">
        <v>49.2</v>
      </c>
      <c r="G1862">
        <v>0.49199999999999999</v>
      </c>
      <c r="H1862">
        <v>2.9999999999999997E-4</v>
      </c>
      <c r="I1862">
        <v>98</v>
      </c>
      <c r="J1862">
        <v>0.98</v>
      </c>
      <c r="K1862">
        <v>-1.1000000000000001E-3</v>
      </c>
      <c r="L1862">
        <v>0.3</v>
      </c>
      <c r="M1862">
        <v>3.0000000000000001E-3</v>
      </c>
      <c r="N1862">
        <v>1E-4</v>
      </c>
      <c r="O1862">
        <v>0.8</v>
      </c>
      <c r="P1862">
        <v>8.0000000000000002E-3</v>
      </c>
      <c r="Q1862">
        <v>20261</v>
      </c>
      <c r="R1862">
        <v>28163</v>
      </c>
      <c r="S1862">
        <v>4.4496799999999999</v>
      </c>
      <c r="T1862">
        <v>-9.5500000000000001E-4</v>
      </c>
      <c r="U1862">
        <v>9037</v>
      </c>
      <c r="V1862">
        <v>0.354823</v>
      </c>
      <c r="W1862">
        <v>7.3020000000000003E-3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3">
      <c r="A1863" t="s">
        <v>105</v>
      </c>
      <c r="B1863">
        <v>2001</v>
      </c>
      <c r="C1863">
        <v>25704</v>
      </c>
      <c r="D1863">
        <v>47.81</v>
      </c>
      <c r="E1863">
        <v>1.2924E-2</v>
      </c>
      <c r="F1863">
        <v>49.27</v>
      </c>
      <c r="G1863">
        <v>0.49270000000000003</v>
      </c>
      <c r="H1863">
        <v>6.9999999999999999E-4</v>
      </c>
      <c r="I1863">
        <v>97.93</v>
      </c>
      <c r="J1863">
        <v>0.97929999999999995</v>
      </c>
      <c r="K1863">
        <v>-6.9999999999999999E-4</v>
      </c>
      <c r="L1863">
        <v>0.31</v>
      </c>
      <c r="M1863">
        <v>3.0999999999999999E-3</v>
      </c>
      <c r="N1863">
        <v>1E-4</v>
      </c>
      <c r="O1863">
        <v>0.83</v>
      </c>
      <c r="P1863">
        <v>8.3000000000000001E-3</v>
      </c>
      <c r="Q1863">
        <v>21228</v>
      </c>
      <c r="R1863">
        <v>28870</v>
      </c>
      <c r="S1863">
        <v>4.4604499999999998</v>
      </c>
      <c r="T1863">
        <v>1.0768E-2</v>
      </c>
      <c r="U1863">
        <v>8594</v>
      </c>
      <c r="V1863">
        <v>0.334345</v>
      </c>
      <c r="W1863">
        <v>-2.0479000000000001E-2</v>
      </c>
      <c r="AD1863">
        <v>0</v>
      </c>
      <c r="AE1863">
        <v>0</v>
      </c>
      <c r="AF1863">
        <v>0</v>
      </c>
      <c r="AG1863">
        <v>0</v>
      </c>
      <c r="AH1863">
        <v>0</v>
      </c>
    </row>
    <row r="1864" spans="1:34" x14ac:dyDescent="0.3">
      <c r="A1864" t="s">
        <v>105</v>
      </c>
      <c r="B1864">
        <v>2002</v>
      </c>
      <c r="C1864">
        <v>25740</v>
      </c>
      <c r="D1864">
        <v>48.42</v>
      </c>
      <c r="E1864">
        <v>1.2759E-2</v>
      </c>
      <c r="F1864">
        <v>49.34</v>
      </c>
      <c r="G1864">
        <v>0.49340000000000001</v>
      </c>
      <c r="H1864">
        <v>6.9999999999999999E-4</v>
      </c>
      <c r="I1864">
        <v>97.86</v>
      </c>
      <c r="J1864">
        <v>0.97860000000000003</v>
      </c>
      <c r="K1864">
        <v>-6.9999999999999999E-4</v>
      </c>
      <c r="L1864">
        <v>0.32</v>
      </c>
      <c r="M1864">
        <v>3.2000000000000002E-3</v>
      </c>
      <c r="N1864">
        <v>1E-4</v>
      </c>
      <c r="O1864">
        <v>0.86</v>
      </c>
      <c r="P1864">
        <v>8.6E-3</v>
      </c>
      <c r="Q1864">
        <v>21832</v>
      </c>
      <c r="R1864">
        <v>29037</v>
      </c>
      <c r="S1864">
        <v>4.4629500000000002</v>
      </c>
      <c r="T1864">
        <v>2.5049999999999998E-3</v>
      </c>
      <c r="U1864">
        <v>9194</v>
      </c>
      <c r="V1864">
        <v>0.35718699999999998</v>
      </c>
      <c r="W1864">
        <v>2.2842000000000001E-2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3">
      <c r="A1865" t="s">
        <v>105</v>
      </c>
      <c r="B1865">
        <v>2003</v>
      </c>
      <c r="C1865">
        <v>25991</v>
      </c>
      <c r="D1865">
        <v>49.03</v>
      </c>
      <c r="E1865">
        <v>1.2598E-2</v>
      </c>
      <c r="F1865">
        <v>49.41</v>
      </c>
      <c r="G1865">
        <v>0.49409999999999998</v>
      </c>
      <c r="H1865">
        <v>6.9999999999999999E-4</v>
      </c>
      <c r="I1865">
        <v>97.79</v>
      </c>
      <c r="J1865">
        <v>0.97789999999999999</v>
      </c>
      <c r="K1865">
        <v>-6.9999999999999999E-4</v>
      </c>
      <c r="L1865">
        <v>0.33</v>
      </c>
      <c r="M1865">
        <v>3.3E-3</v>
      </c>
      <c r="N1865">
        <v>1E-4</v>
      </c>
      <c r="O1865">
        <v>0.89</v>
      </c>
      <c r="P1865">
        <v>8.8999999999999999E-3</v>
      </c>
      <c r="Q1865">
        <v>22280</v>
      </c>
      <c r="R1865">
        <v>28964</v>
      </c>
      <c r="S1865">
        <v>4.4618599999999997</v>
      </c>
      <c r="T1865">
        <v>-1.093E-3</v>
      </c>
      <c r="U1865">
        <v>9264</v>
      </c>
      <c r="V1865">
        <v>0.356431</v>
      </c>
      <c r="W1865">
        <v>-7.5600000000000005E-4</v>
      </c>
      <c r="AD1865">
        <v>0</v>
      </c>
      <c r="AE1865">
        <v>0</v>
      </c>
      <c r="AF1865">
        <v>0</v>
      </c>
      <c r="AG1865">
        <v>0</v>
      </c>
      <c r="AH1865">
        <v>0</v>
      </c>
    </row>
    <row r="1866" spans="1:34" x14ac:dyDescent="0.3">
      <c r="A1866" t="s">
        <v>105</v>
      </c>
      <c r="B1866">
        <v>2004</v>
      </c>
      <c r="C1866">
        <v>25830</v>
      </c>
      <c r="D1866">
        <v>49.64</v>
      </c>
      <c r="E1866">
        <v>1.2441000000000001E-2</v>
      </c>
      <c r="F1866">
        <v>49.48</v>
      </c>
      <c r="G1866">
        <v>0.49480000000000002</v>
      </c>
      <c r="H1866">
        <v>6.9999999999999999E-4</v>
      </c>
      <c r="I1866">
        <v>97.72</v>
      </c>
      <c r="J1866">
        <v>0.97719999999999996</v>
      </c>
      <c r="K1866">
        <v>-6.9999999999999999E-4</v>
      </c>
      <c r="L1866">
        <v>0.34</v>
      </c>
      <c r="M1866">
        <v>3.3999999999999998E-3</v>
      </c>
      <c r="N1866">
        <v>1E-4</v>
      </c>
      <c r="O1866">
        <v>0.92</v>
      </c>
      <c r="P1866">
        <v>9.1999999999999998E-3</v>
      </c>
      <c r="Q1866">
        <v>23383</v>
      </c>
      <c r="R1866">
        <v>29696</v>
      </c>
      <c r="S1866">
        <v>4.4726999999999997</v>
      </c>
      <c r="T1866">
        <v>1.0839E-2</v>
      </c>
      <c r="U1866">
        <v>9298</v>
      </c>
      <c r="V1866">
        <v>0.35996899999999998</v>
      </c>
      <c r="W1866">
        <v>3.5379999999999999E-3</v>
      </c>
      <c r="AD1866">
        <v>0</v>
      </c>
      <c r="AE1866">
        <v>0</v>
      </c>
      <c r="AF1866">
        <v>0</v>
      </c>
      <c r="AG1866">
        <v>0</v>
      </c>
      <c r="AH1866">
        <v>0</v>
      </c>
    </row>
    <row r="1867" spans="1:34" x14ac:dyDescent="0.3">
      <c r="A1867" t="s">
        <v>105</v>
      </c>
      <c r="B1867">
        <v>2005</v>
      </c>
      <c r="C1867">
        <v>25735</v>
      </c>
      <c r="D1867">
        <v>50.25</v>
      </c>
      <c r="E1867">
        <v>1.2288E-2</v>
      </c>
      <c r="F1867">
        <v>49.55</v>
      </c>
      <c r="G1867">
        <v>0.4955</v>
      </c>
      <c r="H1867">
        <v>6.9999999999999999E-4</v>
      </c>
      <c r="I1867">
        <v>97.65</v>
      </c>
      <c r="J1867">
        <v>0.97650000000000003</v>
      </c>
      <c r="K1867">
        <v>-6.9999999999999999E-4</v>
      </c>
      <c r="L1867">
        <v>0.35</v>
      </c>
      <c r="M1867">
        <v>3.5000000000000001E-3</v>
      </c>
      <c r="N1867">
        <v>1E-4</v>
      </c>
      <c r="O1867">
        <v>0.95</v>
      </c>
      <c r="P1867">
        <v>9.4999999999999998E-3</v>
      </c>
      <c r="Q1867">
        <v>23521</v>
      </c>
      <c r="R1867">
        <v>28931</v>
      </c>
      <c r="S1867">
        <v>4.46136</v>
      </c>
      <c r="T1867">
        <v>-1.1335E-2</v>
      </c>
      <c r="U1867">
        <v>9004</v>
      </c>
      <c r="V1867">
        <v>0.34987400000000002</v>
      </c>
      <c r="W1867">
        <v>-1.0095E-2</v>
      </c>
      <c r="AD1867">
        <v>0</v>
      </c>
      <c r="AE1867">
        <v>0</v>
      </c>
      <c r="AF1867">
        <v>0</v>
      </c>
      <c r="AG1867">
        <v>0</v>
      </c>
      <c r="AH1867">
        <v>0</v>
      </c>
    </row>
    <row r="1868" spans="1:34" x14ac:dyDescent="0.3">
      <c r="A1868" t="s">
        <v>105</v>
      </c>
      <c r="B1868">
        <v>2006</v>
      </c>
      <c r="C1868">
        <v>25621</v>
      </c>
      <c r="D1868">
        <v>50.86</v>
      </c>
      <c r="E1868">
        <v>1.2139E-2</v>
      </c>
      <c r="F1868">
        <v>49.62</v>
      </c>
      <c r="G1868">
        <v>0.49619999999999997</v>
      </c>
      <c r="H1868">
        <v>6.9999999999999999E-4</v>
      </c>
      <c r="I1868">
        <v>97.58</v>
      </c>
      <c r="J1868">
        <v>0.9758</v>
      </c>
      <c r="K1868">
        <v>-6.9999999999999999E-4</v>
      </c>
      <c r="L1868">
        <v>0.36</v>
      </c>
      <c r="M1868">
        <v>3.5999999999999999E-3</v>
      </c>
      <c r="N1868">
        <v>1E-4</v>
      </c>
      <c r="O1868">
        <v>0.98</v>
      </c>
      <c r="P1868">
        <v>9.7999999999999997E-3</v>
      </c>
      <c r="Q1868">
        <v>24303</v>
      </c>
      <c r="R1868">
        <v>28921</v>
      </c>
      <c r="S1868">
        <v>4.4612100000000003</v>
      </c>
      <c r="T1868">
        <v>-1.4999999999999999E-4</v>
      </c>
      <c r="U1868">
        <v>8594</v>
      </c>
      <c r="V1868">
        <v>0.335428</v>
      </c>
      <c r="W1868">
        <v>-1.4446000000000001E-2</v>
      </c>
      <c r="AD1868">
        <v>0</v>
      </c>
      <c r="AE1868">
        <v>0</v>
      </c>
      <c r="AF1868">
        <v>0</v>
      </c>
      <c r="AG1868">
        <v>0</v>
      </c>
      <c r="AH1868">
        <v>0</v>
      </c>
    </row>
    <row r="1869" spans="1:34" x14ac:dyDescent="0.3">
      <c r="A1869" t="s">
        <v>105</v>
      </c>
      <c r="B1869">
        <v>2007</v>
      </c>
      <c r="C1869">
        <v>25393</v>
      </c>
      <c r="D1869">
        <v>51.47</v>
      </c>
      <c r="E1869">
        <v>1.1993999999999999E-2</v>
      </c>
      <c r="F1869">
        <v>49.69</v>
      </c>
      <c r="G1869">
        <v>0.49690000000000001</v>
      </c>
      <c r="H1869">
        <v>6.9999999999999999E-4</v>
      </c>
      <c r="I1869">
        <v>97.51</v>
      </c>
      <c r="J1869">
        <v>0.97509999999999997</v>
      </c>
      <c r="K1869">
        <v>-6.9999999999999999E-4</v>
      </c>
      <c r="L1869">
        <v>0.37</v>
      </c>
      <c r="M1869">
        <v>3.7000000000000002E-3</v>
      </c>
      <c r="N1869">
        <v>1E-4</v>
      </c>
      <c r="O1869">
        <v>1.01</v>
      </c>
      <c r="P1869">
        <v>1.01E-2</v>
      </c>
      <c r="Q1869">
        <v>25362</v>
      </c>
      <c r="R1869">
        <v>29420</v>
      </c>
      <c r="S1869">
        <v>4.4686399999999997</v>
      </c>
      <c r="T1869">
        <v>7.4289999999999998E-3</v>
      </c>
      <c r="U1869">
        <v>8255</v>
      </c>
      <c r="V1869">
        <v>0.32508999999999999</v>
      </c>
      <c r="W1869">
        <v>-1.0338E-2</v>
      </c>
      <c r="AD1869">
        <v>0</v>
      </c>
      <c r="AE1869">
        <v>0</v>
      </c>
      <c r="AF1869">
        <v>0</v>
      </c>
      <c r="AG1869">
        <v>0</v>
      </c>
      <c r="AH1869">
        <v>0</v>
      </c>
    </row>
    <row r="1870" spans="1:34" x14ac:dyDescent="0.3">
      <c r="A1870" t="s">
        <v>105</v>
      </c>
      <c r="B1870">
        <v>2008</v>
      </c>
      <c r="C1870">
        <v>24969</v>
      </c>
      <c r="D1870">
        <v>52.08</v>
      </c>
      <c r="E1870">
        <v>1.1852E-2</v>
      </c>
      <c r="F1870">
        <v>49.76</v>
      </c>
      <c r="G1870">
        <v>0.49759999999999999</v>
      </c>
      <c r="H1870">
        <v>6.9999999999999999E-4</v>
      </c>
      <c r="I1870">
        <v>97.44</v>
      </c>
      <c r="J1870">
        <v>0.97440000000000004</v>
      </c>
      <c r="K1870">
        <v>-6.9999999999999999E-4</v>
      </c>
      <c r="L1870">
        <v>0.38</v>
      </c>
      <c r="M1870">
        <v>3.8E-3</v>
      </c>
      <c r="N1870">
        <v>1E-4</v>
      </c>
      <c r="O1870">
        <v>1.04</v>
      </c>
      <c r="P1870">
        <v>1.04E-2</v>
      </c>
      <c r="Q1870">
        <v>26768</v>
      </c>
      <c r="R1870">
        <v>29712</v>
      </c>
      <c r="S1870">
        <v>4.4729299999999999</v>
      </c>
      <c r="T1870">
        <v>4.2890000000000003E-3</v>
      </c>
      <c r="U1870">
        <v>8227</v>
      </c>
      <c r="V1870">
        <v>0.32948899999999998</v>
      </c>
      <c r="W1870">
        <v>4.3990000000000001E-3</v>
      </c>
      <c r="AD1870">
        <v>0</v>
      </c>
      <c r="AE1870">
        <v>0</v>
      </c>
      <c r="AF1870">
        <v>0</v>
      </c>
      <c r="AG1870">
        <v>0</v>
      </c>
      <c r="AH1870">
        <v>0</v>
      </c>
    </row>
    <row r="1871" spans="1:34" x14ac:dyDescent="0.3">
      <c r="A1871" t="s">
        <v>105</v>
      </c>
      <c r="B1871">
        <v>2009</v>
      </c>
      <c r="C1871">
        <v>24499</v>
      </c>
      <c r="D1871">
        <v>52.69</v>
      </c>
      <c r="E1871">
        <v>1.1712999999999999E-2</v>
      </c>
      <c r="F1871">
        <v>49.83</v>
      </c>
      <c r="G1871">
        <v>0.49830000000000002</v>
      </c>
      <c r="H1871">
        <v>6.9999999999999999E-4</v>
      </c>
      <c r="I1871">
        <v>97.37</v>
      </c>
      <c r="J1871">
        <v>0.97370000000000001</v>
      </c>
      <c r="K1871">
        <v>-6.9999999999999999E-4</v>
      </c>
      <c r="L1871">
        <v>0.39</v>
      </c>
      <c r="M1871">
        <v>3.8999999999999998E-3</v>
      </c>
      <c r="N1871">
        <v>1E-4</v>
      </c>
      <c r="O1871">
        <v>1.07</v>
      </c>
      <c r="P1871">
        <v>1.0699999999999999E-2</v>
      </c>
      <c r="Q1871">
        <v>27462</v>
      </c>
      <c r="R1871">
        <v>27462</v>
      </c>
      <c r="S1871">
        <v>4.4387299999999996</v>
      </c>
      <c r="T1871">
        <v>-3.4200000000000001E-2</v>
      </c>
      <c r="U1871">
        <v>8361</v>
      </c>
      <c r="V1871">
        <v>0.341279</v>
      </c>
      <c r="W1871">
        <v>1.1790999999999999E-2</v>
      </c>
      <c r="AD1871">
        <v>0</v>
      </c>
      <c r="AE1871">
        <v>0</v>
      </c>
      <c r="AF1871">
        <v>0</v>
      </c>
      <c r="AG1871">
        <v>0</v>
      </c>
      <c r="AH1871">
        <v>0</v>
      </c>
    </row>
    <row r="1872" spans="1:34" x14ac:dyDescent="0.3">
      <c r="A1872" t="s">
        <v>105</v>
      </c>
      <c r="B1872">
        <v>2010</v>
      </c>
      <c r="C1872">
        <v>24470</v>
      </c>
      <c r="D1872">
        <v>53.3</v>
      </c>
      <c r="E1872">
        <v>1.1577E-2</v>
      </c>
      <c r="F1872">
        <v>49.9</v>
      </c>
      <c r="G1872">
        <v>0.499</v>
      </c>
      <c r="H1872">
        <v>6.9999999999999999E-4</v>
      </c>
      <c r="I1872">
        <v>97.3</v>
      </c>
      <c r="J1872">
        <v>0.97299999999999998</v>
      </c>
      <c r="K1872">
        <v>-6.9999999999999999E-4</v>
      </c>
      <c r="L1872">
        <v>0.4</v>
      </c>
      <c r="M1872">
        <v>4.0000000000000001E-3</v>
      </c>
      <c r="N1872">
        <v>1E-4</v>
      </c>
      <c r="O1872">
        <v>1.1000000000000001</v>
      </c>
      <c r="P1872">
        <v>1.0999999999999999E-2</v>
      </c>
      <c r="Q1872">
        <v>28739</v>
      </c>
      <c r="R1872">
        <v>28739</v>
      </c>
      <c r="S1872">
        <v>4.4584700000000002</v>
      </c>
      <c r="T1872">
        <v>1.9739E-2</v>
      </c>
      <c r="U1872">
        <v>8303</v>
      </c>
      <c r="V1872">
        <v>0.33931299999999998</v>
      </c>
      <c r="W1872">
        <v>-1.9659999999999999E-3</v>
      </c>
      <c r="AD1872">
        <v>0</v>
      </c>
      <c r="AE1872">
        <v>0</v>
      </c>
      <c r="AF1872">
        <v>0</v>
      </c>
      <c r="AG1872">
        <v>0</v>
      </c>
      <c r="AH1872">
        <v>0</v>
      </c>
    </row>
    <row r="1873" spans="1:34" x14ac:dyDescent="0.3">
      <c r="A1873" t="s">
        <v>106</v>
      </c>
      <c r="B1873">
        <v>1985</v>
      </c>
      <c r="C1873">
        <v>215040</v>
      </c>
      <c r="D1873">
        <v>30.15</v>
      </c>
      <c r="E1873">
        <v>1.7205999999999999E-2</v>
      </c>
      <c r="F1873">
        <v>48.4</v>
      </c>
      <c r="G1873">
        <v>0.48399999999999999</v>
      </c>
      <c r="I1873">
        <v>79.05</v>
      </c>
      <c r="J1873">
        <v>0.79049999999999998</v>
      </c>
      <c r="L1873">
        <v>16.55</v>
      </c>
      <c r="M1873">
        <v>0.16550000000000001</v>
      </c>
      <c r="O1873">
        <v>5.8</v>
      </c>
      <c r="P1873">
        <v>5.8000000000000003E-2</v>
      </c>
      <c r="Q1873">
        <v>13710</v>
      </c>
      <c r="R1873">
        <v>30573</v>
      </c>
      <c r="S1873">
        <v>4.4853399999999999</v>
      </c>
      <c r="U1873">
        <v>98880</v>
      </c>
      <c r="V1873">
        <v>0.45982099999999998</v>
      </c>
      <c r="X1873">
        <v>9353</v>
      </c>
      <c r="Y1873">
        <v>4.3494234E-2</v>
      </c>
      <c r="AA1873">
        <v>1859</v>
      </c>
      <c r="AB1873">
        <v>8.6449030000000007E-3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3">
      <c r="A1874" t="s">
        <v>106</v>
      </c>
      <c r="B1874">
        <v>1986</v>
      </c>
      <c r="C1874">
        <v>214972</v>
      </c>
      <c r="D1874">
        <v>30.66</v>
      </c>
      <c r="E1874">
        <v>1.6914999999999999E-2</v>
      </c>
      <c r="F1874">
        <v>48.24</v>
      </c>
      <c r="G1874">
        <v>0.4824</v>
      </c>
      <c r="H1874">
        <v>-1.6000000000000001E-3</v>
      </c>
      <c r="I1874">
        <v>78.86</v>
      </c>
      <c r="J1874">
        <v>0.78859999999999997</v>
      </c>
      <c r="K1874">
        <v>-1.9E-3</v>
      </c>
      <c r="L1874">
        <v>16.72</v>
      </c>
      <c r="M1874">
        <v>0.16719999999999999</v>
      </c>
      <c r="N1874">
        <v>1.6999999999999999E-3</v>
      </c>
      <c r="O1874">
        <v>5.88</v>
      </c>
      <c r="P1874">
        <v>5.8799999999999998E-2</v>
      </c>
      <c r="Q1874">
        <v>14057</v>
      </c>
      <c r="R1874">
        <v>30785</v>
      </c>
      <c r="S1874">
        <v>4.48834</v>
      </c>
      <c r="T1874">
        <v>3.0010000000000002E-3</v>
      </c>
      <c r="U1874">
        <v>99967</v>
      </c>
      <c r="V1874">
        <v>0.46502300000000002</v>
      </c>
      <c r="W1874">
        <v>5.202E-3</v>
      </c>
      <c r="X1874">
        <v>8810</v>
      </c>
      <c r="Y1874">
        <v>4.0982080999999997E-2</v>
      </c>
      <c r="Z1874">
        <v>-2.5121520000000001E-3</v>
      </c>
      <c r="AA1874">
        <v>2035</v>
      </c>
      <c r="AB1874">
        <v>9.4663490000000006E-3</v>
      </c>
      <c r="AC1874">
        <v>8.2144599999999998E-4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3">
      <c r="A1875" t="s">
        <v>106</v>
      </c>
      <c r="B1875">
        <v>1987</v>
      </c>
      <c r="C1875">
        <v>214098</v>
      </c>
      <c r="D1875">
        <v>31.17</v>
      </c>
      <c r="E1875">
        <v>1.6633999999999999E-2</v>
      </c>
      <c r="F1875">
        <v>48.08</v>
      </c>
      <c r="G1875">
        <v>0.48080000000000001</v>
      </c>
      <c r="H1875">
        <v>-1.6000000000000001E-3</v>
      </c>
      <c r="I1875">
        <v>78.67</v>
      </c>
      <c r="J1875">
        <v>0.78669999999999995</v>
      </c>
      <c r="K1875">
        <v>-1.9E-3</v>
      </c>
      <c r="L1875">
        <v>16.89</v>
      </c>
      <c r="M1875">
        <v>0.16889999999999999</v>
      </c>
      <c r="N1875">
        <v>1.6999999999999999E-3</v>
      </c>
      <c r="O1875">
        <v>5.96</v>
      </c>
      <c r="P1875">
        <v>5.96E-2</v>
      </c>
      <c r="Q1875">
        <v>14354</v>
      </c>
      <c r="R1875">
        <v>30287</v>
      </c>
      <c r="S1875">
        <v>4.4812599999999998</v>
      </c>
      <c r="T1875">
        <v>-7.0829999999999999E-3</v>
      </c>
      <c r="U1875">
        <v>103044</v>
      </c>
      <c r="V1875">
        <v>0.481294</v>
      </c>
      <c r="W1875">
        <v>1.627E-2</v>
      </c>
      <c r="X1875">
        <v>8853</v>
      </c>
      <c r="Y1875">
        <v>4.1350222999999998E-2</v>
      </c>
      <c r="Z1875">
        <v>3.68141E-4</v>
      </c>
      <c r="AA1875">
        <v>1688</v>
      </c>
      <c r="AB1875">
        <v>7.8842400000000007E-3</v>
      </c>
      <c r="AC1875">
        <v>-1.5821089999999999E-3</v>
      </c>
      <c r="AD1875">
        <v>0</v>
      </c>
      <c r="AE1875">
        <v>0</v>
      </c>
      <c r="AF1875">
        <v>0</v>
      </c>
      <c r="AG1875">
        <v>0</v>
      </c>
      <c r="AH1875">
        <v>0</v>
      </c>
    </row>
    <row r="1876" spans="1:34" x14ac:dyDescent="0.3">
      <c r="A1876" t="s">
        <v>106</v>
      </c>
      <c r="B1876">
        <v>1988</v>
      </c>
      <c r="C1876">
        <v>213522</v>
      </c>
      <c r="D1876">
        <v>31.68</v>
      </c>
      <c r="E1876">
        <v>1.6362000000000002E-2</v>
      </c>
      <c r="F1876">
        <v>47.92</v>
      </c>
      <c r="G1876">
        <v>0.47920000000000001</v>
      </c>
      <c r="H1876">
        <v>-1.6000000000000001E-3</v>
      </c>
      <c r="I1876">
        <v>78.48</v>
      </c>
      <c r="J1876">
        <v>0.78480000000000005</v>
      </c>
      <c r="K1876">
        <v>-1.9E-3</v>
      </c>
      <c r="L1876">
        <v>17.059999999999999</v>
      </c>
      <c r="M1876">
        <v>0.1706</v>
      </c>
      <c r="N1876">
        <v>1.6999999999999999E-3</v>
      </c>
      <c r="O1876">
        <v>6.04</v>
      </c>
      <c r="P1876">
        <v>6.0400000000000002E-2</v>
      </c>
      <c r="Q1876">
        <v>14958</v>
      </c>
      <c r="R1876">
        <v>30365</v>
      </c>
      <c r="S1876">
        <v>4.4823700000000004</v>
      </c>
      <c r="T1876">
        <v>1.1169999999999999E-3</v>
      </c>
      <c r="U1876">
        <v>105620</v>
      </c>
      <c r="V1876">
        <v>0.49465599999999998</v>
      </c>
      <c r="W1876">
        <v>1.3363E-2</v>
      </c>
      <c r="X1876">
        <v>9270</v>
      </c>
      <c r="Y1876">
        <v>4.3414729999999999E-2</v>
      </c>
      <c r="Z1876">
        <v>2.0645070000000001E-3</v>
      </c>
      <c r="AA1876">
        <v>1937</v>
      </c>
      <c r="AB1876">
        <v>9.0716649999999996E-3</v>
      </c>
      <c r="AC1876">
        <v>1.187425E-3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3">
      <c r="A1877" t="s">
        <v>106</v>
      </c>
      <c r="B1877">
        <v>1989</v>
      </c>
      <c r="C1877">
        <v>212303</v>
      </c>
      <c r="D1877">
        <v>32.19</v>
      </c>
      <c r="E1877">
        <v>1.6098000000000001E-2</v>
      </c>
      <c r="F1877">
        <v>47.76</v>
      </c>
      <c r="G1877">
        <v>0.47760000000000002</v>
      </c>
      <c r="H1877">
        <v>-1.6000000000000001E-3</v>
      </c>
      <c r="I1877">
        <v>78.290000000000006</v>
      </c>
      <c r="J1877">
        <v>0.78290000000000004</v>
      </c>
      <c r="K1877">
        <v>-1.9E-3</v>
      </c>
      <c r="L1877">
        <v>17.23</v>
      </c>
      <c r="M1877">
        <v>0.17230000000000001</v>
      </c>
      <c r="N1877">
        <v>1.6999999999999999E-3</v>
      </c>
      <c r="O1877">
        <v>6.12</v>
      </c>
      <c r="P1877">
        <v>6.1199999999999997E-2</v>
      </c>
      <c r="Q1877">
        <v>15887</v>
      </c>
      <c r="R1877">
        <v>30821</v>
      </c>
      <c r="S1877">
        <v>4.4888500000000002</v>
      </c>
      <c r="T1877">
        <v>6.4729999999999996E-3</v>
      </c>
      <c r="U1877">
        <v>107071</v>
      </c>
      <c r="V1877">
        <v>0.50433099999999997</v>
      </c>
      <c r="W1877">
        <v>9.6749999999999996E-3</v>
      </c>
      <c r="X1877">
        <v>9438</v>
      </c>
      <c r="Y1877">
        <v>4.4455330000000001E-2</v>
      </c>
      <c r="Z1877">
        <v>1.0406E-3</v>
      </c>
      <c r="AA1877">
        <v>1973</v>
      </c>
      <c r="AB1877">
        <v>9.2933210000000002E-3</v>
      </c>
      <c r="AC1877">
        <v>2.21657E-4</v>
      </c>
      <c r="AD1877">
        <v>0</v>
      </c>
      <c r="AE1877">
        <v>0</v>
      </c>
      <c r="AF1877">
        <v>0</v>
      </c>
      <c r="AG1877">
        <v>0</v>
      </c>
      <c r="AH1877">
        <v>0</v>
      </c>
    </row>
    <row r="1878" spans="1:34" x14ac:dyDescent="0.3">
      <c r="A1878" t="s">
        <v>106</v>
      </c>
      <c r="B1878">
        <v>1990</v>
      </c>
      <c r="C1878">
        <v>212071</v>
      </c>
      <c r="D1878">
        <v>32.700000000000003</v>
      </c>
      <c r="E1878">
        <v>1.5842999999999999E-2</v>
      </c>
      <c r="F1878">
        <v>47.6</v>
      </c>
      <c r="G1878">
        <v>0.47599999999999998</v>
      </c>
      <c r="H1878">
        <v>-1.6000000000000001E-3</v>
      </c>
      <c r="I1878">
        <v>78.099999999999994</v>
      </c>
      <c r="J1878">
        <v>0.78100000000000003</v>
      </c>
      <c r="K1878">
        <v>-1.9E-3</v>
      </c>
      <c r="L1878">
        <v>17.399999999999999</v>
      </c>
      <c r="M1878">
        <v>0.17399999999999999</v>
      </c>
      <c r="N1878">
        <v>1.6999999999999999E-3</v>
      </c>
      <c r="O1878">
        <v>6.2</v>
      </c>
      <c r="P1878">
        <v>6.2E-2</v>
      </c>
      <c r="Q1878">
        <v>16353</v>
      </c>
      <c r="R1878">
        <v>30090</v>
      </c>
      <c r="S1878">
        <v>4.4784199999999998</v>
      </c>
      <c r="T1878">
        <v>-1.0425E-2</v>
      </c>
      <c r="U1878">
        <v>106622</v>
      </c>
      <c r="V1878">
        <v>0.50276600000000005</v>
      </c>
      <c r="W1878">
        <v>-1.565E-3</v>
      </c>
      <c r="X1878">
        <v>9594</v>
      </c>
      <c r="Y1878">
        <v>4.5239566000000002E-2</v>
      </c>
      <c r="Z1878">
        <v>7.84236E-4</v>
      </c>
      <c r="AA1878">
        <v>2519</v>
      </c>
      <c r="AB1878">
        <v>1.1878097000000001E-2</v>
      </c>
      <c r="AC1878">
        <v>2.584776E-3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3">
      <c r="A1879" t="s">
        <v>106</v>
      </c>
      <c r="B1879">
        <v>1991</v>
      </c>
      <c r="C1879">
        <v>212384</v>
      </c>
      <c r="D1879">
        <v>33.06</v>
      </c>
      <c r="E1879">
        <v>1.1009E-2</v>
      </c>
      <c r="F1879">
        <v>47.65</v>
      </c>
      <c r="G1879">
        <v>0.47649999999999998</v>
      </c>
      <c r="H1879">
        <v>5.0000000000000001E-4</v>
      </c>
      <c r="I1879">
        <v>77.819999999999993</v>
      </c>
      <c r="J1879">
        <v>0.7782</v>
      </c>
      <c r="K1879">
        <v>-2.8E-3</v>
      </c>
      <c r="L1879">
        <v>17.52</v>
      </c>
      <c r="M1879">
        <v>0.17519999999999999</v>
      </c>
      <c r="N1879">
        <v>1.1999999999999999E-3</v>
      </c>
      <c r="O1879">
        <v>6.25</v>
      </c>
      <c r="P1879">
        <v>6.25E-2</v>
      </c>
      <c r="Q1879">
        <v>16958</v>
      </c>
      <c r="R1879">
        <v>29846</v>
      </c>
      <c r="S1879">
        <v>4.4748900000000003</v>
      </c>
      <c r="T1879">
        <v>-3.5360000000000001E-3</v>
      </c>
      <c r="U1879">
        <v>105668</v>
      </c>
      <c r="V1879">
        <v>0.497533</v>
      </c>
      <c r="W1879">
        <v>-5.2329999999999998E-3</v>
      </c>
      <c r="X1879">
        <v>9540</v>
      </c>
      <c r="Y1879">
        <v>4.4918637999999997E-2</v>
      </c>
      <c r="Z1879">
        <v>-3.20928E-4</v>
      </c>
      <c r="AA1879">
        <v>2702</v>
      </c>
      <c r="AB1879">
        <v>1.2722239E-2</v>
      </c>
      <c r="AC1879">
        <v>8.4414199999999998E-4</v>
      </c>
      <c r="AD1879">
        <v>0</v>
      </c>
      <c r="AE1879">
        <v>0</v>
      </c>
      <c r="AF1879">
        <v>0</v>
      </c>
      <c r="AG1879">
        <v>0</v>
      </c>
      <c r="AH1879">
        <v>0</v>
      </c>
    </row>
    <row r="1880" spans="1:34" x14ac:dyDescent="0.3">
      <c r="A1880" t="s">
        <v>106</v>
      </c>
      <c r="B1880">
        <v>1992</v>
      </c>
      <c r="C1880">
        <v>212421</v>
      </c>
      <c r="D1880">
        <v>33.42</v>
      </c>
      <c r="E1880">
        <v>1.0888999999999999E-2</v>
      </c>
      <c r="F1880">
        <v>47.7</v>
      </c>
      <c r="G1880">
        <v>0.47699999999999998</v>
      </c>
      <c r="H1880">
        <v>5.0000000000000001E-4</v>
      </c>
      <c r="I1880">
        <v>77.540000000000006</v>
      </c>
      <c r="J1880">
        <v>0.77539999999999998</v>
      </c>
      <c r="K1880">
        <v>-2.8E-3</v>
      </c>
      <c r="L1880">
        <v>17.64</v>
      </c>
      <c r="M1880">
        <v>0.1764</v>
      </c>
      <c r="N1880">
        <v>1.1999999999999999E-3</v>
      </c>
      <c r="O1880">
        <v>6.3</v>
      </c>
      <c r="P1880">
        <v>6.3E-2</v>
      </c>
      <c r="Q1880">
        <v>17669</v>
      </c>
      <c r="R1880">
        <v>30214</v>
      </c>
      <c r="S1880">
        <v>4.4802099999999996</v>
      </c>
      <c r="T1880">
        <v>5.3220000000000003E-3</v>
      </c>
      <c r="U1880">
        <v>107274</v>
      </c>
      <c r="V1880">
        <v>0.50500699999999998</v>
      </c>
      <c r="W1880">
        <v>7.4739999999999997E-3</v>
      </c>
      <c r="X1880">
        <v>8503</v>
      </c>
      <c r="Y1880">
        <v>4.0028999000000003E-2</v>
      </c>
      <c r="Z1880">
        <v>-4.8896390000000003E-3</v>
      </c>
      <c r="AA1880">
        <v>2377</v>
      </c>
      <c r="AB1880">
        <v>1.1190042000000001E-2</v>
      </c>
      <c r="AC1880">
        <v>-1.5321969999999999E-3</v>
      </c>
      <c r="AD1880">
        <v>0</v>
      </c>
      <c r="AE1880">
        <v>0</v>
      </c>
      <c r="AF1880">
        <v>0</v>
      </c>
      <c r="AG1880">
        <v>0</v>
      </c>
      <c r="AH1880">
        <v>0</v>
      </c>
    </row>
    <row r="1881" spans="1:34" x14ac:dyDescent="0.3">
      <c r="A1881" t="s">
        <v>106</v>
      </c>
      <c r="B1881">
        <v>1993</v>
      </c>
      <c r="C1881">
        <v>212165</v>
      </c>
      <c r="D1881">
        <v>33.78</v>
      </c>
      <c r="E1881">
        <v>1.0772E-2</v>
      </c>
      <c r="F1881">
        <v>47.75</v>
      </c>
      <c r="G1881">
        <v>0.47749999999999998</v>
      </c>
      <c r="H1881">
        <v>5.0000000000000001E-4</v>
      </c>
      <c r="I1881">
        <v>77.260000000000005</v>
      </c>
      <c r="J1881">
        <v>0.77259999999999995</v>
      </c>
      <c r="K1881">
        <v>-2.8E-3</v>
      </c>
      <c r="L1881">
        <v>17.760000000000002</v>
      </c>
      <c r="M1881">
        <v>0.17760000000000001</v>
      </c>
      <c r="N1881">
        <v>1.1999999999999999E-3</v>
      </c>
      <c r="O1881">
        <v>6.35</v>
      </c>
      <c r="P1881">
        <v>6.3500000000000001E-2</v>
      </c>
      <c r="Q1881">
        <v>18557</v>
      </c>
      <c r="R1881">
        <v>30805</v>
      </c>
      <c r="S1881">
        <v>4.4886200000000001</v>
      </c>
      <c r="T1881">
        <v>8.4130000000000003E-3</v>
      </c>
      <c r="U1881">
        <v>107006</v>
      </c>
      <c r="V1881">
        <v>0.50435300000000005</v>
      </c>
      <c r="W1881">
        <v>-6.5399999999999996E-4</v>
      </c>
      <c r="X1881">
        <v>8137</v>
      </c>
      <c r="Y1881">
        <v>3.8352226000000003E-2</v>
      </c>
      <c r="Z1881">
        <v>-1.6767729999999999E-3</v>
      </c>
      <c r="AB1881" t="e">
        <v>#VALUE!</v>
      </c>
      <c r="AC1881" t="e">
        <v>#VALUE!</v>
      </c>
      <c r="AD1881">
        <v>0</v>
      </c>
      <c r="AE1881">
        <v>0</v>
      </c>
      <c r="AF1881">
        <v>0</v>
      </c>
      <c r="AG1881">
        <v>0</v>
      </c>
      <c r="AH1881">
        <v>0</v>
      </c>
    </row>
    <row r="1882" spans="1:34" x14ac:dyDescent="0.3">
      <c r="A1882" t="s">
        <v>106</v>
      </c>
      <c r="B1882">
        <v>1994</v>
      </c>
      <c r="C1882">
        <v>212262</v>
      </c>
      <c r="D1882">
        <v>34.14</v>
      </c>
      <c r="E1882">
        <v>1.0657E-2</v>
      </c>
      <c r="F1882">
        <v>47.8</v>
      </c>
      <c r="G1882">
        <v>0.47799999999999998</v>
      </c>
      <c r="H1882">
        <v>5.0000000000000001E-4</v>
      </c>
      <c r="I1882">
        <v>76.98</v>
      </c>
      <c r="J1882">
        <v>0.76980000000000004</v>
      </c>
      <c r="K1882">
        <v>-2.8E-3</v>
      </c>
      <c r="L1882">
        <v>17.88</v>
      </c>
      <c r="M1882">
        <v>0.17879999999999999</v>
      </c>
      <c r="N1882">
        <v>1.1999999999999999E-3</v>
      </c>
      <c r="O1882">
        <v>6.4</v>
      </c>
      <c r="P1882">
        <v>6.4000000000000001E-2</v>
      </c>
      <c r="Q1882">
        <v>19685</v>
      </c>
      <c r="R1882">
        <v>31890</v>
      </c>
      <c r="S1882">
        <v>4.5036500000000004</v>
      </c>
      <c r="T1882">
        <v>1.5032999999999999E-2</v>
      </c>
      <c r="U1882">
        <v>109557</v>
      </c>
      <c r="V1882">
        <v>0.51614000000000004</v>
      </c>
      <c r="W1882">
        <v>1.1788E-2</v>
      </c>
      <c r="X1882">
        <v>7472</v>
      </c>
      <c r="Y1882">
        <v>3.5201779000000002E-2</v>
      </c>
      <c r="Z1882">
        <v>-3.1504469999999998E-3</v>
      </c>
      <c r="AA1882">
        <v>2311</v>
      </c>
      <c r="AB1882">
        <v>1.0887488000000001E-2</v>
      </c>
      <c r="AC1882" t="e">
        <v>#VALUE!</v>
      </c>
      <c r="AD1882">
        <v>0</v>
      </c>
      <c r="AE1882">
        <v>0</v>
      </c>
      <c r="AF1882">
        <v>0</v>
      </c>
      <c r="AG1882">
        <v>0</v>
      </c>
      <c r="AH1882">
        <v>0</v>
      </c>
    </row>
    <row r="1883" spans="1:34" x14ac:dyDescent="0.3">
      <c r="A1883" t="s">
        <v>106</v>
      </c>
      <c r="B1883">
        <v>1995</v>
      </c>
      <c r="C1883">
        <v>212076</v>
      </c>
      <c r="D1883">
        <v>34.5</v>
      </c>
      <c r="E1883">
        <v>1.0545000000000001E-2</v>
      </c>
      <c r="F1883">
        <v>47.85</v>
      </c>
      <c r="G1883">
        <v>0.47849999999999998</v>
      </c>
      <c r="H1883">
        <v>5.0000000000000001E-4</v>
      </c>
      <c r="I1883">
        <v>76.7</v>
      </c>
      <c r="J1883">
        <v>0.76700000000000002</v>
      </c>
      <c r="K1883">
        <v>-2.8E-3</v>
      </c>
      <c r="L1883">
        <v>18</v>
      </c>
      <c r="M1883">
        <v>0.18</v>
      </c>
      <c r="N1883">
        <v>1.1999999999999999E-3</v>
      </c>
      <c r="O1883">
        <v>6.45</v>
      </c>
      <c r="P1883">
        <v>6.4500000000000002E-2</v>
      </c>
      <c r="Q1883">
        <v>20488</v>
      </c>
      <c r="R1883">
        <v>32166</v>
      </c>
      <c r="S1883">
        <v>4.5073999999999996</v>
      </c>
      <c r="T1883">
        <v>3.7429999999999998E-3</v>
      </c>
      <c r="U1883">
        <v>112965</v>
      </c>
      <c r="V1883">
        <v>0.532663</v>
      </c>
      <c r="W1883">
        <v>1.6521999999999998E-2</v>
      </c>
      <c r="X1883">
        <v>7193</v>
      </c>
      <c r="Y1883">
        <v>3.3917085999999999E-2</v>
      </c>
      <c r="Z1883">
        <v>-1.2846929999999999E-3</v>
      </c>
      <c r="AA1883">
        <v>1861</v>
      </c>
      <c r="AB1883">
        <v>8.7751559999999992E-3</v>
      </c>
      <c r="AC1883">
        <v>-2.1123320000000002E-3</v>
      </c>
      <c r="AD1883">
        <v>0</v>
      </c>
      <c r="AE1883">
        <v>0</v>
      </c>
      <c r="AF1883">
        <v>0</v>
      </c>
      <c r="AG1883">
        <v>0</v>
      </c>
      <c r="AH1883">
        <v>0</v>
      </c>
    </row>
    <row r="1884" spans="1:34" x14ac:dyDescent="0.3">
      <c r="A1884" t="s">
        <v>106</v>
      </c>
      <c r="B1884">
        <v>1996</v>
      </c>
      <c r="C1884">
        <v>211927</v>
      </c>
      <c r="D1884">
        <v>34.86</v>
      </c>
      <c r="E1884">
        <v>1.0435E-2</v>
      </c>
      <c r="F1884">
        <v>47.9</v>
      </c>
      <c r="G1884">
        <v>0.47899999999999998</v>
      </c>
      <c r="H1884">
        <v>5.0000000000000001E-4</v>
      </c>
      <c r="I1884">
        <v>76.42</v>
      </c>
      <c r="J1884">
        <v>0.76419999999999999</v>
      </c>
      <c r="K1884">
        <v>-2.8E-3</v>
      </c>
      <c r="L1884">
        <v>18.12</v>
      </c>
      <c r="M1884">
        <v>0.1812</v>
      </c>
      <c r="N1884">
        <v>1.1999999999999999E-3</v>
      </c>
      <c r="O1884">
        <v>6.5</v>
      </c>
      <c r="P1884">
        <v>6.5000000000000002E-2</v>
      </c>
      <c r="Q1884">
        <v>21403</v>
      </c>
      <c r="R1884">
        <v>32747</v>
      </c>
      <c r="S1884">
        <v>4.5151700000000003</v>
      </c>
      <c r="T1884">
        <v>7.7739999999999997E-3</v>
      </c>
      <c r="U1884">
        <v>115285</v>
      </c>
      <c r="V1884">
        <v>0.54398400000000002</v>
      </c>
      <c r="W1884">
        <v>1.1322E-2</v>
      </c>
      <c r="X1884">
        <v>7060</v>
      </c>
      <c r="Y1884">
        <v>3.3313358000000001E-2</v>
      </c>
      <c r="Z1884">
        <v>-6.0372799999999999E-4</v>
      </c>
      <c r="AA1884">
        <v>1764</v>
      </c>
      <c r="AB1884">
        <v>8.3236209999999998E-3</v>
      </c>
      <c r="AC1884">
        <v>-4.5153499999999998E-4</v>
      </c>
      <c r="AD1884">
        <v>0</v>
      </c>
      <c r="AE1884">
        <v>0</v>
      </c>
      <c r="AF1884">
        <v>0</v>
      </c>
      <c r="AG1884">
        <v>0</v>
      </c>
      <c r="AH1884">
        <v>0</v>
      </c>
    </row>
    <row r="1885" spans="1:34" x14ac:dyDescent="0.3">
      <c r="A1885" t="s">
        <v>106</v>
      </c>
      <c r="B1885">
        <v>1997</v>
      </c>
      <c r="C1885">
        <v>211406</v>
      </c>
      <c r="D1885">
        <v>35.22</v>
      </c>
      <c r="E1885">
        <v>1.0326999999999999E-2</v>
      </c>
      <c r="F1885">
        <v>47.95</v>
      </c>
      <c r="G1885">
        <v>0.47949999999999998</v>
      </c>
      <c r="H1885">
        <v>5.0000000000000001E-4</v>
      </c>
      <c r="I1885">
        <v>76.14</v>
      </c>
      <c r="J1885">
        <v>0.76139999999999997</v>
      </c>
      <c r="K1885">
        <v>-2.8E-3</v>
      </c>
      <c r="L1885">
        <v>18.239999999999998</v>
      </c>
      <c r="M1885">
        <v>0.18240000000000001</v>
      </c>
      <c r="N1885">
        <v>1.1999999999999999E-3</v>
      </c>
      <c r="O1885">
        <v>6.55</v>
      </c>
      <c r="P1885">
        <v>6.5500000000000003E-2</v>
      </c>
      <c r="Q1885">
        <v>22489</v>
      </c>
      <c r="R1885">
        <v>33734</v>
      </c>
      <c r="S1885">
        <v>4.5280699999999996</v>
      </c>
      <c r="T1885">
        <v>1.2895999999999999E-2</v>
      </c>
      <c r="U1885">
        <v>116361</v>
      </c>
      <c r="V1885">
        <v>0.55041499999999999</v>
      </c>
      <c r="W1885">
        <v>6.43E-3</v>
      </c>
      <c r="X1885">
        <v>7497</v>
      </c>
      <c r="Y1885">
        <v>3.5462569999999999E-2</v>
      </c>
      <c r="Z1885">
        <v>2.1492120000000002E-3</v>
      </c>
      <c r="AA1885">
        <v>1844</v>
      </c>
      <c r="AB1885">
        <v>8.7225529999999992E-3</v>
      </c>
      <c r="AC1885">
        <v>3.9893200000000001E-4</v>
      </c>
      <c r="AD1885">
        <v>0</v>
      </c>
      <c r="AE1885">
        <v>0</v>
      </c>
      <c r="AF1885">
        <v>0</v>
      </c>
      <c r="AG1885">
        <v>0</v>
      </c>
      <c r="AH1885">
        <v>0</v>
      </c>
    </row>
    <row r="1886" spans="1:34" x14ac:dyDescent="0.3">
      <c r="A1886" t="s">
        <v>106</v>
      </c>
      <c r="B1886">
        <v>1998</v>
      </c>
      <c r="C1886">
        <v>210839</v>
      </c>
      <c r="D1886">
        <v>35.58</v>
      </c>
      <c r="E1886">
        <v>1.0220999999999999E-2</v>
      </c>
      <c r="F1886">
        <v>48</v>
      </c>
      <c r="G1886">
        <v>0.48</v>
      </c>
      <c r="H1886">
        <v>5.0000000000000001E-4</v>
      </c>
      <c r="I1886">
        <v>75.86</v>
      </c>
      <c r="J1886">
        <v>0.75860000000000005</v>
      </c>
      <c r="K1886">
        <v>-2.8E-3</v>
      </c>
      <c r="L1886">
        <v>18.36</v>
      </c>
      <c r="M1886">
        <v>0.18360000000000001</v>
      </c>
      <c r="N1886">
        <v>1.1999999999999999E-3</v>
      </c>
      <c r="O1886">
        <v>6.6</v>
      </c>
      <c r="P1886">
        <v>6.6000000000000003E-2</v>
      </c>
      <c r="Q1886">
        <v>23176</v>
      </c>
      <c r="R1886">
        <v>34069</v>
      </c>
      <c r="S1886">
        <v>4.5323599999999997</v>
      </c>
      <c r="T1886">
        <v>4.2919999999999998E-3</v>
      </c>
      <c r="U1886">
        <v>114828</v>
      </c>
      <c r="V1886">
        <v>0.544624</v>
      </c>
      <c r="W1886">
        <v>-5.7910000000000001E-3</v>
      </c>
      <c r="X1886">
        <v>6354</v>
      </c>
      <c r="Y1886">
        <v>3.0136738999999999E-2</v>
      </c>
      <c r="Z1886">
        <v>-5.3258300000000001E-3</v>
      </c>
      <c r="AA1886">
        <v>1447</v>
      </c>
      <c r="AB1886">
        <v>6.8630569999999997E-3</v>
      </c>
      <c r="AC1886">
        <v>-1.859496E-3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3">
      <c r="A1887" t="s">
        <v>106</v>
      </c>
      <c r="B1887">
        <v>1999</v>
      </c>
      <c r="C1887">
        <v>210400</v>
      </c>
      <c r="D1887">
        <v>35.94</v>
      </c>
      <c r="E1887">
        <v>1.0118E-2</v>
      </c>
      <c r="F1887">
        <v>48.05</v>
      </c>
      <c r="G1887">
        <v>0.48049999999999998</v>
      </c>
      <c r="H1887">
        <v>5.0000000000000001E-4</v>
      </c>
      <c r="I1887">
        <v>75.58</v>
      </c>
      <c r="J1887">
        <v>0.75580000000000003</v>
      </c>
      <c r="K1887">
        <v>-2.8E-3</v>
      </c>
      <c r="L1887">
        <v>18.48</v>
      </c>
      <c r="M1887">
        <v>0.18479999999999999</v>
      </c>
      <c r="N1887">
        <v>1.1999999999999999E-3</v>
      </c>
      <c r="O1887">
        <v>6.65</v>
      </c>
      <c r="P1887">
        <v>6.6500000000000004E-2</v>
      </c>
      <c r="Q1887">
        <v>24129</v>
      </c>
      <c r="R1887">
        <v>34746</v>
      </c>
      <c r="S1887">
        <v>4.5408999999999997</v>
      </c>
      <c r="T1887">
        <v>8.5450000000000005E-3</v>
      </c>
      <c r="U1887">
        <v>116643</v>
      </c>
      <c r="V1887">
        <v>0.55438699999999996</v>
      </c>
      <c r="W1887">
        <v>9.7630000000000008E-3</v>
      </c>
      <c r="AD1887">
        <v>0</v>
      </c>
      <c r="AE1887">
        <v>0</v>
      </c>
      <c r="AF1887">
        <v>0</v>
      </c>
      <c r="AG1887">
        <v>0</v>
      </c>
      <c r="AH1887">
        <v>0</v>
      </c>
    </row>
    <row r="1888" spans="1:34" x14ac:dyDescent="0.3">
      <c r="A1888" t="s">
        <v>106</v>
      </c>
      <c r="B1888">
        <v>2000</v>
      </c>
      <c r="C1888">
        <v>210039</v>
      </c>
      <c r="D1888">
        <v>36.299999999999997</v>
      </c>
      <c r="E1888">
        <v>1.0017E-2</v>
      </c>
      <c r="F1888">
        <v>48.1</v>
      </c>
      <c r="G1888">
        <v>0.48099999999999998</v>
      </c>
      <c r="H1888">
        <v>5.0000000000000001E-4</v>
      </c>
      <c r="I1888">
        <v>75.3</v>
      </c>
      <c r="J1888">
        <v>0.753</v>
      </c>
      <c r="K1888">
        <v>-2.8E-3</v>
      </c>
      <c r="L1888">
        <v>18.600000000000001</v>
      </c>
      <c r="M1888">
        <v>0.186</v>
      </c>
      <c r="N1888">
        <v>1.1999999999999999E-3</v>
      </c>
      <c r="O1888">
        <v>6.7</v>
      </c>
      <c r="P1888">
        <v>6.7000000000000004E-2</v>
      </c>
      <c r="Q1888">
        <v>25178</v>
      </c>
      <c r="R1888">
        <v>34997</v>
      </c>
      <c r="S1888">
        <v>4.5440300000000002</v>
      </c>
      <c r="T1888">
        <v>3.1259999999999999E-3</v>
      </c>
      <c r="U1888">
        <v>117768</v>
      </c>
      <c r="V1888">
        <v>0.56069599999999997</v>
      </c>
      <c r="W1888">
        <v>6.3090000000000004E-3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3">
      <c r="A1889" t="s">
        <v>106</v>
      </c>
      <c r="B1889">
        <v>2001</v>
      </c>
      <c r="C1889">
        <v>209363</v>
      </c>
      <c r="D1889">
        <v>36.619999999999997</v>
      </c>
      <c r="E1889">
        <v>8.8149999999999999E-3</v>
      </c>
      <c r="F1889">
        <v>48.12</v>
      </c>
      <c r="G1889">
        <v>0.48120000000000002</v>
      </c>
      <c r="H1889">
        <v>2.0000000000000001E-4</v>
      </c>
      <c r="I1889">
        <v>75.23</v>
      </c>
      <c r="J1889">
        <v>0.75229999999999997</v>
      </c>
      <c r="K1889">
        <v>-6.9999999999999999E-4</v>
      </c>
      <c r="L1889">
        <v>18.64</v>
      </c>
      <c r="M1889">
        <v>0.18640000000000001</v>
      </c>
      <c r="N1889">
        <v>4.0000000000000002E-4</v>
      </c>
      <c r="O1889">
        <v>6.81</v>
      </c>
      <c r="P1889">
        <v>6.8099999999999994E-2</v>
      </c>
      <c r="Q1889">
        <v>25984</v>
      </c>
      <c r="R1889">
        <v>35338</v>
      </c>
      <c r="S1889">
        <v>4.5482399999999998</v>
      </c>
      <c r="T1889">
        <v>4.2110000000000003E-3</v>
      </c>
      <c r="U1889">
        <v>115440</v>
      </c>
      <c r="V1889">
        <v>0.55138699999999996</v>
      </c>
      <c r="W1889">
        <v>-9.3089999999999996E-3</v>
      </c>
      <c r="X1889">
        <v>5529</v>
      </c>
      <c r="Y1889">
        <v>2.6408678000000001E-2</v>
      </c>
      <c r="AA1889">
        <v>1497</v>
      </c>
      <c r="AB1889">
        <v>7.1502609999999998E-3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3">
      <c r="A1890" t="s">
        <v>106</v>
      </c>
      <c r="B1890">
        <v>2002</v>
      </c>
      <c r="C1890">
        <v>209054</v>
      </c>
      <c r="D1890">
        <v>36.94</v>
      </c>
      <c r="E1890">
        <v>8.7379999999999992E-3</v>
      </c>
      <c r="F1890">
        <v>48.14</v>
      </c>
      <c r="G1890">
        <v>0.48139999999999999</v>
      </c>
      <c r="H1890">
        <v>2.0000000000000001E-4</v>
      </c>
      <c r="I1890">
        <v>75.16</v>
      </c>
      <c r="J1890">
        <v>0.75160000000000005</v>
      </c>
      <c r="K1890">
        <v>-6.9999999999999999E-4</v>
      </c>
      <c r="L1890">
        <v>18.68</v>
      </c>
      <c r="M1890">
        <v>0.18679999999999999</v>
      </c>
      <c r="N1890">
        <v>4.0000000000000002E-4</v>
      </c>
      <c r="O1890">
        <v>6.92</v>
      </c>
      <c r="P1890">
        <v>6.9199999999999998E-2</v>
      </c>
      <c r="Q1890">
        <v>25638</v>
      </c>
      <c r="R1890">
        <v>34099</v>
      </c>
      <c r="S1890">
        <v>4.5327400000000004</v>
      </c>
      <c r="T1890">
        <v>-1.55E-2</v>
      </c>
      <c r="U1890">
        <v>113484</v>
      </c>
      <c r="V1890">
        <v>0.54284500000000002</v>
      </c>
      <c r="W1890">
        <v>-8.541E-3</v>
      </c>
      <c r="X1890">
        <v>5221</v>
      </c>
      <c r="Y1890">
        <v>2.4974408999999999E-2</v>
      </c>
      <c r="Z1890">
        <v>-1.434269E-3</v>
      </c>
      <c r="AA1890">
        <v>1714</v>
      </c>
      <c r="AB1890">
        <v>8.1988389999999994E-3</v>
      </c>
      <c r="AC1890">
        <v>1.0485780000000001E-3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3">
      <c r="A1891" t="s">
        <v>106</v>
      </c>
      <c r="B1891">
        <v>2003</v>
      </c>
      <c r="C1891">
        <v>208182</v>
      </c>
      <c r="D1891">
        <v>37.26</v>
      </c>
      <c r="E1891">
        <v>8.6630000000000006E-3</v>
      </c>
      <c r="F1891">
        <v>48.16</v>
      </c>
      <c r="G1891">
        <v>0.48159999999999997</v>
      </c>
      <c r="H1891">
        <v>2.0000000000000001E-4</v>
      </c>
      <c r="I1891">
        <v>75.09</v>
      </c>
      <c r="J1891">
        <v>0.75090000000000001</v>
      </c>
      <c r="K1891">
        <v>-6.9999999999999999E-4</v>
      </c>
      <c r="L1891">
        <v>18.72</v>
      </c>
      <c r="M1891">
        <v>0.18720000000000001</v>
      </c>
      <c r="N1891">
        <v>4.0000000000000002E-4</v>
      </c>
      <c r="O1891">
        <v>7.03</v>
      </c>
      <c r="P1891">
        <v>7.0300000000000001E-2</v>
      </c>
      <c r="Q1891">
        <v>26744</v>
      </c>
      <c r="R1891">
        <v>34767</v>
      </c>
      <c r="S1891">
        <v>4.5411700000000002</v>
      </c>
      <c r="T1891">
        <v>8.4259999999999995E-3</v>
      </c>
      <c r="U1891">
        <v>113537</v>
      </c>
      <c r="V1891">
        <v>0.54537400000000003</v>
      </c>
      <c r="W1891">
        <v>2.5279999999999999E-3</v>
      </c>
      <c r="X1891">
        <v>4707</v>
      </c>
      <c r="Y1891">
        <v>2.2610023999999999E-2</v>
      </c>
      <c r="Z1891">
        <v>-2.3643850000000001E-3</v>
      </c>
      <c r="AA1891">
        <v>1860</v>
      </c>
      <c r="AB1891">
        <v>8.9344899999999998E-3</v>
      </c>
      <c r="AC1891">
        <v>7.3565100000000003E-4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3">
      <c r="A1892" t="s">
        <v>106</v>
      </c>
      <c r="B1892">
        <v>2004</v>
      </c>
      <c r="C1892">
        <v>207774</v>
      </c>
      <c r="D1892">
        <v>37.58</v>
      </c>
      <c r="E1892">
        <v>8.5880000000000001E-3</v>
      </c>
      <c r="F1892">
        <v>48.18</v>
      </c>
      <c r="G1892">
        <v>0.48180000000000001</v>
      </c>
      <c r="H1892">
        <v>2.0000000000000001E-4</v>
      </c>
      <c r="I1892">
        <v>75.02</v>
      </c>
      <c r="J1892">
        <v>0.75019999999999998</v>
      </c>
      <c r="K1892">
        <v>-6.9999999999999999E-4</v>
      </c>
      <c r="L1892">
        <v>18.760000000000002</v>
      </c>
      <c r="M1892">
        <v>0.18759999999999999</v>
      </c>
      <c r="N1892">
        <v>4.0000000000000002E-4</v>
      </c>
      <c r="O1892">
        <v>7.14</v>
      </c>
      <c r="P1892">
        <v>7.1400000000000005E-2</v>
      </c>
      <c r="Q1892">
        <v>27163</v>
      </c>
      <c r="R1892">
        <v>34497</v>
      </c>
      <c r="S1892">
        <v>4.5377799999999997</v>
      </c>
      <c r="T1892">
        <v>-3.3860000000000001E-3</v>
      </c>
      <c r="U1892">
        <v>112325</v>
      </c>
      <c r="V1892">
        <v>0.54061099999999995</v>
      </c>
      <c r="W1892">
        <v>-4.7619999999999997E-3</v>
      </c>
      <c r="X1892">
        <v>4915</v>
      </c>
      <c r="Y1892">
        <v>2.3655510000000001E-2</v>
      </c>
      <c r="Z1892">
        <v>1.045486E-3</v>
      </c>
      <c r="AA1892">
        <v>1890</v>
      </c>
      <c r="AB1892">
        <v>9.0964219999999998E-3</v>
      </c>
      <c r="AC1892">
        <v>1.6193199999999999E-4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3">
      <c r="A1893" t="s">
        <v>106</v>
      </c>
      <c r="B1893">
        <v>2005</v>
      </c>
      <c r="C1893">
        <v>206426</v>
      </c>
      <c r="D1893">
        <v>37.9</v>
      </c>
      <c r="E1893">
        <v>8.515E-3</v>
      </c>
      <c r="F1893">
        <v>48.2</v>
      </c>
      <c r="G1893">
        <v>0.48199999999999998</v>
      </c>
      <c r="H1893">
        <v>2.0000000000000001E-4</v>
      </c>
      <c r="I1893">
        <v>74.95</v>
      </c>
      <c r="J1893">
        <v>0.74950000000000006</v>
      </c>
      <c r="K1893">
        <v>-6.9999999999999999E-4</v>
      </c>
      <c r="L1893">
        <v>18.8</v>
      </c>
      <c r="M1893">
        <v>0.188</v>
      </c>
      <c r="N1893">
        <v>4.0000000000000002E-4</v>
      </c>
      <c r="O1893">
        <v>7.25</v>
      </c>
      <c r="P1893">
        <v>7.2499999999999995E-2</v>
      </c>
      <c r="Q1893">
        <v>27314</v>
      </c>
      <c r="R1893">
        <v>33596</v>
      </c>
      <c r="S1893">
        <v>4.5262900000000004</v>
      </c>
      <c r="T1893">
        <v>-1.1494000000000001E-2</v>
      </c>
      <c r="U1893">
        <v>111689</v>
      </c>
      <c r="V1893">
        <v>0.54106100000000001</v>
      </c>
      <c r="W1893">
        <v>4.4900000000000002E-4</v>
      </c>
      <c r="X1893">
        <v>4675</v>
      </c>
      <c r="Y1893">
        <v>2.2647341000000001E-2</v>
      </c>
      <c r="Z1893">
        <v>-1.0081689999999999E-3</v>
      </c>
      <c r="AA1893">
        <v>1798</v>
      </c>
      <c r="AB1893">
        <v>8.7101430000000001E-3</v>
      </c>
      <c r="AC1893">
        <v>-3.8627900000000001E-4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3">
      <c r="A1894" t="s">
        <v>106</v>
      </c>
      <c r="B1894">
        <v>2006</v>
      </c>
      <c r="C1894">
        <v>204728</v>
      </c>
      <c r="D1894">
        <v>38.22</v>
      </c>
      <c r="E1894">
        <v>8.4430000000000009E-3</v>
      </c>
      <c r="F1894">
        <v>48.22</v>
      </c>
      <c r="G1894">
        <v>0.48220000000000002</v>
      </c>
      <c r="H1894">
        <v>2.0000000000000001E-4</v>
      </c>
      <c r="I1894">
        <v>74.88</v>
      </c>
      <c r="J1894">
        <v>0.74880000000000002</v>
      </c>
      <c r="K1894">
        <v>-6.9999999999999999E-4</v>
      </c>
      <c r="L1894">
        <v>18.84</v>
      </c>
      <c r="M1894">
        <v>0.18840000000000001</v>
      </c>
      <c r="N1894">
        <v>4.0000000000000002E-4</v>
      </c>
      <c r="O1894">
        <v>7.36</v>
      </c>
      <c r="P1894">
        <v>7.3599999999999999E-2</v>
      </c>
      <c r="Q1894">
        <v>28181</v>
      </c>
      <c r="R1894">
        <v>33535</v>
      </c>
      <c r="S1894">
        <v>4.5255000000000001</v>
      </c>
      <c r="T1894">
        <v>-7.8899999999999999E-4</v>
      </c>
      <c r="U1894">
        <v>110929</v>
      </c>
      <c r="V1894">
        <v>0.54183599999999998</v>
      </c>
      <c r="W1894">
        <v>7.7499999999999997E-4</v>
      </c>
      <c r="X1894">
        <v>4676</v>
      </c>
      <c r="Y1894">
        <v>2.2840060999999998E-2</v>
      </c>
      <c r="Z1894">
        <v>1.9272000000000001E-4</v>
      </c>
      <c r="AA1894">
        <v>1942</v>
      </c>
      <c r="AB1894">
        <v>9.4857569999999992E-3</v>
      </c>
      <c r="AC1894">
        <v>7.7561399999999999E-4</v>
      </c>
      <c r="AD1894">
        <v>0</v>
      </c>
      <c r="AE1894">
        <v>0</v>
      </c>
      <c r="AF1894">
        <v>0</v>
      </c>
      <c r="AG1894">
        <v>0</v>
      </c>
      <c r="AH1894">
        <v>0</v>
      </c>
    </row>
    <row r="1895" spans="1:34" x14ac:dyDescent="0.3">
      <c r="A1895" t="s">
        <v>106</v>
      </c>
      <c r="B1895">
        <v>2007</v>
      </c>
      <c r="C1895">
        <v>202006</v>
      </c>
      <c r="D1895">
        <v>38.54</v>
      </c>
      <c r="E1895">
        <v>8.3730000000000002E-3</v>
      </c>
      <c r="F1895">
        <v>48.24</v>
      </c>
      <c r="G1895">
        <v>0.4824</v>
      </c>
      <c r="H1895">
        <v>2.0000000000000001E-4</v>
      </c>
      <c r="I1895">
        <v>74.81</v>
      </c>
      <c r="J1895">
        <v>0.74809999999999999</v>
      </c>
      <c r="K1895">
        <v>-6.9999999999999999E-4</v>
      </c>
      <c r="L1895">
        <v>18.88</v>
      </c>
      <c r="M1895">
        <v>0.1888</v>
      </c>
      <c r="N1895">
        <v>4.0000000000000002E-4</v>
      </c>
      <c r="O1895">
        <v>7.47</v>
      </c>
      <c r="P1895">
        <v>7.4700000000000003E-2</v>
      </c>
      <c r="Q1895">
        <v>29177</v>
      </c>
      <c r="R1895">
        <v>33845</v>
      </c>
      <c r="S1895">
        <v>4.52949</v>
      </c>
      <c r="T1895">
        <v>3.9960000000000004E-3</v>
      </c>
      <c r="U1895">
        <v>109665</v>
      </c>
      <c r="V1895">
        <v>0.54288000000000003</v>
      </c>
      <c r="W1895">
        <v>1.044E-3</v>
      </c>
      <c r="X1895">
        <v>4592</v>
      </c>
      <c r="Y1895">
        <v>2.2731998E-2</v>
      </c>
      <c r="Z1895">
        <v>-1.08063E-4</v>
      </c>
      <c r="AA1895">
        <v>1690</v>
      </c>
      <c r="AB1895">
        <v>8.3660880000000007E-3</v>
      </c>
      <c r="AC1895">
        <v>-1.119669E-3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3">
      <c r="A1896" t="s">
        <v>106</v>
      </c>
      <c r="B1896">
        <v>2008</v>
      </c>
      <c r="C1896">
        <v>200858</v>
      </c>
      <c r="D1896">
        <v>38.86</v>
      </c>
      <c r="E1896">
        <v>8.3029999999999996E-3</v>
      </c>
      <c r="F1896">
        <v>48.26</v>
      </c>
      <c r="G1896">
        <v>0.48259999999999997</v>
      </c>
      <c r="H1896">
        <v>2.0000000000000001E-4</v>
      </c>
      <c r="I1896">
        <v>74.739999999999995</v>
      </c>
      <c r="J1896">
        <v>0.74739999999999995</v>
      </c>
      <c r="K1896">
        <v>-6.9999999999999999E-4</v>
      </c>
      <c r="L1896">
        <v>18.920000000000002</v>
      </c>
      <c r="M1896">
        <v>0.18920000000000001</v>
      </c>
      <c r="N1896">
        <v>4.0000000000000002E-4</v>
      </c>
      <c r="O1896">
        <v>7.58</v>
      </c>
      <c r="P1896">
        <v>7.5800000000000006E-2</v>
      </c>
      <c r="Q1896">
        <v>30143</v>
      </c>
      <c r="R1896">
        <v>33459</v>
      </c>
      <c r="S1896">
        <v>4.5245100000000003</v>
      </c>
      <c r="T1896">
        <v>-4.9820000000000003E-3</v>
      </c>
      <c r="U1896">
        <v>107289</v>
      </c>
      <c r="V1896">
        <v>0.53415299999999999</v>
      </c>
      <c r="W1896">
        <v>-8.7259999999999994E-3</v>
      </c>
      <c r="X1896">
        <v>4374</v>
      </c>
      <c r="Y1896">
        <v>2.1776578000000001E-2</v>
      </c>
      <c r="Z1896">
        <v>-9.5542000000000001E-4</v>
      </c>
      <c r="AA1896">
        <v>2040</v>
      </c>
      <c r="AB1896">
        <v>1.0156429E-2</v>
      </c>
      <c r="AC1896">
        <v>1.790341E-3</v>
      </c>
      <c r="AD1896">
        <v>0</v>
      </c>
      <c r="AE1896">
        <v>0</v>
      </c>
      <c r="AF1896">
        <v>0</v>
      </c>
      <c r="AG1896">
        <v>0</v>
      </c>
      <c r="AH1896">
        <v>0</v>
      </c>
    </row>
    <row r="1897" spans="1:34" x14ac:dyDescent="0.3">
      <c r="A1897" t="s">
        <v>106</v>
      </c>
      <c r="B1897">
        <v>2009</v>
      </c>
      <c r="C1897">
        <v>200835</v>
      </c>
      <c r="D1897">
        <v>39.18</v>
      </c>
      <c r="E1897">
        <v>8.2349999999999993E-3</v>
      </c>
      <c r="F1897">
        <v>48.28</v>
      </c>
      <c r="G1897">
        <v>0.48280000000000001</v>
      </c>
      <c r="H1897">
        <v>2.0000000000000001E-4</v>
      </c>
      <c r="I1897">
        <v>74.67</v>
      </c>
      <c r="J1897">
        <v>0.74670000000000003</v>
      </c>
      <c r="K1897">
        <v>-6.9999999999999999E-4</v>
      </c>
      <c r="L1897">
        <v>18.96</v>
      </c>
      <c r="M1897">
        <v>0.18959999999999999</v>
      </c>
      <c r="N1897">
        <v>4.0000000000000002E-4</v>
      </c>
      <c r="O1897">
        <v>7.69</v>
      </c>
      <c r="P1897">
        <v>7.6899999999999996E-2</v>
      </c>
      <c r="Q1897">
        <v>29260</v>
      </c>
      <c r="R1897">
        <v>29260</v>
      </c>
      <c r="S1897">
        <v>4.4662699999999997</v>
      </c>
      <c r="T1897">
        <v>-5.8238999999999999E-2</v>
      </c>
      <c r="U1897">
        <v>103422</v>
      </c>
      <c r="V1897">
        <v>0.51495999999999997</v>
      </c>
      <c r="W1897">
        <v>-1.9193000000000002E-2</v>
      </c>
      <c r="X1897">
        <v>4079</v>
      </c>
      <c r="Y1897">
        <v>2.0310205000000001E-2</v>
      </c>
      <c r="Z1897">
        <v>-1.4663740000000001E-3</v>
      </c>
      <c r="AA1897">
        <v>1593</v>
      </c>
      <c r="AB1897">
        <v>7.9318840000000002E-3</v>
      </c>
      <c r="AC1897">
        <v>-2.2245450000000001E-3</v>
      </c>
      <c r="AD1897">
        <v>0</v>
      </c>
      <c r="AE1897">
        <v>0</v>
      </c>
      <c r="AF1897">
        <v>0</v>
      </c>
      <c r="AG1897">
        <v>0</v>
      </c>
      <c r="AH1897">
        <v>0</v>
      </c>
    </row>
    <row r="1898" spans="1:34" x14ac:dyDescent="0.3">
      <c r="A1898" t="s">
        <v>106</v>
      </c>
      <c r="B1898">
        <v>2010</v>
      </c>
      <c r="C1898">
        <v>199916</v>
      </c>
      <c r="D1898">
        <v>39.5</v>
      </c>
      <c r="E1898">
        <v>8.1670000000000006E-3</v>
      </c>
      <c r="F1898">
        <v>48.3</v>
      </c>
      <c r="G1898">
        <v>0.48299999999999998</v>
      </c>
      <c r="H1898">
        <v>2.0000000000000001E-4</v>
      </c>
      <c r="I1898">
        <v>74.599999999999994</v>
      </c>
      <c r="J1898">
        <v>0.746</v>
      </c>
      <c r="K1898">
        <v>-6.9999999999999999E-4</v>
      </c>
      <c r="L1898">
        <v>19</v>
      </c>
      <c r="M1898">
        <v>0.19</v>
      </c>
      <c r="N1898">
        <v>4.0000000000000002E-4</v>
      </c>
      <c r="O1898">
        <v>7.8</v>
      </c>
      <c r="P1898">
        <v>7.8E-2</v>
      </c>
      <c r="Q1898">
        <v>30527</v>
      </c>
      <c r="R1898">
        <v>30527</v>
      </c>
      <c r="S1898">
        <v>4.48468</v>
      </c>
      <c r="T1898">
        <v>1.8409999999999999E-2</v>
      </c>
      <c r="U1898">
        <v>102943</v>
      </c>
      <c r="V1898">
        <v>0.51493100000000003</v>
      </c>
      <c r="W1898">
        <v>-2.9E-5</v>
      </c>
      <c r="X1898">
        <v>3731</v>
      </c>
      <c r="Y1898">
        <v>1.8662838000000001E-2</v>
      </c>
      <c r="Z1898">
        <v>-1.6473670000000001E-3</v>
      </c>
      <c r="AA1898">
        <v>1394</v>
      </c>
      <c r="AB1898">
        <v>6.9729290000000001E-3</v>
      </c>
      <c r="AC1898">
        <v>-9.5895599999999996E-4</v>
      </c>
      <c r="AD1898">
        <v>0</v>
      </c>
      <c r="AE1898">
        <v>0</v>
      </c>
      <c r="AF1898">
        <v>0</v>
      </c>
      <c r="AG1898">
        <v>0</v>
      </c>
      <c r="AH1898">
        <v>0</v>
      </c>
    </row>
    <row r="1899" spans="1:34" x14ac:dyDescent="0.3">
      <c r="A1899" t="s">
        <v>107</v>
      </c>
      <c r="B1899">
        <v>1985</v>
      </c>
      <c r="C1899">
        <v>39544</v>
      </c>
      <c r="D1899">
        <v>32.25</v>
      </c>
      <c r="E1899">
        <v>1.0972000000000001E-2</v>
      </c>
      <c r="F1899">
        <v>49.15</v>
      </c>
      <c r="G1899">
        <v>0.49149999999999999</v>
      </c>
      <c r="I1899">
        <v>98.35</v>
      </c>
      <c r="J1899">
        <v>0.98350000000000004</v>
      </c>
      <c r="L1899">
        <v>0.05</v>
      </c>
      <c r="M1899">
        <v>5.0000000000000001E-4</v>
      </c>
      <c r="O1899">
        <v>2.2000000000000002</v>
      </c>
      <c r="P1899">
        <v>2.1999999999999999E-2</v>
      </c>
      <c r="Q1899">
        <v>11512</v>
      </c>
      <c r="R1899">
        <v>25672</v>
      </c>
      <c r="S1899">
        <v>4.4094600000000002</v>
      </c>
      <c r="U1899">
        <v>15369</v>
      </c>
      <c r="V1899">
        <v>0.388656</v>
      </c>
      <c r="X1899">
        <v>540</v>
      </c>
      <c r="Y1899">
        <v>1.3655675000000001E-2</v>
      </c>
      <c r="Z1899">
        <v>-5.0071639999999997E-3</v>
      </c>
      <c r="AA1899">
        <v>49</v>
      </c>
      <c r="AB1899">
        <v>1.2391259999999999E-3</v>
      </c>
      <c r="AC1899">
        <v>-5.733803E-3</v>
      </c>
      <c r="AD1899">
        <v>0</v>
      </c>
      <c r="AE1899">
        <v>0</v>
      </c>
      <c r="AF1899">
        <v>0</v>
      </c>
      <c r="AG1899">
        <v>0</v>
      </c>
      <c r="AH1899">
        <v>0</v>
      </c>
    </row>
    <row r="1900" spans="1:34" x14ac:dyDescent="0.3">
      <c r="A1900" t="s">
        <v>107</v>
      </c>
      <c r="B1900">
        <v>1986</v>
      </c>
      <c r="C1900">
        <v>39779</v>
      </c>
      <c r="D1900">
        <v>32.6</v>
      </c>
      <c r="E1900">
        <v>1.0853E-2</v>
      </c>
      <c r="F1900">
        <v>49.12</v>
      </c>
      <c r="G1900">
        <v>0.49120000000000003</v>
      </c>
      <c r="H1900">
        <v>-2.9999999999999997E-4</v>
      </c>
      <c r="I1900">
        <v>98.34</v>
      </c>
      <c r="J1900">
        <v>0.98340000000000005</v>
      </c>
      <c r="K1900">
        <v>-1E-4</v>
      </c>
      <c r="L1900">
        <v>0.06</v>
      </c>
      <c r="M1900">
        <v>5.9999999999999995E-4</v>
      </c>
      <c r="N1900">
        <v>1E-4</v>
      </c>
      <c r="O1900">
        <v>2.2200000000000002</v>
      </c>
      <c r="P1900">
        <v>2.2200000000000001E-2</v>
      </c>
      <c r="Q1900">
        <v>12155</v>
      </c>
      <c r="R1900">
        <v>26619</v>
      </c>
      <c r="S1900">
        <v>4.4251899999999997</v>
      </c>
      <c r="T1900">
        <v>1.5731999999999999E-2</v>
      </c>
      <c r="U1900">
        <v>15858</v>
      </c>
      <c r="V1900">
        <v>0.39865299999999998</v>
      </c>
      <c r="W1900">
        <v>9.9970000000000007E-3</v>
      </c>
      <c r="X1900">
        <v>578</v>
      </c>
      <c r="Y1900">
        <v>1.453028E-2</v>
      </c>
      <c r="Z1900">
        <v>8.7460499999999998E-4</v>
      </c>
      <c r="AA1900">
        <v>66</v>
      </c>
      <c r="AB1900">
        <v>1.659167E-3</v>
      </c>
      <c r="AC1900">
        <v>4.2004100000000001E-4</v>
      </c>
      <c r="AD1900">
        <v>0</v>
      </c>
      <c r="AE1900">
        <v>0</v>
      </c>
      <c r="AF1900">
        <v>0</v>
      </c>
      <c r="AG1900">
        <v>0</v>
      </c>
      <c r="AH1900">
        <v>0</v>
      </c>
    </row>
    <row r="1901" spans="1:34" x14ac:dyDescent="0.3">
      <c r="A1901" t="s">
        <v>107</v>
      </c>
      <c r="B1901">
        <v>1987</v>
      </c>
      <c r="C1901">
        <v>40025</v>
      </c>
      <c r="D1901">
        <v>32.950000000000003</v>
      </c>
      <c r="E1901">
        <v>1.0736000000000001E-2</v>
      </c>
      <c r="F1901">
        <v>49.09</v>
      </c>
      <c r="G1901">
        <v>0.4909</v>
      </c>
      <c r="H1901">
        <v>-2.9999999999999997E-4</v>
      </c>
      <c r="I1901">
        <v>98.33</v>
      </c>
      <c r="J1901">
        <v>0.98329999999999995</v>
      </c>
      <c r="K1901">
        <v>-1E-4</v>
      </c>
      <c r="L1901">
        <v>7.0000000000000007E-2</v>
      </c>
      <c r="M1901">
        <v>6.9999999999999999E-4</v>
      </c>
      <c r="N1901">
        <v>1E-4</v>
      </c>
      <c r="O1901">
        <v>2.2400000000000002</v>
      </c>
      <c r="P1901">
        <v>2.24E-2</v>
      </c>
      <c r="Q1901">
        <v>12563</v>
      </c>
      <c r="R1901">
        <v>26508</v>
      </c>
      <c r="S1901">
        <v>4.4233799999999999</v>
      </c>
      <c r="T1901">
        <v>-1.815E-3</v>
      </c>
      <c r="U1901">
        <v>16310</v>
      </c>
      <c r="V1901">
        <v>0.407495</v>
      </c>
      <c r="W1901">
        <v>8.8430000000000002E-3</v>
      </c>
      <c r="X1901">
        <v>594</v>
      </c>
      <c r="Y1901">
        <v>1.4840725000000001E-2</v>
      </c>
      <c r="Z1901">
        <v>3.1044500000000001E-4</v>
      </c>
      <c r="AA1901">
        <v>52</v>
      </c>
      <c r="AB1901">
        <v>1.2991879999999999E-3</v>
      </c>
      <c r="AC1901">
        <v>-3.5997900000000002E-4</v>
      </c>
      <c r="AD1901">
        <v>0</v>
      </c>
      <c r="AE1901">
        <v>0</v>
      </c>
      <c r="AF1901">
        <v>0</v>
      </c>
      <c r="AG1901">
        <v>0</v>
      </c>
      <c r="AH1901">
        <v>0</v>
      </c>
    </row>
    <row r="1902" spans="1:34" x14ac:dyDescent="0.3">
      <c r="A1902" t="s">
        <v>107</v>
      </c>
      <c r="B1902">
        <v>1988</v>
      </c>
      <c r="C1902">
        <v>39844</v>
      </c>
      <c r="D1902">
        <v>33.299999999999997</v>
      </c>
      <c r="E1902">
        <v>1.0621999999999999E-2</v>
      </c>
      <c r="F1902">
        <v>49.06</v>
      </c>
      <c r="G1902">
        <v>0.49059999999999998</v>
      </c>
      <c r="H1902">
        <v>-2.9999999999999997E-4</v>
      </c>
      <c r="I1902">
        <v>98.32</v>
      </c>
      <c r="J1902">
        <v>0.98319999999999996</v>
      </c>
      <c r="K1902">
        <v>-1E-4</v>
      </c>
      <c r="L1902">
        <v>0.08</v>
      </c>
      <c r="M1902">
        <v>8.0000000000000004E-4</v>
      </c>
      <c r="N1902">
        <v>1E-4</v>
      </c>
      <c r="O1902">
        <v>2.2599999999999998</v>
      </c>
      <c r="P1902">
        <v>2.2599999999999999E-2</v>
      </c>
      <c r="Q1902">
        <v>13140</v>
      </c>
      <c r="R1902">
        <v>26674</v>
      </c>
      <c r="S1902">
        <v>4.4260900000000003</v>
      </c>
      <c r="T1902">
        <v>2.7109999999999999E-3</v>
      </c>
      <c r="U1902">
        <v>16485</v>
      </c>
      <c r="V1902">
        <v>0.41373900000000002</v>
      </c>
      <c r="W1902">
        <v>6.2430000000000003E-3</v>
      </c>
      <c r="X1902">
        <v>552</v>
      </c>
      <c r="Y1902">
        <v>1.3854030999999999E-2</v>
      </c>
      <c r="Z1902">
        <v>-9.8669399999999998E-4</v>
      </c>
      <c r="AA1902">
        <v>66</v>
      </c>
      <c r="AB1902">
        <v>1.65646E-3</v>
      </c>
      <c r="AC1902">
        <v>3.57272E-4</v>
      </c>
      <c r="AD1902">
        <v>0</v>
      </c>
      <c r="AE1902">
        <v>0</v>
      </c>
      <c r="AF1902">
        <v>0</v>
      </c>
      <c r="AG1902">
        <v>0</v>
      </c>
      <c r="AH1902">
        <v>0</v>
      </c>
    </row>
    <row r="1903" spans="1:34" x14ac:dyDescent="0.3">
      <c r="A1903" t="s">
        <v>107</v>
      </c>
      <c r="B1903">
        <v>1989</v>
      </c>
      <c r="C1903">
        <v>39768</v>
      </c>
      <c r="D1903">
        <v>33.65</v>
      </c>
      <c r="E1903">
        <v>1.0511E-2</v>
      </c>
      <c r="F1903">
        <v>49.03</v>
      </c>
      <c r="G1903">
        <v>0.49030000000000001</v>
      </c>
      <c r="H1903">
        <v>-2.9999999999999997E-4</v>
      </c>
      <c r="I1903">
        <v>98.31</v>
      </c>
      <c r="J1903">
        <v>0.98309999999999997</v>
      </c>
      <c r="K1903">
        <v>-1E-4</v>
      </c>
      <c r="L1903">
        <v>0.09</v>
      </c>
      <c r="M1903">
        <v>8.9999999999999998E-4</v>
      </c>
      <c r="N1903">
        <v>1E-4</v>
      </c>
      <c r="O1903">
        <v>2.2799999999999998</v>
      </c>
      <c r="P1903">
        <v>2.2800000000000001E-2</v>
      </c>
      <c r="Q1903">
        <v>14464</v>
      </c>
      <c r="R1903">
        <v>28060</v>
      </c>
      <c r="S1903">
        <v>4.4480899999999997</v>
      </c>
      <c r="T1903">
        <v>2.1999999999999999E-2</v>
      </c>
      <c r="U1903">
        <v>16620</v>
      </c>
      <c r="V1903">
        <v>0.41792400000000002</v>
      </c>
      <c r="W1903">
        <v>4.1850000000000004E-3</v>
      </c>
      <c r="X1903">
        <v>458</v>
      </c>
      <c r="Y1903">
        <v>1.1516797E-2</v>
      </c>
      <c r="Z1903">
        <v>-2.3372330000000002E-3</v>
      </c>
      <c r="AA1903">
        <v>87</v>
      </c>
      <c r="AB1903">
        <v>2.187689E-3</v>
      </c>
      <c r="AC1903">
        <v>5.3122800000000002E-4</v>
      </c>
      <c r="AD1903">
        <v>0</v>
      </c>
      <c r="AE1903">
        <v>0</v>
      </c>
      <c r="AF1903">
        <v>0</v>
      </c>
      <c r="AG1903">
        <v>0</v>
      </c>
      <c r="AH1903">
        <v>0</v>
      </c>
    </row>
    <row r="1904" spans="1:34" x14ac:dyDescent="0.3">
      <c r="A1904" t="s">
        <v>107</v>
      </c>
      <c r="B1904">
        <v>1990</v>
      </c>
      <c r="C1904">
        <v>40030</v>
      </c>
      <c r="D1904">
        <v>34</v>
      </c>
      <c r="E1904">
        <v>1.0401000000000001E-2</v>
      </c>
      <c r="F1904">
        <v>49</v>
      </c>
      <c r="G1904">
        <v>0.49</v>
      </c>
      <c r="H1904">
        <v>-2.9999999999999997E-4</v>
      </c>
      <c r="I1904">
        <v>98.3</v>
      </c>
      <c r="J1904">
        <v>0.98299999999999998</v>
      </c>
      <c r="K1904">
        <v>-1E-4</v>
      </c>
      <c r="L1904">
        <v>0.1</v>
      </c>
      <c r="M1904">
        <v>1E-3</v>
      </c>
      <c r="N1904">
        <v>1E-4</v>
      </c>
      <c r="O1904">
        <v>2.2999999999999998</v>
      </c>
      <c r="P1904">
        <v>2.3E-2</v>
      </c>
      <c r="Q1904">
        <v>14663</v>
      </c>
      <c r="R1904">
        <v>26980</v>
      </c>
      <c r="S1904">
        <v>4.4310400000000003</v>
      </c>
      <c r="T1904">
        <v>-1.7045999999999999E-2</v>
      </c>
      <c r="U1904">
        <v>16889</v>
      </c>
      <c r="V1904">
        <v>0.42190899999999998</v>
      </c>
      <c r="W1904">
        <v>3.9849999999999998E-3</v>
      </c>
      <c r="X1904">
        <v>111</v>
      </c>
      <c r="Y1904">
        <v>2.7729199999999999E-3</v>
      </c>
      <c r="Z1904">
        <v>-8.7438770000000006E-3</v>
      </c>
      <c r="AA1904">
        <v>76</v>
      </c>
      <c r="AB1904">
        <v>1.8985759999999999E-3</v>
      </c>
      <c r="AC1904">
        <v>-2.8911300000000002E-4</v>
      </c>
      <c r="AD1904">
        <v>0</v>
      </c>
      <c r="AE1904">
        <v>0</v>
      </c>
      <c r="AF1904">
        <v>0</v>
      </c>
      <c r="AG1904">
        <v>0</v>
      </c>
      <c r="AH1904">
        <v>0</v>
      </c>
    </row>
    <row r="1905" spans="1:34" x14ac:dyDescent="0.3">
      <c r="A1905" t="s">
        <v>107</v>
      </c>
      <c r="B1905">
        <v>1991</v>
      </c>
      <c r="C1905">
        <v>40407</v>
      </c>
      <c r="D1905">
        <v>34.380000000000003</v>
      </c>
      <c r="E1905">
        <v>1.1176E-2</v>
      </c>
      <c r="F1905">
        <v>49.06</v>
      </c>
      <c r="G1905">
        <v>0.49059999999999998</v>
      </c>
      <c r="H1905">
        <v>5.9999999999999995E-4</v>
      </c>
      <c r="I1905">
        <v>98.16</v>
      </c>
      <c r="J1905">
        <v>0.98160000000000003</v>
      </c>
      <c r="K1905">
        <v>-1.4E-3</v>
      </c>
      <c r="L1905">
        <v>0.12</v>
      </c>
      <c r="M1905">
        <v>1.1999999999999999E-3</v>
      </c>
      <c r="N1905">
        <v>2.0000000000000001E-4</v>
      </c>
      <c r="O1905">
        <v>2.35</v>
      </c>
      <c r="P1905">
        <v>2.35E-2</v>
      </c>
      <c r="Q1905">
        <v>15077</v>
      </c>
      <c r="R1905">
        <v>26536</v>
      </c>
      <c r="S1905">
        <v>4.4238400000000002</v>
      </c>
      <c r="T1905">
        <v>-7.2059999999999997E-3</v>
      </c>
      <c r="U1905">
        <v>16465</v>
      </c>
      <c r="V1905">
        <v>0.40747899999999998</v>
      </c>
      <c r="W1905">
        <v>-1.443E-2</v>
      </c>
      <c r="X1905">
        <v>61</v>
      </c>
      <c r="Y1905">
        <v>1.5096389999999999E-3</v>
      </c>
      <c r="Z1905">
        <v>-1.263281E-3</v>
      </c>
      <c r="AA1905">
        <v>47</v>
      </c>
      <c r="AB1905">
        <v>1.1631650000000001E-3</v>
      </c>
      <c r="AC1905">
        <v>-7.3541100000000005E-4</v>
      </c>
      <c r="AD1905">
        <v>0</v>
      </c>
      <c r="AE1905">
        <v>0</v>
      </c>
      <c r="AF1905">
        <v>0</v>
      </c>
      <c r="AG1905">
        <v>0</v>
      </c>
      <c r="AH1905">
        <v>0</v>
      </c>
    </row>
    <row r="1906" spans="1:34" x14ac:dyDescent="0.3">
      <c r="A1906" t="s">
        <v>107</v>
      </c>
      <c r="B1906">
        <v>1992</v>
      </c>
      <c r="C1906">
        <v>40985</v>
      </c>
      <c r="D1906">
        <v>34.76</v>
      </c>
      <c r="E1906">
        <v>1.1053E-2</v>
      </c>
      <c r="F1906">
        <v>49.12</v>
      </c>
      <c r="G1906">
        <v>0.49120000000000003</v>
      </c>
      <c r="H1906">
        <v>5.9999999999999995E-4</v>
      </c>
      <c r="I1906">
        <v>98.02</v>
      </c>
      <c r="J1906">
        <v>0.98019999999999996</v>
      </c>
      <c r="K1906">
        <v>-1.4E-3</v>
      </c>
      <c r="L1906">
        <v>0.14000000000000001</v>
      </c>
      <c r="M1906">
        <v>1.4E-3</v>
      </c>
      <c r="N1906">
        <v>2.0000000000000001E-4</v>
      </c>
      <c r="O1906">
        <v>2.4</v>
      </c>
      <c r="P1906">
        <v>2.4E-2</v>
      </c>
      <c r="Q1906">
        <v>16138</v>
      </c>
      <c r="R1906">
        <v>27596</v>
      </c>
      <c r="S1906">
        <v>4.4408500000000002</v>
      </c>
      <c r="T1906">
        <v>1.7010999999999998E-2</v>
      </c>
      <c r="U1906">
        <v>16605</v>
      </c>
      <c r="V1906">
        <v>0.40514800000000001</v>
      </c>
      <c r="W1906">
        <v>-2.3310000000000002E-3</v>
      </c>
      <c r="X1906">
        <v>277</v>
      </c>
      <c r="Y1906">
        <v>6.7585700000000002E-3</v>
      </c>
      <c r="Z1906">
        <v>5.2489310000000001E-3</v>
      </c>
      <c r="AA1906">
        <v>43</v>
      </c>
      <c r="AB1906">
        <v>1.049164E-3</v>
      </c>
      <c r="AC1906">
        <v>-1.1400000000000001E-4</v>
      </c>
      <c r="AD1906">
        <v>0</v>
      </c>
      <c r="AE1906">
        <v>0</v>
      </c>
      <c r="AF1906">
        <v>0</v>
      </c>
      <c r="AG1906">
        <v>0</v>
      </c>
      <c r="AH1906">
        <v>0</v>
      </c>
    </row>
    <row r="1907" spans="1:34" x14ac:dyDescent="0.3">
      <c r="A1907" t="s">
        <v>107</v>
      </c>
      <c r="B1907">
        <v>1993</v>
      </c>
      <c r="C1907">
        <v>41508</v>
      </c>
      <c r="D1907">
        <v>35.14</v>
      </c>
      <c r="E1907">
        <v>1.0932000000000001E-2</v>
      </c>
      <c r="F1907">
        <v>49.18</v>
      </c>
      <c r="G1907">
        <v>0.49180000000000001</v>
      </c>
      <c r="H1907">
        <v>5.9999999999999995E-4</v>
      </c>
      <c r="I1907">
        <v>97.88</v>
      </c>
      <c r="J1907">
        <v>0.9788</v>
      </c>
      <c r="K1907">
        <v>-1.4E-3</v>
      </c>
      <c r="L1907">
        <v>0.16</v>
      </c>
      <c r="M1907">
        <v>1.6000000000000001E-3</v>
      </c>
      <c r="N1907">
        <v>2.0000000000000001E-4</v>
      </c>
      <c r="O1907">
        <v>2.4500000000000002</v>
      </c>
      <c r="P1907">
        <v>2.4500000000000001E-2</v>
      </c>
      <c r="Q1907">
        <v>17152</v>
      </c>
      <c r="R1907">
        <v>28472</v>
      </c>
      <c r="S1907">
        <v>4.4544199999999998</v>
      </c>
      <c r="T1907">
        <v>1.3572000000000001E-2</v>
      </c>
      <c r="U1907">
        <v>17196</v>
      </c>
      <c r="V1907">
        <v>0.41428199999999998</v>
      </c>
      <c r="W1907">
        <v>9.1330000000000005E-3</v>
      </c>
      <c r="X1907">
        <v>440</v>
      </c>
      <c r="Y1907">
        <v>1.0600366E-2</v>
      </c>
      <c r="Z1907">
        <v>3.8417960000000002E-3</v>
      </c>
      <c r="AD1907">
        <v>0</v>
      </c>
      <c r="AE1907">
        <v>0</v>
      </c>
      <c r="AF1907">
        <v>0</v>
      </c>
      <c r="AG1907">
        <v>0</v>
      </c>
      <c r="AH1907">
        <v>0</v>
      </c>
    </row>
    <row r="1908" spans="1:34" x14ac:dyDescent="0.3">
      <c r="A1908" t="s">
        <v>107</v>
      </c>
      <c r="B1908">
        <v>1994</v>
      </c>
      <c r="C1908">
        <v>41985</v>
      </c>
      <c r="D1908">
        <v>35.520000000000003</v>
      </c>
      <c r="E1908">
        <v>1.0814000000000001E-2</v>
      </c>
      <c r="F1908">
        <v>49.24</v>
      </c>
      <c r="G1908">
        <v>0.4924</v>
      </c>
      <c r="H1908">
        <v>5.9999999999999995E-4</v>
      </c>
      <c r="I1908">
        <v>97.74</v>
      </c>
      <c r="J1908">
        <v>0.97740000000000005</v>
      </c>
      <c r="K1908">
        <v>-1.4E-3</v>
      </c>
      <c r="L1908">
        <v>0.18</v>
      </c>
      <c r="M1908">
        <v>1.8E-3</v>
      </c>
      <c r="N1908">
        <v>2.0000000000000001E-4</v>
      </c>
      <c r="O1908">
        <v>2.5</v>
      </c>
      <c r="P1908">
        <v>2.5000000000000001E-2</v>
      </c>
      <c r="Q1908">
        <v>18144</v>
      </c>
      <c r="R1908">
        <v>29393</v>
      </c>
      <c r="S1908">
        <v>4.4682399999999998</v>
      </c>
      <c r="T1908">
        <v>1.3826E-2</v>
      </c>
      <c r="U1908">
        <v>18066</v>
      </c>
      <c r="V1908">
        <v>0.43029699999999999</v>
      </c>
      <c r="W1908">
        <v>1.6015000000000001E-2</v>
      </c>
      <c r="X1908">
        <v>324</v>
      </c>
      <c r="Y1908">
        <v>7.7170420000000003E-3</v>
      </c>
      <c r="Z1908">
        <v>-2.883324E-3</v>
      </c>
      <c r="AA1908">
        <v>130</v>
      </c>
      <c r="AB1908">
        <v>3.096344E-3</v>
      </c>
      <c r="AD1908">
        <v>0</v>
      </c>
      <c r="AE1908">
        <v>0</v>
      </c>
      <c r="AF1908">
        <v>0</v>
      </c>
      <c r="AG1908">
        <v>0</v>
      </c>
      <c r="AH1908">
        <v>0</v>
      </c>
    </row>
    <row r="1909" spans="1:34" x14ac:dyDescent="0.3">
      <c r="A1909" t="s">
        <v>107</v>
      </c>
      <c r="B1909">
        <v>1995</v>
      </c>
      <c r="C1909">
        <v>42532</v>
      </c>
      <c r="D1909">
        <v>35.9</v>
      </c>
      <c r="E1909">
        <v>1.0697999999999999E-2</v>
      </c>
      <c r="F1909">
        <v>49.3</v>
      </c>
      <c r="G1909">
        <v>0.49299999999999999</v>
      </c>
      <c r="H1909">
        <v>5.9999999999999995E-4</v>
      </c>
      <c r="I1909">
        <v>97.6</v>
      </c>
      <c r="J1909">
        <v>0.97599999999999998</v>
      </c>
      <c r="K1909">
        <v>-1.4E-3</v>
      </c>
      <c r="L1909">
        <v>0.2</v>
      </c>
      <c r="M1909">
        <v>2E-3</v>
      </c>
      <c r="N1909">
        <v>2.0000000000000001E-4</v>
      </c>
      <c r="O1909">
        <v>2.5499999999999998</v>
      </c>
      <c r="P1909">
        <v>2.5499999999999998E-2</v>
      </c>
      <c r="Q1909">
        <v>19027</v>
      </c>
      <c r="R1909">
        <v>29872</v>
      </c>
      <c r="S1909">
        <v>4.4752599999999996</v>
      </c>
      <c r="T1909">
        <v>7.0200000000000002E-3</v>
      </c>
      <c r="U1909">
        <v>19062</v>
      </c>
      <c r="V1909">
        <v>0.44818000000000002</v>
      </c>
      <c r="W1909">
        <v>1.7884000000000001E-2</v>
      </c>
      <c r="X1909">
        <v>286</v>
      </c>
      <c r="Y1909">
        <v>6.7243490000000001E-3</v>
      </c>
      <c r="Z1909">
        <v>-9.92693E-4</v>
      </c>
      <c r="AA1909">
        <v>94</v>
      </c>
      <c r="AB1909">
        <v>2.2101009999999999E-3</v>
      </c>
      <c r="AC1909">
        <v>-8.8624299999999999E-4</v>
      </c>
      <c r="AD1909">
        <v>0</v>
      </c>
      <c r="AE1909">
        <v>0</v>
      </c>
      <c r="AF1909">
        <v>0</v>
      </c>
      <c r="AG1909">
        <v>0</v>
      </c>
      <c r="AH1909">
        <v>0</v>
      </c>
    </row>
    <row r="1910" spans="1:34" x14ac:dyDescent="0.3">
      <c r="A1910" t="s">
        <v>107</v>
      </c>
      <c r="B1910">
        <v>1996</v>
      </c>
      <c r="C1910">
        <v>43076</v>
      </c>
      <c r="D1910">
        <v>36.28</v>
      </c>
      <c r="E1910">
        <v>1.0585000000000001E-2</v>
      </c>
      <c r="F1910">
        <v>49.36</v>
      </c>
      <c r="G1910">
        <v>0.49359999999999998</v>
      </c>
      <c r="H1910">
        <v>5.9999999999999995E-4</v>
      </c>
      <c r="I1910">
        <v>97.46</v>
      </c>
      <c r="J1910">
        <v>0.97460000000000002</v>
      </c>
      <c r="K1910">
        <v>-1.4E-3</v>
      </c>
      <c r="L1910">
        <v>0.22</v>
      </c>
      <c r="M1910">
        <v>2.2000000000000001E-3</v>
      </c>
      <c r="N1910">
        <v>2.0000000000000001E-4</v>
      </c>
      <c r="O1910">
        <v>2.6</v>
      </c>
      <c r="P1910">
        <v>2.5999999999999999E-2</v>
      </c>
      <c r="Q1910">
        <v>19672</v>
      </c>
      <c r="R1910">
        <v>30098</v>
      </c>
      <c r="S1910">
        <v>4.4785399999999997</v>
      </c>
      <c r="T1910">
        <v>3.2729999999999999E-3</v>
      </c>
      <c r="U1910">
        <v>19590</v>
      </c>
      <c r="V1910">
        <v>0.45477800000000002</v>
      </c>
      <c r="W1910">
        <v>6.5970000000000004E-3</v>
      </c>
      <c r="AD1910">
        <v>0</v>
      </c>
      <c r="AE1910">
        <v>0</v>
      </c>
      <c r="AF1910">
        <v>0</v>
      </c>
      <c r="AG1910">
        <v>0</v>
      </c>
      <c r="AH1910">
        <v>0</v>
      </c>
    </row>
    <row r="1911" spans="1:34" x14ac:dyDescent="0.3">
      <c r="A1911" t="s">
        <v>107</v>
      </c>
      <c r="B1911">
        <v>1997</v>
      </c>
      <c r="C1911">
        <v>43485</v>
      </c>
      <c r="D1911">
        <v>36.659999999999997</v>
      </c>
      <c r="E1911">
        <v>1.0474000000000001E-2</v>
      </c>
      <c r="F1911">
        <v>49.42</v>
      </c>
      <c r="G1911">
        <v>0.49419999999999997</v>
      </c>
      <c r="H1911">
        <v>5.9999999999999995E-4</v>
      </c>
      <c r="I1911">
        <v>97.32</v>
      </c>
      <c r="J1911">
        <v>0.97319999999999995</v>
      </c>
      <c r="K1911">
        <v>-1.4E-3</v>
      </c>
      <c r="L1911">
        <v>0.24</v>
      </c>
      <c r="M1911">
        <v>2.3999999999999998E-3</v>
      </c>
      <c r="N1911">
        <v>2.0000000000000001E-4</v>
      </c>
      <c r="O1911">
        <v>2.65</v>
      </c>
      <c r="P1911">
        <v>2.6499999999999999E-2</v>
      </c>
      <c r="Q1911">
        <v>20470</v>
      </c>
      <c r="R1911">
        <v>30705</v>
      </c>
      <c r="S1911">
        <v>4.4872100000000001</v>
      </c>
      <c r="T1911">
        <v>8.6709999999999999E-3</v>
      </c>
      <c r="U1911">
        <v>19887</v>
      </c>
      <c r="V1911">
        <v>0.45733000000000001</v>
      </c>
      <c r="W1911">
        <v>2.5530000000000001E-3</v>
      </c>
      <c r="AD1911">
        <v>0</v>
      </c>
      <c r="AE1911">
        <v>0</v>
      </c>
      <c r="AF1911">
        <v>0</v>
      </c>
      <c r="AG1911">
        <v>0</v>
      </c>
      <c r="AH1911">
        <v>0</v>
      </c>
    </row>
    <row r="1912" spans="1:34" x14ac:dyDescent="0.3">
      <c r="A1912" t="s">
        <v>107</v>
      </c>
      <c r="B1912">
        <v>1998</v>
      </c>
      <c r="C1912">
        <v>43912</v>
      </c>
      <c r="D1912">
        <v>37.04</v>
      </c>
      <c r="E1912">
        <v>1.0366E-2</v>
      </c>
      <c r="F1912">
        <v>49.48</v>
      </c>
      <c r="G1912">
        <v>0.49480000000000002</v>
      </c>
      <c r="H1912">
        <v>5.9999999999999995E-4</v>
      </c>
      <c r="I1912">
        <v>97.18</v>
      </c>
      <c r="J1912">
        <v>0.9718</v>
      </c>
      <c r="K1912">
        <v>-1.4E-3</v>
      </c>
      <c r="L1912">
        <v>0.26</v>
      </c>
      <c r="M1912">
        <v>2.5999999999999999E-3</v>
      </c>
      <c r="N1912">
        <v>2.0000000000000001E-4</v>
      </c>
      <c r="O1912">
        <v>2.7</v>
      </c>
      <c r="P1912">
        <v>2.7E-2</v>
      </c>
      <c r="Q1912">
        <v>21624</v>
      </c>
      <c r="R1912">
        <v>31787</v>
      </c>
      <c r="S1912">
        <v>4.5022500000000001</v>
      </c>
      <c r="T1912">
        <v>1.504E-2</v>
      </c>
      <c r="U1912">
        <v>19239</v>
      </c>
      <c r="V1912">
        <v>0.43812600000000002</v>
      </c>
      <c r="W1912">
        <v>-1.9203999999999999E-2</v>
      </c>
      <c r="X1912">
        <v>314</v>
      </c>
      <c r="Y1912">
        <v>7.1506649999999996E-3</v>
      </c>
      <c r="AA1912">
        <v>34</v>
      </c>
      <c r="AB1912">
        <v>7.7427599999999996E-4</v>
      </c>
      <c r="AD1912">
        <v>0</v>
      </c>
      <c r="AE1912">
        <v>0</v>
      </c>
      <c r="AF1912">
        <v>0</v>
      </c>
      <c r="AG1912">
        <v>0</v>
      </c>
      <c r="AH1912">
        <v>0</v>
      </c>
    </row>
    <row r="1913" spans="1:34" x14ac:dyDescent="0.3">
      <c r="A1913" t="s">
        <v>107</v>
      </c>
      <c r="B1913">
        <v>1999</v>
      </c>
      <c r="C1913">
        <v>44420</v>
      </c>
      <c r="D1913">
        <v>37.42</v>
      </c>
      <c r="E1913">
        <v>1.0259000000000001E-2</v>
      </c>
      <c r="F1913">
        <v>49.54</v>
      </c>
      <c r="G1913">
        <v>0.49540000000000001</v>
      </c>
      <c r="H1913">
        <v>5.9999999999999995E-4</v>
      </c>
      <c r="I1913">
        <v>97.04</v>
      </c>
      <c r="J1913">
        <v>0.97040000000000004</v>
      </c>
      <c r="K1913">
        <v>-1.4E-3</v>
      </c>
      <c r="L1913">
        <v>0.28000000000000003</v>
      </c>
      <c r="M1913">
        <v>2.8E-3</v>
      </c>
      <c r="N1913">
        <v>2.0000000000000001E-4</v>
      </c>
      <c r="O1913">
        <v>2.75</v>
      </c>
      <c r="P1913">
        <v>2.75E-2</v>
      </c>
      <c r="Q1913">
        <v>22449</v>
      </c>
      <c r="R1913">
        <v>32327</v>
      </c>
      <c r="S1913">
        <v>4.5095700000000001</v>
      </c>
      <c r="T1913">
        <v>7.3159999999999996E-3</v>
      </c>
      <c r="U1913">
        <v>18573</v>
      </c>
      <c r="V1913">
        <v>0.41812199999999999</v>
      </c>
      <c r="W1913">
        <v>-2.0004000000000001E-2</v>
      </c>
      <c r="X1913">
        <v>304</v>
      </c>
      <c r="Y1913">
        <v>6.8437639999999996E-3</v>
      </c>
      <c r="Z1913">
        <v>-3.0690099999999999E-4</v>
      </c>
      <c r="AA1913">
        <v>38</v>
      </c>
      <c r="AB1913">
        <v>8.5547100000000001E-4</v>
      </c>
      <c r="AC1913">
        <v>8.1194700000000004E-5</v>
      </c>
      <c r="AD1913">
        <v>0</v>
      </c>
      <c r="AE1913">
        <v>0</v>
      </c>
      <c r="AF1913">
        <v>0</v>
      </c>
      <c r="AG1913">
        <v>0</v>
      </c>
      <c r="AH1913">
        <v>0</v>
      </c>
    </row>
    <row r="1914" spans="1:34" x14ac:dyDescent="0.3">
      <c r="A1914" t="s">
        <v>107</v>
      </c>
      <c r="B1914">
        <v>2000</v>
      </c>
      <c r="C1914">
        <v>44547</v>
      </c>
      <c r="D1914">
        <v>37.799999999999997</v>
      </c>
      <c r="E1914">
        <v>1.0155000000000001E-2</v>
      </c>
      <c r="F1914">
        <v>49.6</v>
      </c>
      <c r="G1914">
        <v>0.496</v>
      </c>
      <c r="H1914">
        <v>5.9999999999999995E-4</v>
      </c>
      <c r="I1914">
        <v>96.9</v>
      </c>
      <c r="J1914">
        <v>0.96899999999999997</v>
      </c>
      <c r="K1914">
        <v>-1.4E-3</v>
      </c>
      <c r="L1914">
        <v>0.3</v>
      </c>
      <c r="M1914">
        <v>3.0000000000000001E-3</v>
      </c>
      <c r="N1914">
        <v>2.0000000000000001E-4</v>
      </c>
      <c r="O1914">
        <v>2.8</v>
      </c>
      <c r="P1914">
        <v>2.8000000000000001E-2</v>
      </c>
      <c r="Q1914">
        <v>23192</v>
      </c>
      <c r="R1914">
        <v>32237</v>
      </c>
      <c r="S1914">
        <v>4.5083500000000001</v>
      </c>
      <c r="T1914">
        <v>-1.2110000000000001E-3</v>
      </c>
      <c r="U1914">
        <v>18718</v>
      </c>
      <c r="V1914">
        <v>0.42018499999999998</v>
      </c>
      <c r="W1914">
        <v>2.0630000000000002E-3</v>
      </c>
      <c r="X1914">
        <v>262</v>
      </c>
      <c r="Y1914">
        <v>5.8814289999999997E-3</v>
      </c>
      <c r="Z1914">
        <v>-9.6233500000000003E-4</v>
      </c>
      <c r="AA1914">
        <v>28</v>
      </c>
      <c r="AB1914">
        <v>6.2854999999999996E-4</v>
      </c>
      <c r="AC1914">
        <v>-2.2692099999999999E-4</v>
      </c>
      <c r="AD1914">
        <v>0</v>
      </c>
      <c r="AE1914">
        <v>0</v>
      </c>
      <c r="AF1914">
        <v>0</v>
      </c>
      <c r="AG1914">
        <v>0</v>
      </c>
      <c r="AH1914">
        <v>0</v>
      </c>
    </row>
    <row r="1915" spans="1:34" x14ac:dyDescent="0.3">
      <c r="A1915" t="s">
        <v>107</v>
      </c>
      <c r="B1915">
        <v>2001</v>
      </c>
      <c r="C1915">
        <v>44568</v>
      </c>
      <c r="D1915">
        <v>38.299999999999997</v>
      </c>
      <c r="E1915">
        <v>1.3228E-2</v>
      </c>
      <c r="F1915">
        <v>49.58</v>
      </c>
      <c r="G1915">
        <v>0.49580000000000002</v>
      </c>
      <c r="H1915">
        <v>-2.0000000000000001E-4</v>
      </c>
      <c r="I1915">
        <v>96.87</v>
      </c>
      <c r="J1915">
        <v>0.96870000000000001</v>
      </c>
      <c r="K1915">
        <v>-2.9999999999999997E-4</v>
      </c>
      <c r="L1915">
        <v>0.3</v>
      </c>
      <c r="M1915">
        <v>3.0000000000000001E-3</v>
      </c>
      <c r="N1915">
        <v>0</v>
      </c>
      <c r="O1915">
        <v>2.85</v>
      </c>
      <c r="P1915">
        <v>2.8500000000000001E-2</v>
      </c>
      <c r="Q1915">
        <v>24033</v>
      </c>
      <c r="R1915">
        <v>32685</v>
      </c>
      <c r="S1915">
        <v>4.5143500000000003</v>
      </c>
      <c r="T1915">
        <v>5.9940000000000002E-3</v>
      </c>
      <c r="U1915">
        <v>18459</v>
      </c>
      <c r="V1915">
        <v>0.41417599999999999</v>
      </c>
      <c r="W1915">
        <v>-6.0089999999999996E-3</v>
      </c>
      <c r="X1915">
        <v>242</v>
      </c>
      <c r="Y1915">
        <v>5.4299049999999996E-3</v>
      </c>
      <c r="Z1915">
        <v>-4.5152400000000002E-4</v>
      </c>
      <c r="AA1915">
        <v>25</v>
      </c>
      <c r="AB1915">
        <v>5.6094100000000002E-4</v>
      </c>
      <c r="AC1915">
        <v>-6.7608999999999996E-5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3">
      <c r="A1916" t="s">
        <v>107</v>
      </c>
      <c r="B1916">
        <v>2002</v>
      </c>
      <c r="C1916">
        <v>44460</v>
      </c>
      <c r="D1916">
        <v>38.799999999999997</v>
      </c>
      <c r="E1916">
        <v>1.3055000000000001E-2</v>
      </c>
      <c r="F1916">
        <v>49.56</v>
      </c>
      <c r="G1916">
        <v>0.49559999999999998</v>
      </c>
      <c r="H1916">
        <v>-2.0000000000000001E-4</v>
      </c>
      <c r="I1916">
        <v>96.84</v>
      </c>
      <c r="J1916">
        <v>0.96840000000000004</v>
      </c>
      <c r="K1916">
        <v>-2.9999999999999997E-4</v>
      </c>
      <c r="L1916">
        <v>0.3</v>
      </c>
      <c r="M1916">
        <v>3.0000000000000001E-3</v>
      </c>
      <c r="N1916">
        <v>0</v>
      </c>
      <c r="O1916">
        <v>2.9</v>
      </c>
      <c r="P1916">
        <v>2.9000000000000001E-2</v>
      </c>
      <c r="Q1916">
        <v>24760</v>
      </c>
      <c r="R1916">
        <v>32931</v>
      </c>
      <c r="S1916">
        <v>4.5175999999999998</v>
      </c>
      <c r="T1916">
        <v>3.2560000000000002E-3</v>
      </c>
      <c r="U1916">
        <v>18466</v>
      </c>
      <c r="V1916">
        <v>0.41533999999999999</v>
      </c>
      <c r="W1916">
        <v>1.1640000000000001E-3</v>
      </c>
      <c r="X1916">
        <v>252</v>
      </c>
      <c r="Y1916">
        <v>5.6680159999999997E-3</v>
      </c>
      <c r="Z1916">
        <v>2.38111E-4</v>
      </c>
      <c r="AA1916">
        <v>21</v>
      </c>
      <c r="AB1916">
        <v>4.72335E-4</v>
      </c>
      <c r="AC1916">
        <v>-8.8605900000000005E-5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3">
      <c r="A1917" t="s">
        <v>107</v>
      </c>
      <c r="B1917">
        <v>2003</v>
      </c>
      <c r="C1917">
        <v>44196</v>
      </c>
      <c r="D1917">
        <v>39.299999999999997</v>
      </c>
      <c r="E1917">
        <v>1.2886999999999999E-2</v>
      </c>
      <c r="F1917">
        <v>49.54</v>
      </c>
      <c r="G1917">
        <v>0.49540000000000001</v>
      </c>
      <c r="H1917">
        <v>-2.0000000000000001E-4</v>
      </c>
      <c r="I1917">
        <v>96.81</v>
      </c>
      <c r="J1917">
        <v>0.96809999999999996</v>
      </c>
      <c r="K1917">
        <v>-2.9999999999999997E-4</v>
      </c>
      <c r="L1917">
        <v>0.3</v>
      </c>
      <c r="M1917">
        <v>3.0000000000000001E-3</v>
      </c>
      <c r="N1917">
        <v>0</v>
      </c>
      <c r="O1917">
        <v>2.95</v>
      </c>
      <c r="P1917">
        <v>2.9499999999999998E-2</v>
      </c>
      <c r="Q1917">
        <v>25601</v>
      </c>
      <c r="R1917">
        <v>33281</v>
      </c>
      <c r="S1917">
        <v>4.5221999999999998</v>
      </c>
      <c r="T1917">
        <v>4.5909999999999996E-3</v>
      </c>
      <c r="U1917">
        <v>17852</v>
      </c>
      <c r="V1917">
        <v>0.40392800000000001</v>
      </c>
      <c r="W1917">
        <v>-1.1412E-2</v>
      </c>
      <c r="X1917">
        <v>262</v>
      </c>
      <c r="Y1917">
        <v>5.9281380000000003E-3</v>
      </c>
      <c r="Z1917">
        <v>2.60122E-4</v>
      </c>
      <c r="AA1917">
        <v>27</v>
      </c>
      <c r="AB1917">
        <v>6.1091499999999996E-4</v>
      </c>
      <c r="AC1917">
        <v>1.3857999999999999E-4</v>
      </c>
      <c r="AD1917">
        <v>0</v>
      </c>
      <c r="AE1917">
        <v>0</v>
      </c>
      <c r="AF1917">
        <v>0</v>
      </c>
      <c r="AG1917">
        <v>0</v>
      </c>
      <c r="AH1917">
        <v>0</v>
      </c>
    </row>
    <row r="1918" spans="1:34" x14ac:dyDescent="0.3">
      <c r="A1918" t="s">
        <v>107</v>
      </c>
      <c r="B1918">
        <v>2004</v>
      </c>
      <c r="C1918">
        <v>44275</v>
      </c>
      <c r="D1918">
        <v>39.799999999999997</v>
      </c>
      <c r="E1918">
        <v>1.2723E-2</v>
      </c>
      <c r="F1918">
        <v>49.52</v>
      </c>
      <c r="G1918">
        <v>0.49519999999999997</v>
      </c>
      <c r="H1918">
        <v>-2.0000000000000001E-4</v>
      </c>
      <c r="I1918">
        <v>96.78</v>
      </c>
      <c r="J1918">
        <v>0.96779999999999999</v>
      </c>
      <c r="K1918">
        <v>-2.9999999999999997E-4</v>
      </c>
      <c r="L1918">
        <v>0.3</v>
      </c>
      <c r="M1918">
        <v>3.0000000000000001E-3</v>
      </c>
      <c r="N1918">
        <v>0</v>
      </c>
      <c r="O1918">
        <v>3</v>
      </c>
      <c r="P1918">
        <v>0.03</v>
      </c>
      <c r="Q1918">
        <v>26136</v>
      </c>
      <c r="R1918">
        <v>33193</v>
      </c>
      <c r="S1918">
        <v>4.5210499999999998</v>
      </c>
      <c r="T1918">
        <v>-1.15E-3</v>
      </c>
      <c r="U1918">
        <v>18204</v>
      </c>
      <c r="V1918">
        <v>0.41115800000000002</v>
      </c>
      <c r="W1918">
        <v>7.2300000000000003E-3</v>
      </c>
      <c r="X1918">
        <v>185</v>
      </c>
      <c r="Y1918">
        <v>4.1784300000000003E-3</v>
      </c>
      <c r="Z1918">
        <v>-1.749708E-3</v>
      </c>
      <c r="AA1918">
        <v>19</v>
      </c>
      <c r="AB1918">
        <v>4.2913599999999999E-4</v>
      </c>
      <c r="AC1918">
        <v>-1.81779E-4</v>
      </c>
      <c r="AD1918">
        <v>0</v>
      </c>
      <c r="AE1918">
        <v>0</v>
      </c>
      <c r="AF1918">
        <v>0</v>
      </c>
      <c r="AG1918">
        <v>0</v>
      </c>
      <c r="AH1918">
        <v>0</v>
      </c>
    </row>
    <row r="1919" spans="1:34" x14ac:dyDescent="0.3">
      <c r="A1919" t="s">
        <v>107</v>
      </c>
      <c r="B1919">
        <v>2005</v>
      </c>
      <c r="C1919">
        <v>44004</v>
      </c>
      <c r="D1919">
        <v>40.299999999999997</v>
      </c>
      <c r="E1919">
        <v>1.2563E-2</v>
      </c>
      <c r="F1919">
        <v>49.5</v>
      </c>
      <c r="G1919">
        <v>0.495</v>
      </c>
      <c r="H1919">
        <v>-2.0000000000000001E-4</v>
      </c>
      <c r="I1919">
        <v>96.75</v>
      </c>
      <c r="J1919">
        <v>0.96750000000000003</v>
      </c>
      <c r="K1919">
        <v>-2.9999999999999997E-4</v>
      </c>
      <c r="L1919">
        <v>0.3</v>
      </c>
      <c r="M1919">
        <v>3.0000000000000001E-3</v>
      </c>
      <c r="N1919">
        <v>0</v>
      </c>
      <c r="O1919">
        <v>3.05</v>
      </c>
      <c r="P1919">
        <v>3.0499999999999999E-2</v>
      </c>
      <c r="Q1919">
        <v>26815</v>
      </c>
      <c r="R1919">
        <v>32982</v>
      </c>
      <c r="S1919">
        <v>4.5182799999999999</v>
      </c>
      <c r="T1919">
        <v>-2.7699999999999999E-3</v>
      </c>
      <c r="U1919">
        <v>18532</v>
      </c>
      <c r="V1919">
        <v>0.42114400000000002</v>
      </c>
      <c r="W1919">
        <v>9.9860000000000001E-3</v>
      </c>
      <c r="X1919">
        <v>220</v>
      </c>
      <c r="Y1919">
        <v>4.9995450000000002E-3</v>
      </c>
      <c r="Z1919">
        <v>8.2111499999999997E-4</v>
      </c>
      <c r="AA1919">
        <v>25</v>
      </c>
      <c r="AB1919">
        <v>5.6813000000000002E-4</v>
      </c>
      <c r="AC1919">
        <v>1.38994E-4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3">
      <c r="A1920" t="s">
        <v>107</v>
      </c>
      <c r="B1920">
        <v>2006</v>
      </c>
      <c r="C1920">
        <v>43921</v>
      </c>
      <c r="D1920">
        <v>40.799999999999997</v>
      </c>
      <c r="E1920">
        <v>1.2407E-2</v>
      </c>
      <c r="F1920">
        <v>49.48</v>
      </c>
      <c r="G1920">
        <v>0.49480000000000002</v>
      </c>
      <c r="H1920">
        <v>-2.0000000000000001E-4</v>
      </c>
      <c r="I1920">
        <v>96.72</v>
      </c>
      <c r="J1920">
        <v>0.96719999999999995</v>
      </c>
      <c r="K1920">
        <v>-2.9999999999999997E-4</v>
      </c>
      <c r="L1920">
        <v>0.3</v>
      </c>
      <c r="M1920">
        <v>3.0000000000000001E-3</v>
      </c>
      <c r="N1920">
        <v>0</v>
      </c>
      <c r="O1920">
        <v>3.1</v>
      </c>
      <c r="P1920">
        <v>3.1E-2</v>
      </c>
      <c r="Q1920">
        <v>27231</v>
      </c>
      <c r="R1920">
        <v>32405</v>
      </c>
      <c r="S1920">
        <v>4.5106099999999998</v>
      </c>
      <c r="T1920">
        <v>-7.6649999999999999E-3</v>
      </c>
      <c r="U1920">
        <v>18696</v>
      </c>
      <c r="V1920">
        <v>0.42567300000000002</v>
      </c>
      <c r="W1920">
        <v>4.5300000000000002E-3</v>
      </c>
      <c r="X1920">
        <v>213</v>
      </c>
      <c r="Y1920">
        <v>4.8496160000000002E-3</v>
      </c>
      <c r="Z1920">
        <v>-1.4992900000000001E-4</v>
      </c>
      <c r="AA1920">
        <v>16</v>
      </c>
      <c r="AB1920">
        <v>3.6429000000000002E-4</v>
      </c>
      <c r="AC1920">
        <v>-2.0384E-4</v>
      </c>
      <c r="AD1920">
        <v>0</v>
      </c>
      <c r="AE1920">
        <v>0</v>
      </c>
      <c r="AF1920">
        <v>0</v>
      </c>
      <c r="AG1920">
        <v>0</v>
      </c>
      <c r="AH1920">
        <v>0</v>
      </c>
    </row>
    <row r="1921" spans="1:34" x14ac:dyDescent="0.3">
      <c r="A1921" t="s">
        <v>107</v>
      </c>
      <c r="B1921">
        <v>2007</v>
      </c>
      <c r="C1921">
        <v>43499</v>
      </c>
      <c r="D1921">
        <v>41.3</v>
      </c>
      <c r="E1921">
        <v>1.2255E-2</v>
      </c>
      <c r="F1921">
        <v>49.46</v>
      </c>
      <c r="G1921">
        <v>0.49459999999999998</v>
      </c>
      <c r="H1921">
        <v>-2.0000000000000001E-4</v>
      </c>
      <c r="I1921">
        <v>96.69</v>
      </c>
      <c r="J1921">
        <v>0.96689999999999998</v>
      </c>
      <c r="K1921">
        <v>-2.9999999999999997E-4</v>
      </c>
      <c r="L1921">
        <v>0.3</v>
      </c>
      <c r="M1921">
        <v>3.0000000000000001E-3</v>
      </c>
      <c r="N1921">
        <v>0</v>
      </c>
      <c r="O1921">
        <v>3.15</v>
      </c>
      <c r="P1921">
        <v>3.15E-2</v>
      </c>
      <c r="Q1921">
        <v>27922</v>
      </c>
      <c r="R1921">
        <v>32390</v>
      </c>
      <c r="S1921">
        <v>4.5104100000000003</v>
      </c>
      <c r="T1921">
        <v>-2.0100000000000001E-4</v>
      </c>
      <c r="U1921">
        <v>18393</v>
      </c>
      <c r="V1921">
        <v>0.42283700000000002</v>
      </c>
      <c r="W1921">
        <v>-2.836E-3</v>
      </c>
      <c r="X1921">
        <v>141</v>
      </c>
      <c r="Y1921">
        <v>3.2414539999999999E-3</v>
      </c>
      <c r="Z1921">
        <v>-1.6081629999999999E-3</v>
      </c>
      <c r="AA1921">
        <v>24</v>
      </c>
      <c r="AB1921">
        <v>5.5173699999999995E-4</v>
      </c>
      <c r="AC1921">
        <v>1.8744599999999999E-4</v>
      </c>
      <c r="AD1921">
        <v>0</v>
      </c>
      <c r="AE1921">
        <v>0</v>
      </c>
      <c r="AF1921">
        <v>0</v>
      </c>
      <c r="AG1921">
        <v>0</v>
      </c>
      <c r="AH1921">
        <v>0</v>
      </c>
    </row>
    <row r="1922" spans="1:34" x14ac:dyDescent="0.3">
      <c r="A1922" t="s">
        <v>107</v>
      </c>
      <c r="B1922">
        <v>2008</v>
      </c>
      <c r="C1922">
        <v>42968</v>
      </c>
      <c r="D1922">
        <v>41.8</v>
      </c>
      <c r="E1922">
        <v>1.2107E-2</v>
      </c>
      <c r="F1922">
        <v>49.44</v>
      </c>
      <c r="G1922">
        <v>0.49440000000000001</v>
      </c>
      <c r="H1922">
        <v>-2.0000000000000001E-4</v>
      </c>
      <c r="I1922">
        <v>96.66</v>
      </c>
      <c r="J1922">
        <v>0.96660000000000001</v>
      </c>
      <c r="K1922">
        <v>-2.9999999999999997E-4</v>
      </c>
      <c r="L1922">
        <v>0.3</v>
      </c>
      <c r="M1922">
        <v>3.0000000000000001E-3</v>
      </c>
      <c r="N1922">
        <v>0</v>
      </c>
      <c r="O1922">
        <v>3.2</v>
      </c>
      <c r="P1922">
        <v>3.2000000000000001E-2</v>
      </c>
      <c r="Q1922">
        <v>30143</v>
      </c>
      <c r="R1922">
        <v>33459</v>
      </c>
      <c r="S1922">
        <v>4.5245100000000003</v>
      </c>
      <c r="T1922">
        <v>1.4102E-2</v>
      </c>
      <c r="U1922">
        <v>17948</v>
      </c>
      <c r="V1922">
        <v>0.41770600000000002</v>
      </c>
      <c r="W1922">
        <v>-5.1310000000000001E-3</v>
      </c>
      <c r="X1922">
        <v>194</v>
      </c>
      <c r="Y1922">
        <v>4.5149880000000002E-3</v>
      </c>
      <c r="Z1922">
        <v>1.273534E-3</v>
      </c>
      <c r="AA1922">
        <v>25</v>
      </c>
      <c r="AB1922">
        <v>5.8182799999999995E-4</v>
      </c>
      <c r="AC1922">
        <v>3.0091500000000001E-5</v>
      </c>
      <c r="AD1922">
        <v>0</v>
      </c>
      <c r="AE1922">
        <v>0</v>
      </c>
      <c r="AF1922">
        <v>0</v>
      </c>
      <c r="AG1922">
        <v>0</v>
      </c>
      <c r="AH1922">
        <v>0</v>
      </c>
    </row>
    <row r="1923" spans="1:34" x14ac:dyDescent="0.3">
      <c r="A1923" t="s">
        <v>107</v>
      </c>
      <c r="B1923">
        <v>2009</v>
      </c>
      <c r="C1923">
        <v>43319</v>
      </c>
      <c r="D1923">
        <v>42.3</v>
      </c>
      <c r="E1923">
        <v>1.1962E-2</v>
      </c>
      <c r="F1923">
        <v>49.42</v>
      </c>
      <c r="G1923">
        <v>0.49419999999999997</v>
      </c>
      <c r="H1923">
        <v>-2.0000000000000001E-4</v>
      </c>
      <c r="I1923">
        <v>96.63</v>
      </c>
      <c r="J1923">
        <v>0.96630000000000005</v>
      </c>
      <c r="K1923">
        <v>-2.9999999999999997E-4</v>
      </c>
      <c r="L1923">
        <v>0.3</v>
      </c>
      <c r="M1923">
        <v>3.0000000000000001E-3</v>
      </c>
      <c r="N1923">
        <v>0</v>
      </c>
      <c r="O1923">
        <v>3.25</v>
      </c>
      <c r="P1923">
        <v>3.2500000000000001E-2</v>
      </c>
      <c r="Q1923">
        <v>26956</v>
      </c>
      <c r="R1923">
        <v>26956</v>
      </c>
      <c r="S1923">
        <v>4.4306599999999996</v>
      </c>
      <c r="T1923">
        <v>-9.3857999999999997E-2</v>
      </c>
      <c r="U1923">
        <v>17237</v>
      </c>
      <c r="V1923">
        <v>0.39790900000000001</v>
      </c>
      <c r="W1923">
        <v>-1.9798E-2</v>
      </c>
      <c r="X1923">
        <v>155</v>
      </c>
      <c r="Y1923">
        <v>3.5781070000000001E-3</v>
      </c>
      <c r="Z1923">
        <v>-9.3688099999999998E-4</v>
      </c>
      <c r="AA1923">
        <v>17</v>
      </c>
      <c r="AB1923">
        <v>3.9243699999999998E-4</v>
      </c>
      <c r="AC1923">
        <v>-1.8939099999999999E-4</v>
      </c>
      <c r="AD1923">
        <v>0</v>
      </c>
      <c r="AE1923">
        <v>0</v>
      </c>
      <c r="AF1923">
        <v>0</v>
      </c>
      <c r="AG1923">
        <v>0</v>
      </c>
      <c r="AH1923">
        <v>0</v>
      </c>
    </row>
    <row r="1924" spans="1:34" x14ac:dyDescent="0.3">
      <c r="A1924" t="s">
        <v>107</v>
      </c>
      <c r="B1924">
        <v>2010</v>
      </c>
      <c r="C1924">
        <v>43077</v>
      </c>
      <c r="D1924">
        <v>42.8</v>
      </c>
      <c r="E1924">
        <v>1.1820000000000001E-2</v>
      </c>
      <c r="F1924">
        <v>49.4</v>
      </c>
      <c r="G1924">
        <v>0.49399999999999999</v>
      </c>
      <c r="H1924">
        <v>-2.0000000000000001E-4</v>
      </c>
      <c r="I1924">
        <v>96.6</v>
      </c>
      <c r="J1924">
        <v>0.96599999999999997</v>
      </c>
      <c r="K1924">
        <v>-2.9999999999999997E-4</v>
      </c>
      <c r="L1924">
        <v>0.3</v>
      </c>
      <c r="M1924">
        <v>3.0000000000000001E-3</v>
      </c>
      <c r="N1924">
        <v>0</v>
      </c>
      <c r="O1924">
        <v>3.3</v>
      </c>
      <c r="P1924">
        <v>3.3000000000000002E-2</v>
      </c>
      <c r="Q1924">
        <v>28594</v>
      </c>
      <c r="R1924">
        <v>28594</v>
      </c>
      <c r="S1924">
        <v>4.45627</v>
      </c>
      <c r="T1924">
        <v>2.5618999999999999E-2</v>
      </c>
      <c r="U1924">
        <v>16743</v>
      </c>
      <c r="V1924">
        <v>0.38867600000000002</v>
      </c>
      <c r="W1924">
        <v>-9.2320000000000006E-3</v>
      </c>
      <c r="X1924">
        <v>195</v>
      </c>
      <c r="Y1924">
        <v>4.5267780000000004E-3</v>
      </c>
      <c r="Z1924">
        <v>9.48671E-4</v>
      </c>
      <c r="AA1924">
        <v>25</v>
      </c>
      <c r="AB1924">
        <v>5.8035599999999997E-4</v>
      </c>
      <c r="AC1924">
        <v>1.8791899999999999E-4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3">
      <c r="A1925" t="s">
        <v>108</v>
      </c>
      <c r="B1925">
        <v>1985</v>
      </c>
      <c r="C1925">
        <v>8397</v>
      </c>
      <c r="D1925">
        <v>34.85</v>
      </c>
      <c r="E1925">
        <v>1.4260999999999999E-2</v>
      </c>
      <c r="F1925">
        <v>47.85</v>
      </c>
      <c r="G1925">
        <v>0.47849999999999998</v>
      </c>
      <c r="I1925">
        <v>94.55</v>
      </c>
      <c r="J1925">
        <v>0.94550000000000001</v>
      </c>
      <c r="L1925">
        <v>0.05</v>
      </c>
      <c r="M1925">
        <v>5.0000000000000001E-4</v>
      </c>
      <c r="O1925">
        <v>0.3</v>
      </c>
      <c r="P1925">
        <v>3.0000000000000001E-3</v>
      </c>
      <c r="Q1925">
        <v>10336</v>
      </c>
      <c r="R1925">
        <v>23049</v>
      </c>
      <c r="S1925">
        <v>4.3626500000000004</v>
      </c>
      <c r="U1925">
        <v>3090</v>
      </c>
      <c r="V1925">
        <v>0.36798900000000001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3">
      <c r="A1926" t="s">
        <v>108</v>
      </c>
      <c r="B1926">
        <v>1986</v>
      </c>
      <c r="C1926">
        <v>8307</v>
      </c>
      <c r="D1926">
        <v>35.340000000000003</v>
      </c>
      <c r="E1926">
        <v>1.406E-2</v>
      </c>
      <c r="F1926">
        <v>47.88</v>
      </c>
      <c r="G1926">
        <v>0.4788</v>
      </c>
      <c r="H1926">
        <v>2.9999999999999997E-4</v>
      </c>
      <c r="I1926">
        <v>94.32</v>
      </c>
      <c r="J1926">
        <v>0.94320000000000004</v>
      </c>
      <c r="K1926">
        <v>-2.3E-3</v>
      </c>
      <c r="L1926">
        <v>0.06</v>
      </c>
      <c r="M1926">
        <v>5.9999999999999995E-4</v>
      </c>
      <c r="N1926">
        <v>1E-4</v>
      </c>
      <c r="O1926">
        <v>0.32</v>
      </c>
      <c r="P1926">
        <v>3.2000000000000002E-3</v>
      </c>
      <c r="Q1926">
        <v>11149</v>
      </c>
      <c r="R1926">
        <v>24416</v>
      </c>
      <c r="S1926">
        <v>4.38767</v>
      </c>
      <c r="T1926">
        <v>2.5021999999999999E-2</v>
      </c>
      <c r="U1926">
        <v>3029</v>
      </c>
      <c r="V1926">
        <v>0.36463200000000001</v>
      </c>
      <c r="W1926">
        <v>-3.356E-3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3">
      <c r="A1927" t="s">
        <v>108</v>
      </c>
      <c r="B1927">
        <v>1987</v>
      </c>
      <c r="C1927">
        <v>8176</v>
      </c>
      <c r="D1927">
        <v>35.83</v>
      </c>
      <c r="E1927">
        <v>1.3865000000000001E-2</v>
      </c>
      <c r="F1927">
        <v>47.91</v>
      </c>
      <c r="G1927">
        <v>0.47910000000000003</v>
      </c>
      <c r="H1927">
        <v>2.9999999999999997E-4</v>
      </c>
      <c r="I1927">
        <v>94.09</v>
      </c>
      <c r="J1927">
        <v>0.94089999999999996</v>
      </c>
      <c r="K1927">
        <v>-2.3E-3</v>
      </c>
      <c r="L1927">
        <v>7.0000000000000007E-2</v>
      </c>
      <c r="M1927">
        <v>6.9999999999999999E-4</v>
      </c>
      <c r="N1927">
        <v>1E-4</v>
      </c>
      <c r="O1927">
        <v>0.34</v>
      </c>
      <c r="P1927">
        <v>3.3999999999999998E-3</v>
      </c>
      <c r="Q1927">
        <v>11881</v>
      </c>
      <c r="R1927">
        <v>25069</v>
      </c>
      <c r="S1927">
        <v>4.3991400000000001</v>
      </c>
      <c r="T1927">
        <v>1.1462E-2</v>
      </c>
      <c r="U1927">
        <v>3106</v>
      </c>
      <c r="V1927">
        <v>0.37989200000000001</v>
      </c>
      <c r="W1927">
        <v>1.5259999999999999E-2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3">
      <c r="A1928" t="s">
        <v>108</v>
      </c>
      <c r="B1928">
        <v>1988</v>
      </c>
      <c r="C1928">
        <v>8186</v>
      </c>
      <c r="D1928">
        <v>36.32</v>
      </c>
      <c r="E1928">
        <v>1.3676000000000001E-2</v>
      </c>
      <c r="F1928">
        <v>47.94</v>
      </c>
      <c r="G1928">
        <v>0.47939999999999999</v>
      </c>
      <c r="H1928">
        <v>2.9999999999999997E-4</v>
      </c>
      <c r="I1928">
        <v>93.86</v>
      </c>
      <c r="J1928">
        <v>0.93859999999999999</v>
      </c>
      <c r="K1928">
        <v>-2.3E-3</v>
      </c>
      <c r="L1928">
        <v>0.08</v>
      </c>
      <c r="M1928">
        <v>8.0000000000000004E-4</v>
      </c>
      <c r="N1928">
        <v>1E-4</v>
      </c>
      <c r="O1928">
        <v>0.36</v>
      </c>
      <c r="P1928">
        <v>3.5999999999999999E-3</v>
      </c>
      <c r="Q1928">
        <v>12528</v>
      </c>
      <c r="R1928">
        <v>25432</v>
      </c>
      <c r="S1928">
        <v>4.4053800000000001</v>
      </c>
      <c r="T1928">
        <v>6.2440000000000004E-3</v>
      </c>
      <c r="U1928">
        <v>3155</v>
      </c>
      <c r="V1928">
        <v>0.38541399999999998</v>
      </c>
      <c r="W1928">
        <v>5.522E-3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3">
      <c r="A1929" t="s">
        <v>108</v>
      </c>
      <c r="B1929">
        <v>1989</v>
      </c>
      <c r="C1929">
        <v>8264</v>
      </c>
      <c r="D1929">
        <v>36.81</v>
      </c>
      <c r="E1929">
        <v>1.3491E-2</v>
      </c>
      <c r="F1929">
        <v>47.97</v>
      </c>
      <c r="G1929">
        <v>0.47970000000000002</v>
      </c>
      <c r="H1929">
        <v>2.9999999999999997E-4</v>
      </c>
      <c r="I1929">
        <v>93.63</v>
      </c>
      <c r="J1929">
        <v>0.93630000000000002</v>
      </c>
      <c r="K1929">
        <v>-2.3E-3</v>
      </c>
      <c r="L1929">
        <v>0.09</v>
      </c>
      <c r="M1929">
        <v>8.9999999999999998E-4</v>
      </c>
      <c r="N1929">
        <v>1E-4</v>
      </c>
      <c r="O1929">
        <v>0.38</v>
      </c>
      <c r="P1929">
        <v>3.8E-3</v>
      </c>
      <c r="Q1929">
        <v>13495</v>
      </c>
      <c r="R1929">
        <v>26180</v>
      </c>
      <c r="S1929">
        <v>4.4179700000000004</v>
      </c>
      <c r="T1929">
        <v>1.2588999999999999E-2</v>
      </c>
      <c r="U1929">
        <v>3122</v>
      </c>
      <c r="V1929">
        <v>0.37778299999999998</v>
      </c>
      <c r="W1929">
        <v>-7.6309999999999998E-3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3">
      <c r="A1930" t="s">
        <v>108</v>
      </c>
      <c r="B1930">
        <v>1990</v>
      </c>
      <c r="C1930">
        <v>8325</v>
      </c>
      <c r="D1930">
        <v>37.299999999999997</v>
      </c>
      <c r="E1930">
        <v>1.3311999999999999E-2</v>
      </c>
      <c r="F1930">
        <v>48</v>
      </c>
      <c r="G1930">
        <v>0.48</v>
      </c>
      <c r="H1930">
        <v>2.9999999999999997E-4</v>
      </c>
      <c r="I1930">
        <v>93.4</v>
      </c>
      <c r="J1930">
        <v>0.93400000000000005</v>
      </c>
      <c r="K1930">
        <v>-2.3E-3</v>
      </c>
      <c r="L1930">
        <v>0.1</v>
      </c>
      <c r="M1930">
        <v>1E-3</v>
      </c>
      <c r="N1930">
        <v>1E-4</v>
      </c>
      <c r="O1930">
        <v>0.4</v>
      </c>
      <c r="P1930">
        <v>4.0000000000000001E-3</v>
      </c>
      <c r="Q1930">
        <v>13471</v>
      </c>
      <c r="R1930">
        <v>24787</v>
      </c>
      <c r="S1930">
        <v>4.3942199999999998</v>
      </c>
      <c r="T1930">
        <v>-2.3746E-2</v>
      </c>
      <c r="U1930">
        <v>3157</v>
      </c>
      <c r="V1930">
        <v>0.37921899999999997</v>
      </c>
      <c r="W1930">
        <v>1.436E-3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3">
      <c r="A1931" t="s">
        <v>108</v>
      </c>
      <c r="B1931">
        <v>1991</v>
      </c>
      <c r="C1931">
        <v>8253</v>
      </c>
      <c r="D1931">
        <v>37.71</v>
      </c>
      <c r="E1931">
        <v>1.0992E-2</v>
      </c>
      <c r="F1931">
        <v>48.2</v>
      </c>
      <c r="G1931">
        <v>0.48199999999999998</v>
      </c>
      <c r="H1931">
        <v>2E-3</v>
      </c>
      <c r="I1931">
        <v>92.93</v>
      </c>
      <c r="J1931">
        <v>0.92930000000000001</v>
      </c>
      <c r="K1931">
        <v>-4.7000000000000002E-3</v>
      </c>
      <c r="L1931">
        <v>0.25</v>
      </c>
      <c r="M1931">
        <v>2.5000000000000001E-3</v>
      </c>
      <c r="N1931">
        <v>1.5E-3</v>
      </c>
      <c r="O1931">
        <v>0.45</v>
      </c>
      <c r="P1931">
        <v>4.4999999999999997E-3</v>
      </c>
      <c r="Q1931">
        <v>14985</v>
      </c>
      <c r="R1931">
        <v>26374</v>
      </c>
      <c r="S1931">
        <v>4.4211799999999997</v>
      </c>
      <c r="T1931">
        <v>2.6952E-2</v>
      </c>
      <c r="U1931">
        <v>3258</v>
      </c>
      <c r="V1931">
        <v>0.39476600000000001</v>
      </c>
      <c r="W1931">
        <v>1.5546000000000001E-2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3">
      <c r="A1932" t="s">
        <v>108</v>
      </c>
      <c r="B1932">
        <v>1992</v>
      </c>
      <c r="C1932">
        <v>8483</v>
      </c>
      <c r="D1932">
        <v>38.119999999999997</v>
      </c>
      <c r="E1932">
        <v>1.0872E-2</v>
      </c>
      <c r="F1932">
        <v>48.4</v>
      </c>
      <c r="G1932">
        <v>0.48399999999999999</v>
      </c>
      <c r="H1932">
        <v>2E-3</v>
      </c>
      <c r="I1932">
        <v>92.46</v>
      </c>
      <c r="J1932">
        <v>0.92459999999999998</v>
      </c>
      <c r="K1932">
        <v>-4.7000000000000002E-3</v>
      </c>
      <c r="L1932">
        <v>0.4</v>
      </c>
      <c r="M1932">
        <v>4.0000000000000001E-3</v>
      </c>
      <c r="N1932">
        <v>1.5E-3</v>
      </c>
      <c r="O1932">
        <v>0.5</v>
      </c>
      <c r="P1932">
        <v>5.0000000000000001E-3</v>
      </c>
      <c r="Q1932">
        <v>14725</v>
      </c>
      <c r="R1932">
        <v>25180</v>
      </c>
      <c r="S1932">
        <v>4.4010600000000002</v>
      </c>
      <c r="T1932">
        <v>-2.0119999999999999E-2</v>
      </c>
      <c r="U1932">
        <v>3132</v>
      </c>
      <c r="V1932">
        <v>0.36920900000000001</v>
      </c>
      <c r="W1932">
        <v>-2.5557E-2</v>
      </c>
      <c r="AD1932">
        <v>0</v>
      </c>
      <c r="AE1932">
        <v>0</v>
      </c>
      <c r="AF1932">
        <v>0</v>
      </c>
      <c r="AG1932">
        <v>0</v>
      </c>
      <c r="AH1932">
        <v>0</v>
      </c>
    </row>
    <row r="1933" spans="1:34" x14ac:dyDescent="0.3">
      <c r="A1933" t="s">
        <v>108</v>
      </c>
      <c r="B1933">
        <v>1993</v>
      </c>
      <c r="C1933">
        <v>8617</v>
      </c>
      <c r="D1933">
        <v>38.53</v>
      </c>
      <c r="E1933">
        <v>1.0756E-2</v>
      </c>
      <c r="F1933">
        <v>48.6</v>
      </c>
      <c r="G1933">
        <v>0.48599999999999999</v>
      </c>
      <c r="H1933">
        <v>2E-3</v>
      </c>
      <c r="I1933">
        <v>91.99</v>
      </c>
      <c r="J1933">
        <v>0.91990000000000005</v>
      </c>
      <c r="K1933">
        <v>-4.7000000000000002E-3</v>
      </c>
      <c r="L1933">
        <v>0.55000000000000004</v>
      </c>
      <c r="M1933">
        <v>5.4999999999999997E-3</v>
      </c>
      <c r="N1933">
        <v>1.5E-3</v>
      </c>
      <c r="O1933">
        <v>0.55000000000000004</v>
      </c>
      <c r="P1933">
        <v>5.4999999999999997E-3</v>
      </c>
      <c r="Q1933">
        <v>15236</v>
      </c>
      <c r="R1933">
        <v>25292</v>
      </c>
      <c r="S1933">
        <v>4.4029800000000003</v>
      </c>
      <c r="T1933">
        <v>1.9269999999999999E-3</v>
      </c>
      <c r="U1933">
        <v>3116</v>
      </c>
      <c r="V1933">
        <v>0.36161100000000002</v>
      </c>
      <c r="W1933">
        <v>-7.5979999999999997E-3</v>
      </c>
      <c r="AD1933">
        <v>0</v>
      </c>
      <c r="AE1933">
        <v>0</v>
      </c>
      <c r="AF1933">
        <v>0</v>
      </c>
      <c r="AG1933">
        <v>0</v>
      </c>
      <c r="AH1933">
        <v>0</v>
      </c>
    </row>
    <row r="1934" spans="1:34" x14ac:dyDescent="0.3">
      <c r="A1934" t="s">
        <v>108</v>
      </c>
      <c r="B1934">
        <v>1994</v>
      </c>
      <c r="C1934">
        <v>8634</v>
      </c>
      <c r="D1934">
        <v>38.94</v>
      </c>
      <c r="E1934">
        <v>1.0640999999999999E-2</v>
      </c>
      <c r="F1934">
        <v>48.8</v>
      </c>
      <c r="G1934">
        <v>0.48799999999999999</v>
      </c>
      <c r="H1934">
        <v>2E-3</v>
      </c>
      <c r="I1934">
        <v>91.52</v>
      </c>
      <c r="J1934">
        <v>0.91520000000000001</v>
      </c>
      <c r="K1934">
        <v>-4.7000000000000002E-3</v>
      </c>
      <c r="L1934">
        <v>0.7</v>
      </c>
      <c r="M1934">
        <v>7.0000000000000001E-3</v>
      </c>
      <c r="N1934">
        <v>1.5E-3</v>
      </c>
      <c r="O1934">
        <v>0.6</v>
      </c>
      <c r="P1934">
        <v>6.0000000000000001E-3</v>
      </c>
      <c r="Q1934">
        <v>15874</v>
      </c>
      <c r="R1934">
        <v>25716</v>
      </c>
      <c r="S1934">
        <v>4.4101999999999997</v>
      </c>
      <c r="T1934">
        <v>7.2199999999999999E-3</v>
      </c>
      <c r="U1934">
        <v>3265</v>
      </c>
      <c r="V1934">
        <v>0.37815599999999999</v>
      </c>
      <c r="W1934">
        <v>1.6545000000000001E-2</v>
      </c>
      <c r="AD1934">
        <v>0</v>
      </c>
      <c r="AE1934">
        <v>0</v>
      </c>
      <c r="AF1934">
        <v>0</v>
      </c>
      <c r="AG1934">
        <v>0</v>
      </c>
      <c r="AH1934">
        <v>0</v>
      </c>
    </row>
    <row r="1935" spans="1:34" x14ac:dyDescent="0.3">
      <c r="A1935" t="s">
        <v>108</v>
      </c>
      <c r="B1935">
        <v>1995</v>
      </c>
      <c r="C1935">
        <v>8737</v>
      </c>
      <c r="D1935">
        <v>39.35</v>
      </c>
      <c r="E1935">
        <v>1.0529E-2</v>
      </c>
      <c r="F1935">
        <v>49</v>
      </c>
      <c r="G1935">
        <v>0.49</v>
      </c>
      <c r="H1935">
        <v>2E-3</v>
      </c>
      <c r="I1935">
        <v>91.05</v>
      </c>
      <c r="J1935">
        <v>0.91049999999999998</v>
      </c>
      <c r="K1935">
        <v>-4.7000000000000002E-3</v>
      </c>
      <c r="L1935">
        <v>0.85</v>
      </c>
      <c r="M1935">
        <v>8.5000000000000006E-3</v>
      </c>
      <c r="N1935">
        <v>1.5E-3</v>
      </c>
      <c r="O1935">
        <v>0.65</v>
      </c>
      <c r="P1935">
        <v>6.4999999999999997E-3</v>
      </c>
      <c r="Q1935">
        <v>17212</v>
      </c>
      <c r="R1935">
        <v>27023</v>
      </c>
      <c r="S1935">
        <v>4.4317299999999999</v>
      </c>
      <c r="T1935">
        <v>2.1530000000000001E-2</v>
      </c>
      <c r="U1935">
        <v>3400</v>
      </c>
      <c r="V1935">
        <v>0.38915</v>
      </c>
      <c r="W1935">
        <v>1.0992999999999999E-2</v>
      </c>
      <c r="AD1935">
        <v>0</v>
      </c>
      <c r="AE1935">
        <v>0</v>
      </c>
      <c r="AF1935">
        <v>0</v>
      </c>
      <c r="AG1935">
        <v>0</v>
      </c>
      <c r="AH1935">
        <v>0</v>
      </c>
    </row>
    <row r="1936" spans="1:34" x14ac:dyDescent="0.3">
      <c r="A1936" t="s">
        <v>108</v>
      </c>
      <c r="B1936">
        <v>1996</v>
      </c>
      <c r="C1936">
        <v>8660</v>
      </c>
      <c r="D1936">
        <v>39.76</v>
      </c>
      <c r="E1936">
        <v>1.0418999999999999E-2</v>
      </c>
      <c r="F1936">
        <v>49.2</v>
      </c>
      <c r="G1936">
        <v>0.49199999999999999</v>
      </c>
      <c r="H1936">
        <v>2E-3</v>
      </c>
      <c r="I1936">
        <v>90.58</v>
      </c>
      <c r="J1936">
        <v>0.90580000000000005</v>
      </c>
      <c r="K1936">
        <v>-4.7000000000000002E-3</v>
      </c>
      <c r="L1936">
        <v>1</v>
      </c>
      <c r="M1936">
        <v>0.01</v>
      </c>
      <c r="N1936">
        <v>1.5E-3</v>
      </c>
      <c r="O1936">
        <v>0.7</v>
      </c>
      <c r="P1936">
        <v>7.0000000000000001E-3</v>
      </c>
      <c r="Q1936">
        <v>18552</v>
      </c>
      <c r="R1936">
        <v>28385</v>
      </c>
      <c r="S1936">
        <v>4.4530900000000004</v>
      </c>
      <c r="T1936">
        <v>2.1354999999999999E-2</v>
      </c>
      <c r="U1936">
        <v>3493</v>
      </c>
      <c r="V1936">
        <v>0.40334900000000001</v>
      </c>
      <c r="W1936">
        <v>1.4199E-2</v>
      </c>
      <c r="AD1936">
        <v>0</v>
      </c>
      <c r="AE1936">
        <v>0</v>
      </c>
      <c r="AF1936">
        <v>0</v>
      </c>
      <c r="AG1936">
        <v>0</v>
      </c>
      <c r="AH1936">
        <v>0</v>
      </c>
    </row>
    <row r="1937" spans="1:34" x14ac:dyDescent="0.3">
      <c r="A1937" t="s">
        <v>108</v>
      </c>
      <c r="B1937">
        <v>1997</v>
      </c>
      <c r="C1937">
        <v>8754</v>
      </c>
      <c r="D1937">
        <v>40.17</v>
      </c>
      <c r="E1937">
        <v>1.0312E-2</v>
      </c>
      <c r="F1937">
        <v>49.4</v>
      </c>
      <c r="G1937">
        <v>0.49399999999999999</v>
      </c>
      <c r="H1937">
        <v>2E-3</v>
      </c>
      <c r="I1937">
        <v>90.11</v>
      </c>
      <c r="J1937">
        <v>0.90110000000000001</v>
      </c>
      <c r="K1937">
        <v>-4.7000000000000002E-3</v>
      </c>
      <c r="L1937">
        <v>1.1499999999999999</v>
      </c>
      <c r="M1937">
        <v>1.15E-2</v>
      </c>
      <c r="N1937">
        <v>1.5E-3</v>
      </c>
      <c r="O1937">
        <v>0.75</v>
      </c>
      <c r="P1937">
        <v>7.4999999999999997E-3</v>
      </c>
      <c r="Q1937">
        <v>18777</v>
      </c>
      <c r="R1937">
        <v>28166</v>
      </c>
      <c r="S1937">
        <v>4.4497299999999997</v>
      </c>
      <c r="T1937">
        <v>-3.3639999999999998E-3</v>
      </c>
      <c r="U1937">
        <v>3624</v>
      </c>
      <c r="V1937">
        <v>0.41398200000000002</v>
      </c>
      <c r="W1937">
        <v>1.0633E-2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3">
      <c r="A1938" t="s">
        <v>108</v>
      </c>
      <c r="B1938">
        <v>1998</v>
      </c>
      <c r="C1938">
        <v>8838</v>
      </c>
      <c r="D1938">
        <v>40.58</v>
      </c>
      <c r="E1938">
        <v>1.0207000000000001E-2</v>
      </c>
      <c r="F1938">
        <v>49.6</v>
      </c>
      <c r="G1938">
        <v>0.496</v>
      </c>
      <c r="H1938">
        <v>2E-3</v>
      </c>
      <c r="I1938">
        <v>89.64</v>
      </c>
      <c r="J1938">
        <v>0.89639999999999997</v>
      </c>
      <c r="K1938">
        <v>-4.7000000000000002E-3</v>
      </c>
      <c r="L1938">
        <v>1.3</v>
      </c>
      <c r="M1938">
        <v>1.2999999999999999E-2</v>
      </c>
      <c r="N1938">
        <v>1.5E-3</v>
      </c>
      <c r="O1938">
        <v>0.8</v>
      </c>
      <c r="P1938">
        <v>8.0000000000000002E-3</v>
      </c>
      <c r="Q1938">
        <v>18918</v>
      </c>
      <c r="R1938">
        <v>27809</v>
      </c>
      <c r="S1938">
        <v>4.4441899999999999</v>
      </c>
      <c r="T1938">
        <v>-5.5399999999999998E-3</v>
      </c>
      <c r="U1938">
        <v>3534</v>
      </c>
      <c r="V1938">
        <v>0.399864</v>
      </c>
      <c r="W1938">
        <v>-1.4118E-2</v>
      </c>
      <c r="AD1938">
        <v>0</v>
      </c>
      <c r="AE1938">
        <v>0</v>
      </c>
      <c r="AF1938">
        <v>0</v>
      </c>
      <c r="AG1938">
        <v>0</v>
      </c>
      <c r="AH1938">
        <v>0</v>
      </c>
    </row>
    <row r="1939" spans="1:34" x14ac:dyDescent="0.3">
      <c r="A1939" t="s">
        <v>108</v>
      </c>
      <c r="B1939">
        <v>1999</v>
      </c>
      <c r="C1939">
        <v>8862</v>
      </c>
      <c r="D1939">
        <v>40.99</v>
      </c>
      <c r="E1939">
        <v>1.0102999999999999E-2</v>
      </c>
      <c r="F1939">
        <v>49.8</v>
      </c>
      <c r="G1939">
        <v>0.498</v>
      </c>
      <c r="H1939">
        <v>2E-3</v>
      </c>
      <c r="I1939">
        <v>89.17</v>
      </c>
      <c r="J1939">
        <v>0.89170000000000005</v>
      </c>
      <c r="K1939">
        <v>-4.7000000000000002E-3</v>
      </c>
      <c r="L1939">
        <v>1.45</v>
      </c>
      <c r="M1939">
        <v>1.4500000000000001E-2</v>
      </c>
      <c r="N1939">
        <v>1.5E-3</v>
      </c>
      <c r="O1939">
        <v>0.85</v>
      </c>
      <c r="P1939">
        <v>8.5000000000000006E-3</v>
      </c>
      <c r="Q1939">
        <v>20089</v>
      </c>
      <c r="R1939">
        <v>28928</v>
      </c>
      <c r="S1939">
        <v>4.4613199999999997</v>
      </c>
      <c r="T1939">
        <v>1.7132999999999999E-2</v>
      </c>
      <c r="U1939">
        <v>3689</v>
      </c>
      <c r="V1939">
        <v>0.41627199999999998</v>
      </c>
      <c r="W1939">
        <v>1.6407000000000001E-2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3">
      <c r="A1940" t="s">
        <v>108</v>
      </c>
      <c r="B1940">
        <v>2000</v>
      </c>
      <c r="C1940">
        <v>8903</v>
      </c>
      <c r="D1940">
        <v>41.4</v>
      </c>
      <c r="E1940">
        <v>1.0002E-2</v>
      </c>
      <c r="F1940">
        <v>50</v>
      </c>
      <c r="G1940">
        <v>0.5</v>
      </c>
      <c r="H1940">
        <v>2E-3</v>
      </c>
      <c r="I1940">
        <v>88.7</v>
      </c>
      <c r="J1940">
        <v>0.88700000000000001</v>
      </c>
      <c r="K1940">
        <v>-4.7000000000000002E-3</v>
      </c>
      <c r="L1940">
        <v>1.6</v>
      </c>
      <c r="M1940">
        <v>1.6E-2</v>
      </c>
      <c r="N1940">
        <v>1.5E-3</v>
      </c>
      <c r="O1940">
        <v>0.9</v>
      </c>
      <c r="P1940">
        <v>8.9999999999999993E-3</v>
      </c>
      <c r="Q1940">
        <v>20370</v>
      </c>
      <c r="R1940">
        <v>28314</v>
      </c>
      <c r="S1940">
        <v>4.452</v>
      </c>
      <c r="T1940">
        <v>-9.3170000000000006E-3</v>
      </c>
      <c r="U1940">
        <v>3757</v>
      </c>
      <c r="V1940">
        <v>0.42199300000000001</v>
      </c>
      <c r="W1940">
        <v>5.7210000000000004E-3</v>
      </c>
      <c r="AD1940">
        <v>0</v>
      </c>
      <c r="AE1940">
        <v>0</v>
      </c>
      <c r="AF1940">
        <v>0</v>
      </c>
      <c r="AG1940">
        <v>0</v>
      </c>
      <c r="AH1940">
        <v>0</v>
      </c>
    </row>
    <row r="1941" spans="1:34" x14ac:dyDescent="0.3">
      <c r="A1941" t="s">
        <v>108</v>
      </c>
      <c r="B1941">
        <v>2001</v>
      </c>
      <c r="C1941">
        <v>8826</v>
      </c>
      <c r="D1941">
        <v>42.09</v>
      </c>
      <c r="E1941">
        <v>1.6667000000000001E-2</v>
      </c>
      <c r="F1941">
        <v>49.95</v>
      </c>
      <c r="G1941">
        <v>0.4995</v>
      </c>
      <c r="H1941">
        <v>-5.0000000000000001E-4</v>
      </c>
      <c r="I1941">
        <v>88.59</v>
      </c>
      <c r="J1941">
        <v>0.88590000000000002</v>
      </c>
      <c r="K1941">
        <v>-1.1000000000000001E-3</v>
      </c>
      <c r="L1941">
        <v>1.45</v>
      </c>
      <c r="M1941">
        <v>1.4500000000000001E-2</v>
      </c>
      <c r="N1941">
        <v>-1.5E-3</v>
      </c>
      <c r="O1941">
        <v>0.89</v>
      </c>
      <c r="P1941">
        <v>8.8999999999999999E-3</v>
      </c>
      <c r="Q1941">
        <v>21808</v>
      </c>
      <c r="R1941">
        <v>29659</v>
      </c>
      <c r="S1941">
        <v>4.4721599999999997</v>
      </c>
      <c r="T1941">
        <v>2.0154999999999999E-2</v>
      </c>
      <c r="U1941">
        <v>3579</v>
      </c>
      <c r="V1941">
        <v>0.40550599999999998</v>
      </c>
      <c r="W1941">
        <v>-1.6486000000000001E-2</v>
      </c>
      <c r="AD1941">
        <v>0</v>
      </c>
      <c r="AE1941">
        <v>0</v>
      </c>
      <c r="AF1941">
        <v>0</v>
      </c>
      <c r="AG1941">
        <v>0</v>
      </c>
      <c r="AH1941">
        <v>0</v>
      </c>
    </row>
    <row r="1942" spans="1:34" x14ac:dyDescent="0.3">
      <c r="A1942" t="s">
        <v>108</v>
      </c>
      <c r="B1942">
        <v>2002</v>
      </c>
      <c r="C1942">
        <v>8731</v>
      </c>
      <c r="D1942">
        <v>42.78</v>
      </c>
      <c r="E1942">
        <v>1.6393000000000001E-2</v>
      </c>
      <c r="F1942">
        <v>49.9</v>
      </c>
      <c r="G1942">
        <v>0.499</v>
      </c>
      <c r="H1942">
        <v>-5.0000000000000001E-4</v>
      </c>
      <c r="I1942">
        <v>88.48</v>
      </c>
      <c r="J1942">
        <v>0.88480000000000003</v>
      </c>
      <c r="K1942">
        <v>-1.1000000000000001E-3</v>
      </c>
      <c r="L1942">
        <v>1.3</v>
      </c>
      <c r="M1942">
        <v>1.2999999999999999E-2</v>
      </c>
      <c r="N1942">
        <v>-1.5E-3</v>
      </c>
      <c r="O1942">
        <v>0.88</v>
      </c>
      <c r="P1942">
        <v>8.8000000000000005E-3</v>
      </c>
      <c r="Q1942">
        <v>21917</v>
      </c>
      <c r="R1942">
        <v>29150</v>
      </c>
      <c r="S1942">
        <v>4.4646400000000002</v>
      </c>
      <c r="T1942">
        <v>-7.5180000000000004E-3</v>
      </c>
      <c r="U1942">
        <v>3541</v>
      </c>
      <c r="V1942">
        <v>0.40556599999999998</v>
      </c>
      <c r="W1942">
        <v>6.0000000000000002E-5</v>
      </c>
      <c r="AD1942">
        <v>0</v>
      </c>
      <c r="AE1942">
        <v>0</v>
      </c>
      <c r="AF1942">
        <v>0</v>
      </c>
      <c r="AG1942">
        <v>0</v>
      </c>
      <c r="AH1942">
        <v>0</v>
      </c>
    </row>
    <row r="1943" spans="1:34" x14ac:dyDescent="0.3">
      <c r="A1943" t="s">
        <v>108</v>
      </c>
      <c r="B1943">
        <v>2003</v>
      </c>
      <c r="C1943">
        <v>8705</v>
      </c>
      <c r="D1943">
        <v>43.47</v>
      </c>
      <c r="E1943">
        <v>1.6129000000000001E-2</v>
      </c>
      <c r="F1943">
        <v>49.85</v>
      </c>
      <c r="G1943">
        <v>0.4985</v>
      </c>
      <c r="H1943">
        <v>-5.0000000000000001E-4</v>
      </c>
      <c r="I1943">
        <v>88.37</v>
      </c>
      <c r="J1943">
        <v>0.88370000000000004</v>
      </c>
      <c r="K1943">
        <v>-1.1000000000000001E-3</v>
      </c>
      <c r="L1943">
        <v>1.1499999999999999</v>
      </c>
      <c r="M1943">
        <v>1.15E-2</v>
      </c>
      <c r="N1943">
        <v>-1.5E-3</v>
      </c>
      <c r="O1943">
        <v>0.87</v>
      </c>
      <c r="P1943">
        <v>8.6999999999999994E-3</v>
      </c>
      <c r="Q1943">
        <v>22515</v>
      </c>
      <c r="R1943">
        <v>29270</v>
      </c>
      <c r="S1943">
        <v>4.4664200000000003</v>
      </c>
      <c r="T1943">
        <v>1.784E-3</v>
      </c>
      <c r="U1943">
        <v>3577</v>
      </c>
      <c r="V1943">
        <v>0.41091299999999997</v>
      </c>
      <c r="W1943">
        <v>5.3470000000000002E-3</v>
      </c>
      <c r="AD1943">
        <v>0</v>
      </c>
      <c r="AE1943">
        <v>0</v>
      </c>
      <c r="AF1943">
        <v>0</v>
      </c>
      <c r="AG1943">
        <v>0</v>
      </c>
      <c r="AH1943">
        <v>0</v>
      </c>
    </row>
    <row r="1944" spans="1:34" x14ac:dyDescent="0.3">
      <c r="A1944" t="s">
        <v>108</v>
      </c>
      <c r="B1944">
        <v>2004</v>
      </c>
      <c r="C1944">
        <v>8769</v>
      </c>
      <c r="D1944">
        <v>44.16</v>
      </c>
      <c r="E1944">
        <v>1.5873000000000002E-2</v>
      </c>
      <c r="F1944">
        <v>49.8</v>
      </c>
      <c r="G1944">
        <v>0.498</v>
      </c>
      <c r="H1944">
        <v>-5.0000000000000001E-4</v>
      </c>
      <c r="I1944">
        <v>88.26</v>
      </c>
      <c r="J1944">
        <v>0.88260000000000005</v>
      </c>
      <c r="K1944">
        <v>-1.1000000000000001E-3</v>
      </c>
      <c r="L1944">
        <v>1</v>
      </c>
      <c r="M1944">
        <v>0.01</v>
      </c>
      <c r="N1944">
        <v>-1.5E-3</v>
      </c>
      <c r="O1944">
        <v>0.86</v>
      </c>
      <c r="P1944">
        <v>8.6E-3</v>
      </c>
      <c r="Q1944">
        <v>23601</v>
      </c>
      <c r="R1944">
        <v>29973</v>
      </c>
      <c r="S1944">
        <v>4.4767299999999999</v>
      </c>
      <c r="T1944">
        <v>1.0307E-2</v>
      </c>
      <c r="U1944">
        <v>3692</v>
      </c>
      <c r="V1944">
        <v>0.42102899999999999</v>
      </c>
      <c r="W1944">
        <v>1.0115000000000001E-2</v>
      </c>
      <c r="AD1944">
        <v>0</v>
      </c>
      <c r="AE1944">
        <v>0</v>
      </c>
      <c r="AF1944">
        <v>0</v>
      </c>
      <c r="AG1944">
        <v>0</v>
      </c>
      <c r="AH1944">
        <v>0</v>
      </c>
    </row>
    <row r="1945" spans="1:34" x14ac:dyDescent="0.3">
      <c r="A1945" t="s">
        <v>108</v>
      </c>
      <c r="B1945">
        <v>2005</v>
      </c>
      <c r="C1945">
        <v>8663</v>
      </c>
      <c r="D1945">
        <v>44.85</v>
      </c>
      <c r="E1945">
        <v>1.5625E-2</v>
      </c>
      <c r="F1945">
        <v>49.75</v>
      </c>
      <c r="G1945">
        <v>0.4975</v>
      </c>
      <c r="H1945">
        <v>-5.0000000000000001E-4</v>
      </c>
      <c r="I1945">
        <v>88.15</v>
      </c>
      <c r="J1945">
        <v>0.88149999999999995</v>
      </c>
      <c r="K1945">
        <v>-1.1000000000000001E-3</v>
      </c>
      <c r="L1945">
        <v>0.85</v>
      </c>
      <c r="M1945">
        <v>8.5000000000000006E-3</v>
      </c>
      <c r="N1945">
        <v>-1.5E-3</v>
      </c>
      <c r="O1945">
        <v>0.85</v>
      </c>
      <c r="P1945">
        <v>8.5000000000000006E-3</v>
      </c>
      <c r="Q1945">
        <v>24041</v>
      </c>
      <c r="R1945">
        <v>29570</v>
      </c>
      <c r="S1945">
        <v>4.4708500000000004</v>
      </c>
      <c r="T1945">
        <v>-5.8789999999999997E-3</v>
      </c>
      <c r="U1945">
        <v>3735</v>
      </c>
      <c r="V1945">
        <v>0.43114400000000003</v>
      </c>
      <c r="W1945">
        <v>1.0115000000000001E-2</v>
      </c>
      <c r="AD1945">
        <v>0</v>
      </c>
      <c r="AE1945">
        <v>0</v>
      </c>
      <c r="AF1945">
        <v>0</v>
      </c>
      <c r="AG1945">
        <v>0</v>
      </c>
      <c r="AH1945">
        <v>0</v>
      </c>
    </row>
    <row r="1946" spans="1:34" x14ac:dyDescent="0.3">
      <c r="A1946" t="s">
        <v>108</v>
      </c>
      <c r="B1946">
        <v>2006</v>
      </c>
      <c r="C1946">
        <v>8638</v>
      </c>
      <c r="D1946">
        <v>45.54</v>
      </c>
      <c r="E1946">
        <v>1.5384999999999999E-2</v>
      </c>
      <c r="F1946">
        <v>49.7</v>
      </c>
      <c r="G1946">
        <v>0.497</v>
      </c>
      <c r="H1946">
        <v>-5.0000000000000001E-4</v>
      </c>
      <c r="I1946">
        <v>88.04</v>
      </c>
      <c r="J1946">
        <v>0.88039999999999996</v>
      </c>
      <c r="K1946">
        <v>-1.1000000000000001E-3</v>
      </c>
      <c r="L1946">
        <v>0.7</v>
      </c>
      <c r="M1946">
        <v>7.0000000000000001E-3</v>
      </c>
      <c r="N1946">
        <v>-1.5E-3</v>
      </c>
      <c r="O1946">
        <v>0.84</v>
      </c>
      <c r="P1946">
        <v>8.3999999999999995E-3</v>
      </c>
      <c r="Q1946">
        <v>24689</v>
      </c>
      <c r="R1946">
        <v>29380</v>
      </c>
      <c r="S1946">
        <v>4.4680499999999999</v>
      </c>
      <c r="T1946">
        <v>-2.8E-3</v>
      </c>
      <c r="U1946">
        <v>3621</v>
      </c>
      <c r="V1946">
        <v>0.41919400000000001</v>
      </c>
      <c r="W1946">
        <v>-1.1950000000000001E-2</v>
      </c>
      <c r="AD1946">
        <v>0</v>
      </c>
      <c r="AE1946">
        <v>0</v>
      </c>
      <c r="AF1946">
        <v>0</v>
      </c>
      <c r="AG1946">
        <v>0</v>
      </c>
      <c r="AH1946">
        <v>0</v>
      </c>
    </row>
    <row r="1947" spans="1:34" x14ac:dyDescent="0.3">
      <c r="A1947" t="s">
        <v>108</v>
      </c>
      <c r="B1947">
        <v>2007</v>
      </c>
      <c r="C1947">
        <v>8461</v>
      </c>
      <c r="D1947">
        <v>46.23</v>
      </c>
      <c r="E1947">
        <v>1.5152000000000001E-2</v>
      </c>
      <c r="F1947">
        <v>49.65</v>
      </c>
      <c r="G1947">
        <v>0.4965</v>
      </c>
      <c r="H1947">
        <v>-5.0000000000000001E-4</v>
      </c>
      <c r="I1947">
        <v>87.93</v>
      </c>
      <c r="J1947">
        <v>0.87929999999999997</v>
      </c>
      <c r="K1947">
        <v>-1.1000000000000001E-3</v>
      </c>
      <c r="L1947">
        <v>0.55000000000000004</v>
      </c>
      <c r="M1947">
        <v>5.4999999999999997E-3</v>
      </c>
      <c r="N1947">
        <v>-1.5E-3</v>
      </c>
      <c r="O1947">
        <v>0.83</v>
      </c>
      <c r="P1947">
        <v>8.3000000000000001E-3</v>
      </c>
      <c r="Q1947">
        <v>26533</v>
      </c>
      <c r="R1947">
        <v>30778</v>
      </c>
      <c r="S1947">
        <v>4.4882400000000002</v>
      </c>
      <c r="T1947">
        <v>2.0188999999999999E-2</v>
      </c>
      <c r="U1947">
        <v>3555</v>
      </c>
      <c r="V1947">
        <v>0.42016300000000001</v>
      </c>
      <c r="W1947">
        <v>9.6900000000000003E-4</v>
      </c>
      <c r="AD1947">
        <v>0</v>
      </c>
      <c r="AE1947">
        <v>0</v>
      </c>
      <c r="AF1947">
        <v>0</v>
      </c>
      <c r="AG1947">
        <v>0</v>
      </c>
      <c r="AH1947">
        <v>0</v>
      </c>
    </row>
    <row r="1948" spans="1:34" x14ac:dyDescent="0.3">
      <c r="A1948" t="s">
        <v>108</v>
      </c>
      <c r="B1948">
        <v>2008</v>
      </c>
      <c r="C1948">
        <v>8174</v>
      </c>
      <c r="D1948">
        <v>46.92</v>
      </c>
      <c r="E1948">
        <v>1.4925000000000001E-2</v>
      </c>
      <c r="F1948">
        <v>49.6</v>
      </c>
      <c r="G1948">
        <v>0.496</v>
      </c>
      <c r="H1948">
        <v>-5.0000000000000001E-4</v>
      </c>
      <c r="I1948">
        <v>87.82</v>
      </c>
      <c r="J1948">
        <v>0.87819999999999998</v>
      </c>
      <c r="K1948">
        <v>-1.1000000000000001E-3</v>
      </c>
      <c r="L1948">
        <v>0.4</v>
      </c>
      <c r="M1948">
        <v>4.0000000000000001E-3</v>
      </c>
      <c r="N1948">
        <v>-1.5E-3</v>
      </c>
      <c r="O1948">
        <v>0.82</v>
      </c>
      <c r="P1948">
        <v>8.2000000000000007E-3</v>
      </c>
      <c r="Q1948">
        <v>29571</v>
      </c>
      <c r="R1948">
        <v>32824</v>
      </c>
      <c r="S1948">
        <v>4.5161899999999999</v>
      </c>
      <c r="T1948">
        <v>2.7951E-2</v>
      </c>
      <c r="U1948">
        <v>3751</v>
      </c>
      <c r="V1948">
        <v>0.45889400000000002</v>
      </c>
      <c r="W1948">
        <v>3.8731000000000002E-2</v>
      </c>
      <c r="AD1948">
        <v>0</v>
      </c>
      <c r="AE1948">
        <v>0</v>
      </c>
      <c r="AF1948">
        <v>0</v>
      </c>
      <c r="AG1948">
        <v>0</v>
      </c>
      <c r="AH1948">
        <v>0</v>
      </c>
    </row>
    <row r="1949" spans="1:34" x14ac:dyDescent="0.3">
      <c r="A1949" t="s">
        <v>108</v>
      </c>
      <c r="B1949">
        <v>2009</v>
      </c>
      <c r="C1949">
        <v>8487</v>
      </c>
      <c r="D1949">
        <v>47.61</v>
      </c>
      <c r="E1949">
        <v>1.4706E-2</v>
      </c>
      <c r="F1949">
        <v>49.55</v>
      </c>
      <c r="G1949">
        <v>0.4955</v>
      </c>
      <c r="H1949">
        <v>-5.0000000000000001E-4</v>
      </c>
      <c r="I1949">
        <v>87.71</v>
      </c>
      <c r="J1949">
        <v>0.87709999999999999</v>
      </c>
      <c r="K1949">
        <v>-1.1000000000000001E-3</v>
      </c>
      <c r="L1949">
        <v>0.25</v>
      </c>
      <c r="M1949">
        <v>2.5000000000000001E-3</v>
      </c>
      <c r="N1949">
        <v>-1.5E-3</v>
      </c>
      <c r="O1949">
        <v>0.81</v>
      </c>
      <c r="P1949">
        <v>8.0999999999999996E-3</v>
      </c>
      <c r="Q1949">
        <v>29697</v>
      </c>
      <c r="R1949">
        <v>29697</v>
      </c>
      <c r="S1949">
        <v>4.4727100000000002</v>
      </c>
      <c r="T1949">
        <v>-4.3478999999999997E-2</v>
      </c>
      <c r="U1949">
        <v>3755</v>
      </c>
      <c r="V1949">
        <v>0.44244099999999997</v>
      </c>
      <c r="W1949">
        <v>-1.6452999999999999E-2</v>
      </c>
      <c r="AD1949">
        <v>0</v>
      </c>
      <c r="AE1949">
        <v>0</v>
      </c>
      <c r="AF1949">
        <v>0</v>
      </c>
      <c r="AG1949">
        <v>0</v>
      </c>
      <c r="AH1949">
        <v>0</v>
      </c>
    </row>
    <row r="1950" spans="1:34" x14ac:dyDescent="0.3">
      <c r="A1950" t="s">
        <v>108</v>
      </c>
      <c r="B1950">
        <v>2010</v>
      </c>
      <c r="C1950">
        <v>8478</v>
      </c>
      <c r="D1950">
        <v>48.3</v>
      </c>
      <c r="E1950">
        <v>1.4493000000000001E-2</v>
      </c>
      <c r="F1950">
        <v>49.5</v>
      </c>
      <c r="G1950">
        <v>0.495</v>
      </c>
      <c r="H1950">
        <v>-5.0000000000000001E-4</v>
      </c>
      <c r="I1950">
        <v>87.6</v>
      </c>
      <c r="J1950">
        <v>0.876</v>
      </c>
      <c r="K1950">
        <v>-1.1000000000000001E-3</v>
      </c>
      <c r="L1950">
        <v>0.1</v>
      </c>
      <c r="M1950">
        <v>1E-3</v>
      </c>
      <c r="N1950">
        <v>-1.5E-3</v>
      </c>
      <c r="O1950">
        <v>0.8</v>
      </c>
      <c r="P1950">
        <v>8.0000000000000002E-3</v>
      </c>
      <c r="Q1950">
        <v>30734</v>
      </c>
      <c r="R1950">
        <v>30734</v>
      </c>
      <c r="S1950">
        <v>4.4876199999999997</v>
      </c>
      <c r="T1950">
        <v>1.4907E-2</v>
      </c>
      <c r="U1950">
        <v>3794</v>
      </c>
      <c r="V1950">
        <v>0.44751099999999999</v>
      </c>
      <c r="W1950">
        <v>5.0699999999999999E-3</v>
      </c>
      <c r="AD1950">
        <v>0</v>
      </c>
      <c r="AE1950">
        <v>0</v>
      </c>
      <c r="AF1950">
        <v>0</v>
      </c>
      <c r="AG1950">
        <v>0</v>
      </c>
      <c r="AH1950">
        <v>0</v>
      </c>
    </row>
    <row r="1951" spans="1:34" x14ac:dyDescent="0.3">
      <c r="A1951" t="s">
        <v>109</v>
      </c>
      <c r="B1951">
        <v>1985</v>
      </c>
      <c r="C1951">
        <v>69050</v>
      </c>
      <c r="D1951">
        <v>30.1</v>
      </c>
      <c r="E1951">
        <v>1.6205000000000001E-2</v>
      </c>
      <c r="F1951">
        <v>49</v>
      </c>
      <c r="G1951">
        <v>0.49</v>
      </c>
      <c r="I1951">
        <v>98.6</v>
      </c>
      <c r="J1951">
        <v>0.98599999999999999</v>
      </c>
      <c r="L1951">
        <v>0.1</v>
      </c>
      <c r="M1951">
        <v>1E-3</v>
      </c>
      <c r="O1951">
        <v>1.3</v>
      </c>
      <c r="P1951">
        <v>1.2999999999999999E-2</v>
      </c>
      <c r="Q1951">
        <v>13007</v>
      </c>
      <c r="R1951">
        <v>29006</v>
      </c>
      <c r="S1951">
        <v>4.4624899999999998</v>
      </c>
      <c r="U1951">
        <v>21193</v>
      </c>
      <c r="V1951">
        <v>0.306923</v>
      </c>
      <c r="AD1951">
        <v>0</v>
      </c>
      <c r="AE1951">
        <v>0</v>
      </c>
      <c r="AF1951">
        <v>0</v>
      </c>
      <c r="AG1951">
        <v>0</v>
      </c>
      <c r="AH1951">
        <v>0</v>
      </c>
    </row>
    <row r="1952" spans="1:34" x14ac:dyDescent="0.3">
      <c r="A1952" t="s">
        <v>109</v>
      </c>
      <c r="B1952">
        <v>1986</v>
      </c>
      <c r="C1952">
        <v>69493</v>
      </c>
      <c r="D1952">
        <v>30.58</v>
      </c>
      <c r="E1952">
        <v>1.5946999999999999E-2</v>
      </c>
      <c r="F1952">
        <v>48.96</v>
      </c>
      <c r="G1952">
        <v>0.48959999999999998</v>
      </c>
      <c r="H1952">
        <v>-4.0000000000000002E-4</v>
      </c>
      <c r="I1952">
        <v>98.56</v>
      </c>
      <c r="J1952">
        <v>0.98560000000000003</v>
      </c>
      <c r="K1952">
        <v>-4.0000000000000002E-4</v>
      </c>
      <c r="L1952">
        <v>0.1</v>
      </c>
      <c r="M1952">
        <v>1E-3</v>
      </c>
      <c r="N1952">
        <v>0</v>
      </c>
      <c r="O1952">
        <v>1.34</v>
      </c>
      <c r="P1952">
        <v>1.34E-2</v>
      </c>
      <c r="Q1952">
        <v>13450</v>
      </c>
      <c r="R1952">
        <v>29456</v>
      </c>
      <c r="S1952">
        <v>4.4691700000000001</v>
      </c>
      <c r="T1952">
        <v>6.6860000000000001E-3</v>
      </c>
      <c r="U1952">
        <v>21965</v>
      </c>
      <c r="V1952">
        <v>0.31607499999999999</v>
      </c>
      <c r="W1952">
        <v>9.1520000000000004E-3</v>
      </c>
      <c r="X1952">
        <v>498</v>
      </c>
      <c r="Y1952">
        <v>7.1661889999999999E-3</v>
      </c>
      <c r="AA1952">
        <v>33</v>
      </c>
      <c r="AB1952">
        <v>4.7486799999999998E-4</v>
      </c>
      <c r="AD1952">
        <v>0</v>
      </c>
      <c r="AE1952">
        <v>0</v>
      </c>
      <c r="AF1952">
        <v>0</v>
      </c>
      <c r="AG1952">
        <v>0</v>
      </c>
      <c r="AH1952">
        <v>0</v>
      </c>
    </row>
    <row r="1953" spans="1:34" x14ac:dyDescent="0.3">
      <c r="A1953" t="s">
        <v>109</v>
      </c>
      <c r="B1953">
        <v>1987</v>
      </c>
      <c r="C1953">
        <v>69927</v>
      </c>
      <c r="D1953">
        <v>31.06</v>
      </c>
      <c r="E1953">
        <v>1.5696999999999999E-2</v>
      </c>
      <c r="F1953">
        <v>48.92</v>
      </c>
      <c r="G1953">
        <v>0.48920000000000002</v>
      </c>
      <c r="H1953">
        <v>-4.0000000000000002E-4</v>
      </c>
      <c r="I1953">
        <v>98.52</v>
      </c>
      <c r="J1953">
        <v>0.98519999999999996</v>
      </c>
      <c r="K1953">
        <v>-4.0000000000000002E-4</v>
      </c>
      <c r="L1953">
        <v>0.1</v>
      </c>
      <c r="M1953">
        <v>1E-3</v>
      </c>
      <c r="N1953">
        <v>0</v>
      </c>
      <c r="O1953">
        <v>1.38</v>
      </c>
      <c r="P1953">
        <v>1.38E-2</v>
      </c>
      <c r="Q1953">
        <v>13220</v>
      </c>
      <c r="R1953">
        <v>27894</v>
      </c>
      <c r="S1953">
        <v>4.4455099999999996</v>
      </c>
      <c r="T1953">
        <v>-2.3663E-2</v>
      </c>
      <c r="U1953">
        <v>22630</v>
      </c>
      <c r="V1953">
        <v>0.32362299999999999</v>
      </c>
      <c r="W1953">
        <v>7.548E-3</v>
      </c>
      <c r="X1953">
        <v>572</v>
      </c>
      <c r="Y1953">
        <v>8.1799590000000005E-3</v>
      </c>
      <c r="Z1953">
        <v>1.01377E-3</v>
      </c>
      <c r="AA1953">
        <v>45</v>
      </c>
      <c r="AB1953">
        <v>6.4352799999999998E-4</v>
      </c>
      <c r="AC1953">
        <v>1.6866E-4</v>
      </c>
      <c r="AD1953">
        <v>0</v>
      </c>
      <c r="AE1953">
        <v>0</v>
      </c>
      <c r="AF1953">
        <v>0</v>
      </c>
      <c r="AG1953">
        <v>0</v>
      </c>
      <c r="AH1953">
        <v>0</v>
      </c>
    </row>
    <row r="1954" spans="1:34" x14ac:dyDescent="0.3">
      <c r="A1954" t="s">
        <v>109</v>
      </c>
      <c r="B1954">
        <v>1988</v>
      </c>
      <c r="C1954">
        <v>70081</v>
      </c>
      <c r="D1954">
        <v>31.54</v>
      </c>
      <c r="E1954">
        <v>1.5454000000000001E-2</v>
      </c>
      <c r="F1954">
        <v>48.88</v>
      </c>
      <c r="G1954">
        <v>0.48880000000000001</v>
      </c>
      <c r="H1954">
        <v>-4.0000000000000002E-4</v>
      </c>
      <c r="I1954">
        <v>98.48</v>
      </c>
      <c r="J1954">
        <v>0.98480000000000001</v>
      </c>
      <c r="K1954">
        <v>-4.0000000000000002E-4</v>
      </c>
      <c r="L1954">
        <v>0.1</v>
      </c>
      <c r="M1954">
        <v>1E-3</v>
      </c>
      <c r="N1954">
        <v>0</v>
      </c>
      <c r="O1954">
        <v>1.42</v>
      </c>
      <c r="P1954">
        <v>1.4200000000000001E-2</v>
      </c>
      <c r="Q1954">
        <v>13889</v>
      </c>
      <c r="R1954">
        <v>28195</v>
      </c>
      <c r="S1954">
        <v>4.45017</v>
      </c>
      <c r="T1954">
        <v>4.6610000000000002E-3</v>
      </c>
      <c r="U1954">
        <v>23127</v>
      </c>
      <c r="V1954">
        <v>0.33000400000000002</v>
      </c>
      <c r="W1954">
        <v>6.3810000000000004E-3</v>
      </c>
      <c r="X1954">
        <v>450</v>
      </c>
      <c r="Y1954">
        <v>6.421141E-3</v>
      </c>
      <c r="Z1954">
        <v>-1.7588180000000001E-3</v>
      </c>
      <c r="AA1954">
        <v>47</v>
      </c>
      <c r="AB1954">
        <v>6.70653E-4</v>
      </c>
      <c r="AC1954">
        <v>2.71243E-5</v>
      </c>
      <c r="AD1954">
        <v>0</v>
      </c>
      <c r="AE1954">
        <v>0</v>
      </c>
      <c r="AF1954">
        <v>0</v>
      </c>
      <c r="AG1954">
        <v>0</v>
      </c>
      <c r="AH1954">
        <v>0</v>
      </c>
    </row>
    <row r="1955" spans="1:34" x14ac:dyDescent="0.3">
      <c r="A1955" t="s">
        <v>109</v>
      </c>
      <c r="B1955">
        <v>1989</v>
      </c>
      <c r="C1955">
        <v>69705</v>
      </c>
      <c r="D1955">
        <v>32.020000000000003</v>
      </c>
      <c r="E1955">
        <v>1.5219E-2</v>
      </c>
      <c r="F1955">
        <v>48.84</v>
      </c>
      <c r="G1955">
        <v>0.4884</v>
      </c>
      <c r="H1955">
        <v>-4.0000000000000002E-4</v>
      </c>
      <c r="I1955">
        <v>98.44</v>
      </c>
      <c r="J1955">
        <v>0.98440000000000005</v>
      </c>
      <c r="K1955">
        <v>-4.0000000000000002E-4</v>
      </c>
      <c r="L1955">
        <v>0.1</v>
      </c>
      <c r="M1955">
        <v>1E-3</v>
      </c>
      <c r="N1955">
        <v>0</v>
      </c>
      <c r="O1955">
        <v>1.46</v>
      </c>
      <c r="P1955">
        <v>1.46E-2</v>
      </c>
      <c r="Q1955">
        <v>14991</v>
      </c>
      <c r="R1955">
        <v>29083</v>
      </c>
      <c r="S1955">
        <v>4.4636399999999998</v>
      </c>
      <c r="T1955">
        <v>1.3467E-2</v>
      </c>
      <c r="U1955">
        <v>24266</v>
      </c>
      <c r="V1955">
        <v>0.34812399999999999</v>
      </c>
      <c r="W1955">
        <v>1.8120000000000001E-2</v>
      </c>
      <c r="X1955">
        <v>424</v>
      </c>
      <c r="Y1955">
        <v>6.0827770000000001E-3</v>
      </c>
      <c r="Z1955">
        <v>-3.3836400000000002E-4</v>
      </c>
      <c r="AA1955">
        <v>35</v>
      </c>
      <c r="AB1955">
        <v>5.0211600000000004E-4</v>
      </c>
      <c r="AC1955">
        <v>-1.68536E-4</v>
      </c>
      <c r="AD1955">
        <v>0</v>
      </c>
      <c r="AE1955">
        <v>0</v>
      </c>
      <c r="AF1955">
        <v>0</v>
      </c>
      <c r="AG1955">
        <v>0</v>
      </c>
      <c r="AH1955">
        <v>0</v>
      </c>
    </row>
    <row r="1956" spans="1:34" x14ac:dyDescent="0.3">
      <c r="A1956" t="s">
        <v>109</v>
      </c>
      <c r="B1956">
        <v>1990</v>
      </c>
      <c r="C1956">
        <v>69877</v>
      </c>
      <c r="D1956">
        <v>32.5</v>
      </c>
      <c r="E1956">
        <v>1.4991000000000001E-2</v>
      </c>
      <c r="F1956">
        <v>48.8</v>
      </c>
      <c r="G1956">
        <v>0.48799999999999999</v>
      </c>
      <c r="H1956">
        <v>-4.0000000000000002E-4</v>
      </c>
      <c r="I1956">
        <v>98.4</v>
      </c>
      <c r="J1956">
        <v>0.98399999999999999</v>
      </c>
      <c r="K1956">
        <v>-4.0000000000000002E-4</v>
      </c>
      <c r="L1956">
        <v>0.1</v>
      </c>
      <c r="M1956">
        <v>1E-3</v>
      </c>
      <c r="N1956">
        <v>0</v>
      </c>
      <c r="O1956">
        <v>1.5</v>
      </c>
      <c r="P1956">
        <v>1.4999999999999999E-2</v>
      </c>
      <c r="Q1956">
        <v>15302</v>
      </c>
      <c r="R1956">
        <v>28156</v>
      </c>
      <c r="S1956">
        <v>4.4495699999999996</v>
      </c>
      <c r="T1956">
        <v>-1.4068000000000001E-2</v>
      </c>
      <c r="U1956">
        <v>24871</v>
      </c>
      <c r="V1956">
        <v>0.35592499999999999</v>
      </c>
      <c r="W1956">
        <v>7.8009999999999998E-3</v>
      </c>
      <c r="X1956">
        <v>366</v>
      </c>
      <c r="Y1956">
        <v>5.2377750000000001E-3</v>
      </c>
      <c r="Z1956">
        <v>-8.4500199999999997E-4</v>
      </c>
      <c r="AA1956">
        <v>35</v>
      </c>
      <c r="AB1956">
        <v>5.0087999999999999E-4</v>
      </c>
      <c r="AC1956">
        <v>-1.2359399999999999E-6</v>
      </c>
      <c r="AD1956">
        <v>0</v>
      </c>
      <c r="AE1956">
        <v>0</v>
      </c>
      <c r="AF1956">
        <v>0</v>
      </c>
      <c r="AG1956">
        <v>0</v>
      </c>
      <c r="AH1956">
        <v>0</v>
      </c>
    </row>
    <row r="1957" spans="1:34" x14ac:dyDescent="0.3">
      <c r="A1957" t="s">
        <v>109</v>
      </c>
      <c r="B1957">
        <v>1991</v>
      </c>
      <c r="C1957">
        <v>70247</v>
      </c>
      <c r="D1957">
        <v>32.89</v>
      </c>
      <c r="E1957">
        <v>1.2E-2</v>
      </c>
      <c r="F1957">
        <v>48.83</v>
      </c>
      <c r="G1957">
        <v>0.48830000000000001</v>
      </c>
      <c r="H1957">
        <v>2.9999999999999997E-4</v>
      </c>
      <c r="I1957">
        <v>98.3</v>
      </c>
      <c r="J1957">
        <v>0.98299999999999998</v>
      </c>
      <c r="K1957">
        <v>-1E-3</v>
      </c>
      <c r="L1957">
        <v>0.11</v>
      </c>
      <c r="M1957">
        <v>1.1000000000000001E-3</v>
      </c>
      <c r="N1957">
        <v>1E-4</v>
      </c>
      <c r="O1957">
        <v>1.53</v>
      </c>
      <c r="P1957">
        <v>1.5299999999999999E-2</v>
      </c>
      <c r="Q1957">
        <v>16153</v>
      </c>
      <c r="R1957">
        <v>28429</v>
      </c>
      <c r="S1957">
        <v>4.4537599999999999</v>
      </c>
      <c r="T1957">
        <v>4.1910000000000003E-3</v>
      </c>
      <c r="U1957">
        <v>24494</v>
      </c>
      <c r="V1957">
        <v>0.34868399999999999</v>
      </c>
      <c r="W1957">
        <v>-7.241E-3</v>
      </c>
      <c r="X1957">
        <v>404</v>
      </c>
      <c r="Y1957">
        <v>5.7511350000000001E-3</v>
      </c>
      <c r="Z1957">
        <v>5.1336000000000003E-4</v>
      </c>
      <c r="AA1957">
        <v>35</v>
      </c>
      <c r="AB1957">
        <v>4.9824199999999998E-4</v>
      </c>
      <c r="AC1957">
        <v>-2.6382E-6</v>
      </c>
      <c r="AD1957">
        <v>0</v>
      </c>
      <c r="AE1957">
        <v>0</v>
      </c>
      <c r="AF1957">
        <v>0</v>
      </c>
      <c r="AG1957">
        <v>0</v>
      </c>
      <c r="AH1957">
        <v>0</v>
      </c>
    </row>
    <row r="1958" spans="1:34" x14ac:dyDescent="0.3">
      <c r="A1958" t="s">
        <v>109</v>
      </c>
      <c r="B1958">
        <v>1992</v>
      </c>
      <c r="C1958">
        <v>70586</v>
      </c>
      <c r="D1958">
        <v>33.28</v>
      </c>
      <c r="E1958">
        <v>1.1858E-2</v>
      </c>
      <c r="F1958">
        <v>48.86</v>
      </c>
      <c r="G1958">
        <v>0.48859999999999998</v>
      </c>
      <c r="H1958">
        <v>2.9999999999999997E-4</v>
      </c>
      <c r="I1958">
        <v>98.2</v>
      </c>
      <c r="J1958">
        <v>0.98199999999999998</v>
      </c>
      <c r="K1958">
        <v>-1E-3</v>
      </c>
      <c r="L1958">
        <v>0.12</v>
      </c>
      <c r="M1958">
        <v>1.1999999999999999E-3</v>
      </c>
      <c r="N1958">
        <v>1E-4</v>
      </c>
      <c r="O1958">
        <v>1.56</v>
      </c>
      <c r="P1958">
        <v>1.5599999999999999E-2</v>
      </c>
      <c r="Q1958">
        <v>16967</v>
      </c>
      <c r="R1958">
        <v>29014</v>
      </c>
      <c r="S1958">
        <v>4.4626099999999997</v>
      </c>
      <c r="T1958">
        <v>8.8459999999999997E-3</v>
      </c>
      <c r="U1958">
        <v>24980</v>
      </c>
      <c r="V1958">
        <v>0.35389500000000002</v>
      </c>
      <c r="W1958">
        <v>5.2110000000000004E-3</v>
      </c>
      <c r="X1958">
        <v>366</v>
      </c>
      <c r="Y1958">
        <v>5.1851639999999999E-3</v>
      </c>
      <c r="Z1958">
        <v>-5.6597099999999997E-4</v>
      </c>
      <c r="AA1958">
        <v>30</v>
      </c>
      <c r="AB1958">
        <v>4.2501300000000002E-4</v>
      </c>
      <c r="AC1958">
        <v>-7.3228500000000005E-5</v>
      </c>
      <c r="AD1958">
        <v>0</v>
      </c>
      <c r="AE1958">
        <v>0</v>
      </c>
      <c r="AF1958">
        <v>0</v>
      </c>
      <c r="AG1958">
        <v>0</v>
      </c>
      <c r="AH1958">
        <v>0</v>
      </c>
    </row>
    <row r="1959" spans="1:34" x14ac:dyDescent="0.3">
      <c r="A1959" t="s">
        <v>109</v>
      </c>
      <c r="B1959">
        <v>1993</v>
      </c>
      <c r="C1959">
        <v>71045</v>
      </c>
      <c r="D1959">
        <v>33.67</v>
      </c>
      <c r="E1959">
        <v>1.1719E-2</v>
      </c>
      <c r="F1959">
        <v>48.89</v>
      </c>
      <c r="G1959">
        <v>0.4889</v>
      </c>
      <c r="H1959">
        <v>2.9999999999999997E-4</v>
      </c>
      <c r="I1959">
        <v>98.1</v>
      </c>
      <c r="J1959">
        <v>0.98099999999999998</v>
      </c>
      <c r="K1959">
        <v>-1E-3</v>
      </c>
      <c r="L1959">
        <v>0.13</v>
      </c>
      <c r="M1959">
        <v>1.2999999999999999E-3</v>
      </c>
      <c r="N1959">
        <v>1E-4</v>
      </c>
      <c r="O1959">
        <v>1.59</v>
      </c>
      <c r="P1959">
        <v>1.5900000000000001E-2</v>
      </c>
      <c r="Q1959">
        <v>17696</v>
      </c>
      <c r="R1959">
        <v>29375</v>
      </c>
      <c r="S1959">
        <v>4.4679799999999998</v>
      </c>
      <c r="T1959">
        <v>5.3699999999999998E-3</v>
      </c>
      <c r="U1959">
        <v>25276</v>
      </c>
      <c r="V1959">
        <v>0.35577500000000001</v>
      </c>
      <c r="W1959">
        <v>1.8799999999999999E-3</v>
      </c>
      <c r="X1959">
        <v>436</v>
      </c>
      <c r="Y1959">
        <v>6.1369550000000004E-3</v>
      </c>
      <c r="Z1959">
        <v>9.5179100000000001E-4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3">
      <c r="A1960" t="s">
        <v>109</v>
      </c>
      <c r="B1960">
        <v>1994</v>
      </c>
      <c r="C1960">
        <v>71326</v>
      </c>
      <c r="D1960">
        <v>34.06</v>
      </c>
      <c r="E1960">
        <v>1.1583E-2</v>
      </c>
      <c r="F1960">
        <v>48.92</v>
      </c>
      <c r="G1960">
        <v>0.48920000000000002</v>
      </c>
      <c r="H1960">
        <v>2.9999999999999997E-4</v>
      </c>
      <c r="I1960">
        <v>98</v>
      </c>
      <c r="J1960">
        <v>0.98</v>
      </c>
      <c r="K1960">
        <v>-1E-3</v>
      </c>
      <c r="L1960">
        <v>0.14000000000000001</v>
      </c>
      <c r="M1960">
        <v>1.4E-3</v>
      </c>
      <c r="N1960">
        <v>1E-4</v>
      </c>
      <c r="O1960">
        <v>1.62</v>
      </c>
      <c r="P1960">
        <v>1.6199999999999999E-2</v>
      </c>
      <c r="Q1960">
        <v>19760</v>
      </c>
      <c r="R1960">
        <v>32011</v>
      </c>
      <c r="S1960">
        <v>4.5053000000000001</v>
      </c>
      <c r="T1960">
        <v>3.7321E-2</v>
      </c>
      <c r="U1960">
        <v>26002</v>
      </c>
      <c r="V1960">
        <v>0.36455100000000001</v>
      </c>
      <c r="W1960">
        <v>8.7770000000000001E-3</v>
      </c>
      <c r="X1960">
        <v>413</v>
      </c>
      <c r="Y1960">
        <v>5.7903149999999999E-3</v>
      </c>
      <c r="Z1960">
        <v>-3.4664100000000002E-4</v>
      </c>
      <c r="AA1960">
        <v>47</v>
      </c>
      <c r="AB1960">
        <v>6.5894599999999999E-4</v>
      </c>
      <c r="AD1960">
        <v>0</v>
      </c>
      <c r="AE1960">
        <v>0</v>
      </c>
      <c r="AF1960">
        <v>0</v>
      </c>
      <c r="AG1960">
        <v>0</v>
      </c>
      <c r="AH1960">
        <v>0</v>
      </c>
    </row>
    <row r="1961" spans="1:34" x14ac:dyDescent="0.3">
      <c r="A1961" t="s">
        <v>109</v>
      </c>
      <c r="B1961">
        <v>1995</v>
      </c>
      <c r="C1961">
        <v>71567</v>
      </c>
      <c r="D1961">
        <v>34.450000000000003</v>
      </c>
      <c r="E1961">
        <v>1.145E-2</v>
      </c>
      <c r="F1961">
        <v>48.95</v>
      </c>
      <c r="G1961">
        <v>0.48949999999999999</v>
      </c>
      <c r="H1961">
        <v>2.9999999999999997E-4</v>
      </c>
      <c r="I1961">
        <v>97.9</v>
      </c>
      <c r="J1961">
        <v>0.97899999999999998</v>
      </c>
      <c r="K1961">
        <v>-1E-3</v>
      </c>
      <c r="L1961">
        <v>0.15</v>
      </c>
      <c r="M1961">
        <v>1.5E-3</v>
      </c>
      <c r="N1961">
        <v>1E-4</v>
      </c>
      <c r="O1961">
        <v>1.65</v>
      </c>
      <c r="P1961">
        <v>1.6500000000000001E-2</v>
      </c>
      <c r="Q1961">
        <v>19635</v>
      </c>
      <c r="R1961">
        <v>30827</v>
      </c>
      <c r="S1961">
        <v>4.4889299999999999</v>
      </c>
      <c r="T1961">
        <v>-1.6368000000000001E-2</v>
      </c>
      <c r="U1961">
        <v>26277</v>
      </c>
      <c r="V1961">
        <v>0.36716599999999999</v>
      </c>
      <c r="W1961">
        <v>2.6150000000000001E-3</v>
      </c>
      <c r="X1961">
        <v>444</v>
      </c>
      <c r="Y1961">
        <v>6.2039770000000003E-3</v>
      </c>
      <c r="Z1961">
        <v>4.1366200000000002E-4</v>
      </c>
      <c r="AA1961">
        <v>88</v>
      </c>
      <c r="AB1961">
        <v>1.2296169999999999E-3</v>
      </c>
      <c r="AC1961">
        <v>5.7067100000000003E-4</v>
      </c>
      <c r="AD1961">
        <v>0</v>
      </c>
      <c r="AE1961">
        <v>0</v>
      </c>
      <c r="AF1961">
        <v>0</v>
      </c>
      <c r="AG1961">
        <v>0</v>
      </c>
      <c r="AH1961">
        <v>0</v>
      </c>
    </row>
    <row r="1962" spans="1:34" x14ac:dyDescent="0.3">
      <c r="A1962" t="s">
        <v>109</v>
      </c>
      <c r="B1962">
        <v>1996</v>
      </c>
      <c r="C1962">
        <v>71788</v>
      </c>
      <c r="D1962">
        <v>34.840000000000003</v>
      </c>
      <c r="E1962">
        <v>1.1320999999999999E-2</v>
      </c>
      <c r="F1962">
        <v>48.98</v>
      </c>
      <c r="G1962">
        <v>0.48980000000000001</v>
      </c>
      <c r="H1962">
        <v>2.9999999999999997E-4</v>
      </c>
      <c r="I1962">
        <v>97.8</v>
      </c>
      <c r="J1962">
        <v>0.97799999999999998</v>
      </c>
      <c r="K1962">
        <v>-1E-3</v>
      </c>
      <c r="L1962">
        <v>0.16</v>
      </c>
      <c r="M1962">
        <v>1.6000000000000001E-3</v>
      </c>
      <c r="N1962">
        <v>1E-4</v>
      </c>
      <c r="O1962">
        <v>1.68</v>
      </c>
      <c r="P1962">
        <v>1.6799999999999999E-2</v>
      </c>
      <c r="Q1962">
        <v>19715</v>
      </c>
      <c r="R1962">
        <v>30164</v>
      </c>
      <c r="S1962">
        <v>4.4794900000000002</v>
      </c>
      <c r="T1962">
        <v>-9.4420000000000007E-3</v>
      </c>
      <c r="U1962">
        <v>26718</v>
      </c>
      <c r="V1962">
        <v>0.37217899999999998</v>
      </c>
      <c r="W1962">
        <v>5.0130000000000001E-3</v>
      </c>
      <c r="X1962">
        <v>374</v>
      </c>
      <c r="Y1962">
        <v>5.2097840000000003E-3</v>
      </c>
      <c r="Z1962">
        <v>-9.9419200000000008E-4</v>
      </c>
      <c r="AA1962">
        <v>70</v>
      </c>
      <c r="AB1962">
        <v>9.7509300000000001E-4</v>
      </c>
      <c r="AC1962">
        <v>-2.54524E-4</v>
      </c>
      <c r="AD1962">
        <v>0</v>
      </c>
      <c r="AE1962">
        <v>0</v>
      </c>
      <c r="AF1962">
        <v>0</v>
      </c>
      <c r="AG1962">
        <v>0</v>
      </c>
      <c r="AH1962">
        <v>0</v>
      </c>
    </row>
    <row r="1963" spans="1:34" x14ac:dyDescent="0.3">
      <c r="A1963" t="s">
        <v>109</v>
      </c>
      <c r="B1963">
        <v>1997</v>
      </c>
      <c r="C1963">
        <v>71784</v>
      </c>
      <c r="D1963">
        <v>35.229999999999997</v>
      </c>
      <c r="E1963">
        <v>1.1194000000000001E-2</v>
      </c>
      <c r="F1963">
        <v>49.01</v>
      </c>
      <c r="G1963">
        <v>0.49009999999999998</v>
      </c>
      <c r="H1963">
        <v>2.9999999999999997E-4</v>
      </c>
      <c r="I1963">
        <v>97.7</v>
      </c>
      <c r="J1963">
        <v>0.97699999999999998</v>
      </c>
      <c r="K1963">
        <v>-1E-3</v>
      </c>
      <c r="L1963">
        <v>0.17</v>
      </c>
      <c r="M1963">
        <v>1.6999999999999999E-3</v>
      </c>
      <c r="N1963">
        <v>1E-4</v>
      </c>
      <c r="O1963">
        <v>1.71</v>
      </c>
      <c r="P1963">
        <v>1.7100000000000001E-2</v>
      </c>
      <c r="Q1963">
        <v>20634</v>
      </c>
      <c r="R1963">
        <v>30951</v>
      </c>
      <c r="S1963">
        <v>4.4906699999999997</v>
      </c>
      <c r="T1963">
        <v>1.1186E-2</v>
      </c>
      <c r="U1963">
        <v>27136</v>
      </c>
      <c r="V1963">
        <v>0.378023</v>
      </c>
      <c r="W1963">
        <v>5.8440000000000002E-3</v>
      </c>
      <c r="X1963">
        <v>442</v>
      </c>
      <c r="Y1963">
        <v>6.1573610000000001E-3</v>
      </c>
      <c r="Z1963">
        <v>9.4757700000000001E-4</v>
      </c>
      <c r="AA1963">
        <v>25</v>
      </c>
      <c r="AB1963">
        <v>3.4826699999999998E-4</v>
      </c>
      <c r="AC1963">
        <v>-6.2682600000000003E-4</v>
      </c>
      <c r="AD1963">
        <v>0</v>
      </c>
      <c r="AE1963">
        <v>0</v>
      </c>
      <c r="AF1963">
        <v>0</v>
      </c>
      <c r="AG1963">
        <v>0</v>
      </c>
      <c r="AH1963">
        <v>0</v>
      </c>
    </row>
    <row r="1964" spans="1:34" x14ac:dyDescent="0.3">
      <c r="A1964" t="s">
        <v>109</v>
      </c>
      <c r="B1964">
        <v>1998</v>
      </c>
      <c r="C1964">
        <v>71890</v>
      </c>
      <c r="D1964">
        <v>35.619999999999997</v>
      </c>
      <c r="E1964">
        <v>1.107E-2</v>
      </c>
      <c r="F1964">
        <v>49.04</v>
      </c>
      <c r="G1964">
        <v>0.4904</v>
      </c>
      <c r="H1964">
        <v>2.9999999999999997E-4</v>
      </c>
      <c r="I1964">
        <v>97.6</v>
      </c>
      <c r="J1964">
        <v>0.97599999999999998</v>
      </c>
      <c r="K1964">
        <v>-1E-3</v>
      </c>
      <c r="L1964">
        <v>0.18</v>
      </c>
      <c r="M1964">
        <v>1.8E-3</v>
      </c>
      <c r="N1964">
        <v>1E-4</v>
      </c>
      <c r="O1964">
        <v>1.74</v>
      </c>
      <c r="P1964">
        <v>1.7399999999999999E-2</v>
      </c>
      <c r="Q1964">
        <v>21059</v>
      </c>
      <c r="R1964">
        <v>30957</v>
      </c>
      <c r="S1964">
        <v>4.4907599999999999</v>
      </c>
      <c r="T1964">
        <v>8.3999999999999995E-5</v>
      </c>
      <c r="U1964">
        <v>25744</v>
      </c>
      <c r="V1964">
        <v>0.358103</v>
      </c>
      <c r="W1964">
        <v>-1.992E-2</v>
      </c>
      <c r="X1964">
        <v>402</v>
      </c>
      <c r="Y1964">
        <v>5.591876E-3</v>
      </c>
      <c r="Z1964">
        <v>-5.65484E-4</v>
      </c>
      <c r="AA1964">
        <v>38</v>
      </c>
      <c r="AB1964">
        <v>5.2858500000000004E-4</v>
      </c>
      <c r="AC1964">
        <v>1.80318E-4</v>
      </c>
      <c r="AD1964">
        <v>0</v>
      </c>
      <c r="AE1964">
        <v>0</v>
      </c>
      <c r="AF1964">
        <v>0</v>
      </c>
      <c r="AG1964">
        <v>0</v>
      </c>
      <c r="AH1964">
        <v>0</v>
      </c>
    </row>
    <row r="1965" spans="1:34" x14ac:dyDescent="0.3">
      <c r="A1965" t="s">
        <v>109</v>
      </c>
      <c r="B1965">
        <v>1999</v>
      </c>
      <c r="C1965">
        <v>71691</v>
      </c>
      <c r="D1965">
        <v>36.01</v>
      </c>
      <c r="E1965">
        <v>1.0949E-2</v>
      </c>
      <c r="F1965">
        <v>49.07</v>
      </c>
      <c r="G1965">
        <v>0.49070000000000003</v>
      </c>
      <c r="H1965">
        <v>2.9999999999999997E-4</v>
      </c>
      <c r="I1965">
        <v>97.5</v>
      </c>
      <c r="J1965">
        <v>0.97499999999999998</v>
      </c>
      <c r="K1965">
        <v>-1E-3</v>
      </c>
      <c r="L1965">
        <v>0.19</v>
      </c>
      <c r="M1965">
        <v>1.9E-3</v>
      </c>
      <c r="N1965">
        <v>1E-4</v>
      </c>
      <c r="O1965">
        <v>1.77</v>
      </c>
      <c r="P1965">
        <v>1.77E-2</v>
      </c>
      <c r="Q1965">
        <v>22195</v>
      </c>
      <c r="R1965">
        <v>31961</v>
      </c>
      <c r="S1965">
        <v>4.5046200000000001</v>
      </c>
      <c r="T1965">
        <v>1.3861E-2</v>
      </c>
      <c r="U1965">
        <v>26413</v>
      </c>
      <c r="V1965">
        <v>0.36842799999999998</v>
      </c>
      <c r="W1965">
        <v>1.0326E-2</v>
      </c>
      <c r="X1965">
        <v>411</v>
      </c>
      <c r="Y1965">
        <v>5.7329369999999996E-3</v>
      </c>
      <c r="Z1965">
        <v>1.41061E-4</v>
      </c>
      <c r="AA1965">
        <v>38</v>
      </c>
      <c r="AB1965">
        <v>5.3005299999999995E-4</v>
      </c>
      <c r="AC1965">
        <v>1.46725E-6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3">
      <c r="A1966" t="s">
        <v>109</v>
      </c>
      <c r="B1966">
        <v>2000</v>
      </c>
      <c r="C1966">
        <v>71687</v>
      </c>
      <c r="D1966">
        <v>36.4</v>
      </c>
      <c r="E1966">
        <v>1.0829999999999999E-2</v>
      </c>
      <c r="F1966">
        <v>49.1</v>
      </c>
      <c r="G1966">
        <v>0.49099999999999999</v>
      </c>
      <c r="H1966">
        <v>2.9999999999999997E-4</v>
      </c>
      <c r="I1966">
        <v>97.4</v>
      </c>
      <c r="J1966">
        <v>0.97399999999999998</v>
      </c>
      <c r="K1966">
        <v>-1E-3</v>
      </c>
      <c r="L1966">
        <v>0.2</v>
      </c>
      <c r="M1966">
        <v>2E-3</v>
      </c>
      <c r="N1966">
        <v>1E-4</v>
      </c>
      <c r="O1966">
        <v>1.8</v>
      </c>
      <c r="P1966">
        <v>1.7999999999999999E-2</v>
      </c>
      <c r="Q1966">
        <v>23027</v>
      </c>
      <c r="R1966">
        <v>32008</v>
      </c>
      <c r="S1966">
        <v>4.5052599999999998</v>
      </c>
      <c r="T1966">
        <v>6.38E-4</v>
      </c>
      <c r="U1966">
        <v>26453</v>
      </c>
      <c r="V1966">
        <v>0.36900699999999997</v>
      </c>
      <c r="W1966">
        <v>5.7899999999999998E-4</v>
      </c>
      <c r="X1966">
        <v>444</v>
      </c>
      <c r="Y1966">
        <v>6.1935920000000004E-3</v>
      </c>
      <c r="Z1966">
        <v>4.6065400000000001E-4</v>
      </c>
      <c r="AA1966">
        <v>36</v>
      </c>
      <c r="AB1966">
        <v>5.0218300000000001E-4</v>
      </c>
      <c r="AC1966">
        <v>-2.7869500000000001E-5</v>
      </c>
      <c r="AD1966">
        <v>0</v>
      </c>
      <c r="AE1966">
        <v>0</v>
      </c>
      <c r="AF1966">
        <v>0</v>
      </c>
      <c r="AG1966">
        <v>0</v>
      </c>
      <c r="AH1966">
        <v>0</v>
      </c>
    </row>
    <row r="1967" spans="1:34" x14ac:dyDescent="0.3">
      <c r="A1967" t="s">
        <v>109</v>
      </c>
      <c r="B1967">
        <v>2001</v>
      </c>
      <c r="C1967">
        <v>71927</v>
      </c>
      <c r="D1967">
        <v>36.79</v>
      </c>
      <c r="E1967">
        <v>1.0714E-2</v>
      </c>
      <c r="F1967">
        <v>49.13</v>
      </c>
      <c r="G1967">
        <v>0.49130000000000001</v>
      </c>
      <c r="H1967">
        <v>2.9999999999999997E-4</v>
      </c>
      <c r="I1967">
        <v>97.33</v>
      </c>
      <c r="J1967">
        <v>0.97330000000000005</v>
      </c>
      <c r="K1967">
        <v>-6.9999999999999999E-4</v>
      </c>
      <c r="L1967">
        <v>0.23</v>
      </c>
      <c r="M1967">
        <v>2.3E-3</v>
      </c>
      <c r="N1967">
        <v>2.9999999999999997E-4</v>
      </c>
      <c r="O1967">
        <v>1.86</v>
      </c>
      <c r="P1967">
        <v>1.8599999999999998E-2</v>
      </c>
      <c r="Q1967">
        <v>22860</v>
      </c>
      <c r="R1967">
        <v>31090</v>
      </c>
      <c r="S1967">
        <v>4.4926199999999996</v>
      </c>
      <c r="T1967">
        <v>-1.2638E-2</v>
      </c>
      <c r="U1967">
        <v>24243</v>
      </c>
      <c r="V1967">
        <v>0.33705000000000002</v>
      </c>
      <c r="W1967">
        <v>-3.1956999999999999E-2</v>
      </c>
      <c r="X1967">
        <v>474</v>
      </c>
      <c r="Y1967">
        <v>6.5900150000000003E-3</v>
      </c>
      <c r="Z1967">
        <v>3.9642300000000002E-4</v>
      </c>
      <c r="AA1967">
        <v>90</v>
      </c>
      <c r="AB1967">
        <v>1.2512689999999999E-3</v>
      </c>
      <c r="AC1967">
        <v>7.4908600000000004E-4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3">
      <c r="A1968" t="s">
        <v>109</v>
      </c>
      <c r="B1968">
        <v>2002</v>
      </c>
      <c r="C1968">
        <v>71976</v>
      </c>
      <c r="D1968">
        <v>37.18</v>
      </c>
      <c r="E1968">
        <v>1.0600999999999999E-2</v>
      </c>
      <c r="F1968">
        <v>49.16</v>
      </c>
      <c r="G1968">
        <v>0.49159999999999998</v>
      </c>
      <c r="H1968">
        <v>2.9999999999999997E-4</v>
      </c>
      <c r="I1968">
        <v>97.26</v>
      </c>
      <c r="J1968">
        <v>0.97260000000000002</v>
      </c>
      <c r="K1968">
        <v>-6.9999999999999999E-4</v>
      </c>
      <c r="L1968">
        <v>0.26</v>
      </c>
      <c r="M1968">
        <v>2.5999999999999999E-3</v>
      </c>
      <c r="N1968">
        <v>2.9999999999999997E-4</v>
      </c>
      <c r="O1968">
        <v>1.92</v>
      </c>
      <c r="P1968">
        <v>1.9199999999999998E-2</v>
      </c>
      <c r="Q1968">
        <v>23166</v>
      </c>
      <c r="R1968">
        <v>30811</v>
      </c>
      <c r="S1968">
        <v>4.4887100000000002</v>
      </c>
      <c r="T1968">
        <v>-3.9150000000000001E-3</v>
      </c>
      <c r="U1968">
        <v>23728</v>
      </c>
      <c r="V1968">
        <v>0.32966499999999999</v>
      </c>
      <c r="W1968">
        <v>-7.3850000000000001E-3</v>
      </c>
      <c r="X1968">
        <v>451</v>
      </c>
      <c r="Y1968">
        <v>6.2659780000000002E-3</v>
      </c>
      <c r="Z1968">
        <v>-3.24037E-4</v>
      </c>
      <c r="AA1968">
        <v>77</v>
      </c>
      <c r="AB1968">
        <v>1.069801E-3</v>
      </c>
      <c r="AC1968">
        <v>-1.81468E-4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3">
      <c r="A1969" t="s">
        <v>109</v>
      </c>
      <c r="B1969">
        <v>2003</v>
      </c>
      <c r="C1969">
        <v>72133</v>
      </c>
      <c r="D1969">
        <v>37.57</v>
      </c>
      <c r="E1969">
        <v>1.0489999999999999E-2</v>
      </c>
      <c r="F1969">
        <v>49.19</v>
      </c>
      <c r="G1969">
        <v>0.4919</v>
      </c>
      <c r="H1969">
        <v>2.9999999999999997E-4</v>
      </c>
      <c r="I1969">
        <v>97.19</v>
      </c>
      <c r="J1969">
        <v>0.97189999999999999</v>
      </c>
      <c r="K1969">
        <v>-6.9999999999999999E-4</v>
      </c>
      <c r="L1969">
        <v>0.28999999999999998</v>
      </c>
      <c r="M1969">
        <v>2.8999999999999998E-3</v>
      </c>
      <c r="N1969">
        <v>2.9999999999999997E-4</v>
      </c>
      <c r="O1969">
        <v>1.98</v>
      </c>
      <c r="P1969">
        <v>1.9800000000000002E-2</v>
      </c>
      <c r="Q1969">
        <v>24289</v>
      </c>
      <c r="R1969">
        <v>31576</v>
      </c>
      <c r="S1969">
        <v>4.4993600000000002</v>
      </c>
      <c r="T1969">
        <v>1.0651000000000001E-2</v>
      </c>
      <c r="U1969">
        <v>23893</v>
      </c>
      <c r="V1969">
        <v>0.331235</v>
      </c>
      <c r="W1969">
        <v>1.57E-3</v>
      </c>
      <c r="X1969">
        <v>483</v>
      </c>
      <c r="Y1969">
        <v>6.6959640000000004E-3</v>
      </c>
      <c r="Z1969">
        <v>4.29987E-4</v>
      </c>
      <c r="AA1969">
        <v>81</v>
      </c>
      <c r="AB1969">
        <v>1.122926E-3</v>
      </c>
      <c r="AC1969">
        <v>5.3124700000000003E-5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3">
      <c r="A1970" t="s">
        <v>109</v>
      </c>
      <c r="B1970">
        <v>2004</v>
      </c>
      <c r="C1970">
        <v>72613</v>
      </c>
      <c r="D1970">
        <v>37.96</v>
      </c>
      <c r="E1970">
        <v>1.0381E-2</v>
      </c>
      <c r="F1970">
        <v>49.22</v>
      </c>
      <c r="G1970">
        <v>0.49220000000000003</v>
      </c>
      <c r="H1970">
        <v>2.9999999999999997E-4</v>
      </c>
      <c r="I1970">
        <v>97.12</v>
      </c>
      <c r="J1970">
        <v>0.97119999999999995</v>
      </c>
      <c r="K1970">
        <v>-6.9999999999999999E-4</v>
      </c>
      <c r="L1970">
        <v>0.32</v>
      </c>
      <c r="M1970">
        <v>3.2000000000000002E-3</v>
      </c>
      <c r="N1970">
        <v>2.9999999999999997E-4</v>
      </c>
      <c r="O1970">
        <v>2.04</v>
      </c>
      <c r="P1970">
        <v>2.0400000000000001E-2</v>
      </c>
      <c r="Q1970">
        <v>24519</v>
      </c>
      <c r="R1970">
        <v>31139</v>
      </c>
      <c r="S1970">
        <v>4.4932999999999996</v>
      </c>
      <c r="T1970">
        <v>-6.0520000000000001E-3</v>
      </c>
      <c r="U1970">
        <v>24280</v>
      </c>
      <c r="V1970">
        <v>0.33437499999999998</v>
      </c>
      <c r="W1970">
        <v>3.14E-3</v>
      </c>
      <c r="X1970">
        <v>488</v>
      </c>
      <c r="Y1970">
        <v>6.7205600000000004E-3</v>
      </c>
      <c r="Z1970">
        <v>2.4595300000000001E-5</v>
      </c>
      <c r="AA1970">
        <v>67</v>
      </c>
      <c r="AB1970">
        <v>9.2270000000000004E-4</v>
      </c>
      <c r="AC1970">
        <v>-2.0022599999999999E-4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3">
      <c r="A1971" t="s">
        <v>109</v>
      </c>
      <c r="B1971">
        <v>2005</v>
      </c>
      <c r="C1971">
        <v>72223</v>
      </c>
      <c r="D1971">
        <v>38.35</v>
      </c>
      <c r="E1971">
        <v>1.0274E-2</v>
      </c>
      <c r="F1971">
        <v>49.25</v>
      </c>
      <c r="G1971">
        <v>0.49249999999999999</v>
      </c>
      <c r="H1971">
        <v>2.9999999999999997E-4</v>
      </c>
      <c r="I1971">
        <v>97.05</v>
      </c>
      <c r="J1971">
        <v>0.97050000000000003</v>
      </c>
      <c r="K1971">
        <v>-6.9999999999999999E-4</v>
      </c>
      <c r="L1971">
        <v>0.35</v>
      </c>
      <c r="M1971">
        <v>3.5000000000000001E-3</v>
      </c>
      <c r="N1971">
        <v>2.9999999999999997E-4</v>
      </c>
      <c r="O1971">
        <v>2.1</v>
      </c>
      <c r="P1971">
        <v>2.1000000000000001E-2</v>
      </c>
      <c r="Q1971">
        <v>24796</v>
      </c>
      <c r="R1971">
        <v>30499</v>
      </c>
      <c r="S1971">
        <v>4.4842899999999997</v>
      </c>
      <c r="T1971">
        <v>-9.0189999999999992E-3</v>
      </c>
      <c r="U1971">
        <v>23959</v>
      </c>
      <c r="V1971">
        <v>0.33173599999999998</v>
      </c>
      <c r="W1971">
        <v>-2.6389999999999999E-3</v>
      </c>
      <c r="X1971">
        <v>454</v>
      </c>
      <c r="Y1971">
        <v>6.2860859999999998E-3</v>
      </c>
      <c r="Z1971">
        <v>-4.3447400000000001E-4</v>
      </c>
      <c r="AA1971">
        <v>55</v>
      </c>
      <c r="AB1971">
        <v>7.6152999999999995E-4</v>
      </c>
      <c r="AC1971">
        <v>-1.6117E-4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3">
      <c r="A1972" t="s">
        <v>109</v>
      </c>
      <c r="B1972">
        <v>2006</v>
      </c>
      <c r="C1972">
        <v>72211</v>
      </c>
      <c r="D1972">
        <v>38.74</v>
      </c>
      <c r="E1972">
        <v>1.0168999999999999E-2</v>
      </c>
      <c r="F1972">
        <v>49.28</v>
      </c>
      <c r="G1972">
        <v>0.49280000000000002</v>
      </c>
      <c r="H1972">
        <v>2.9999999999999997E-4</v>
      </c>
      <c r="I1972">
        <v>96.98</v>
      </c>
      <c r="J1972">
        <v>0.9698</v>
      </c>
      <c r="K1972">
        <v>-6.9999999999999999E-4</v>
      </c>
      <c r="L1972">
        <v>0.38</v>
      </c>
      <c r="M1972">
        <v>3.8E-3</v>
      </c>
      <c r="N1972">
        <v>2.9999999999999997E-4</v>
      </c>
      <c r="O1972">
        <v>2.16</v>
      </c>
      <c r="P1972">
        <v>2.1600000000000001E-2</v>
      </c>
      <c r="Q1972">
        <v>25508</v>
      </c>
      <c r="R1972">
        <v>30355</v>
      </c>
      <c r="S1972">
        <v>4.4822300000000004</v>
      </c>
      <c r="T1972">
        <v>-2.055E-3</v>
      </c>
      <c r="U1972">
        <v>23855</v>
      </c>
      <c r="V1972">
        <v>0.33035100000000001</v>
      </c>
      <c r="W1972">
        <v>-1.3849999999999999E-3</v>
      </c>
      <c r="X1972">
        <v>475</v>
      </c>
      <c r="Y1972">
        <v>6.577945E-3</v>
      </c>
      <c r="Z1972">
        <v>2.91859E-4</v>
      </c>
      <c r="AA1972">
        <v>57</v>
      </c>
      <c r="AB1972">
        <v>7.8935300000000002E-4</v>
      </c>
      <c r="AC1972">
        <v>2.7823200000000002E-5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3">
      <c r="A1973" t="s">
        <v>109</v>
      </c>
      <c r="B1973">
        <v>2007</v>
      </c>
      <c r="C1973">
        <v>71749</v>
      </c>
      <c r="D1973">
        <v>39.130000000000003</v>
      </c>
      <c r="E1973">
        <v>1.0067E-2</v>
      </c>
      <c r="F1973">
        <v>49.31</v>
      </c>
      <c r="G1973">
        <v>0.49309999999999998</v>
      </c>
      <c r="H1973">
        <v>2.9999999999999997E-4</v>
      </c>
      <c r="I1973">
        <v>96.91</v>
      </c>
      <c r="J1973">
        <v>0.96909999999999996</v>
      </c>
      <c r="K1973">
        <v>-6.9999999999999999E-4</v>
      </c>
      <c r="L1973">
        <v>0.41</v>
      </c>
      <c r="M1973">
        <v>4.1000000000000003E-3</v>
      </c>
      <c r="N1973">
        <v>2.9999999999999997E-4</v>
      </c>
      <c r="O1973">
        <v>2.2200000000000002</v>
      </c>
      <c r="P1973">
        <v>2.2200000000000001E-2</v>
      </c>
      <c r="Q1973">
        <v>26252</v>
      </c>
      <c r="R1973">
        <v>30452</v>
      </c>
      <c r="S1973">
        <v>4.4836200000000002</v>
      </c>
      <c r="T1973">
        <v>1.3860000000000001E-3</v>
      </c>
      <c r="U1973">
        <v>23805</v>
      </c>
      <c r="V1973">
        <v>0.33178200000000002</v>
      </c>
      <c r="W1973">
        <v>1.4300000000000001E-3</v>
      </c>
      <c r="X1973">
        <v>420</v>
      </c>
      <c r="Y1973">
        <v>5.8537399999999996E-3</v>
      </c>
      <c r="Z1973">
        <v>-7.2420500000000001E-4</v>
      </c>
      <c r="AA1973">
        <v>57</v>
      </c>
      <c r="AB1973">
        <v>7.9443600000000004E-4</v>
      </c>
      <c r="AC1973">
        <v>5.0827399999999999E-6</v>
      </c>
      <c r="AD1973">
        <v>0</v>
      </c>
      <c r="AE1973">
        <v>0</v>
      </c>
      <c r="AF1973">
        <v>0</v>
      </c>
      <c r="AG1973">
        <v>0</v>
      </c>
      <c r="AH1973">
        <v>0</v>
      </c>
    </row>
    <row r="1974" spans="1:34" x14ac:dyDescent="0.3">
      <c r="A1974" t="s">
        <v>109</v>
      </c>
      <c r="B1974">
        <v>2008</v>
      </c>
      <c r="C1974">
        <v>70841</v>
      </c>
      <c r="D1974">
        <v>39.520000000000003</v>
      </c>
      <c r="E1974">
        <v>9.9670000000000002E-3</v>
      </c>
      <c r="F1974">
        <v>49.34</v>
      </c>
      <c r="G1974">
        <v>0.49340000000000001</v>
      </c>
      <c r="H1974">
        <v>2.9999999999999997E-4</v>
      </c>
      <c r="I1974">
        <v>96.84</v>
      </c>
      <c r="J1974">
        <v>0.96840000000000004</v>
      </c>
      <c r="K1974">
        <v>-6.9999999999999999E-4</v>
      </c>
      <c r="L1974">
        <v>0.44</v>
      </c>
      <c r="M1974">
        <v>4.4000000000000003E-3</v>
      </c>
      <c r="N1974">
        <v>2.9999999999999997E-4</v>
      </c>
      <c r="O1974">
        <v>2.2799999999999998</v>
      </c>
      <c r="P1974">
        <v>2.2800000000000001E-2</v>
      </c>
      <c r="Q1974">
        <v>27163</v>
      </c>
      <c r="R1974">
        <v>30151</v>
      </c>
      <c r="S1974">
        <v>4.4793000000000003</v>
      </c>
      <c r="T1974">
        <v>-4.3140000000000001E-3</v>
      </c>
      <c r="U1974">
        <v>23353</v>
      </c>
      <c r="V1974">
        <v>0.329654</v>
      </c>
      <c r="W1974">
        <v>-2.1280000000000001E-3</v>
      </c>
      <c r="X1974">
        <v>462</v>
      </c>
      <c r="Y1974">
        <v>6.5216470000000002E-3</v>
      </c>
      <c r="Z1974">
        <v>6.6790700000000003E-4</v>
      </c>
      <c r="AA1974">
        <v>59</v>
      </c>
      <c r="AB1974">
        <v>8.3285100000000001E-4</v>
      </c>
      <c r="AC1974">
        <v>3.8414899999999997E-5</v>
      </c>
      <c r="AD1974">
        <v>0</v>
      </c>
      <c r="AE1974">
        <v>0</v>
      </c>
      <c r="AF1974">
        <v>0</v>
      </c>
      <c r="AG1974">
        <v>0</v>
      </c>
      <c r="AH1974">
        <v>0</v>
      </c>
    </row>
    <row r="1975" spans="1:34" x14ac:dyDescent="0.3">
      <c r="A1975" t="s">
        <v>109</v>
      </c>
      <c r="B1975">
        <v>2009</v>
      </c>
      <c r="C1975">
        <v>70710</v>
      </c>
      <c r="D1975">
        <v>39.909999999999997</v>
      </c>
      <c r="E1975">
        <v>9.868E-3</v>
      </c>
      <c r="F1975">
        <v>49.37</v>
      </c>
      <c r="G1975">
        <v>0.49370000000000003</v>
      </c>
      <c r="H1975">
        <v>2.9999999999999997E-4</v>
      </c>
      <c r="I1975">
        <v>96.77</v>
      </c>
      <c r="J1975">
        <v>0.9677</v>
      </c>
      <c r="K1975">
        <v>-6.9999999999999999E-4</v>
      </c>
      <c r="L1975">
        <v>0.47</v>
      </c>
      <c r="M1975">
        <v>4.7000000000000002E-3</v>
      </c>
      <c r="N1975">
        <v>2.9999999999999997E-4</v>
      </c>
      <c r="O1975">
        <v>2.34</v>
      </c>
      <c r="P1975">
        <v>2.3400000000000001E-2</v>
      </c>
      <c r="Q1975">
        <v>28563</v>
      </c>
      <c r="R1975">
        <v>28563</v>
      </c>
      <c r="S1975">
        <v>4.4558</v>
      </c>
      <c r="T1975">
        <v>-2.3498000000000002E-2</v>
      </c>
      <c r="U1975">
        <v>25276</v>
      </c>
      <c r="V1975">
        <v>0.35746</v>
      </c>
      <c r="W1975">
        <v>2.7806000000000001E-2</v>
      </c>
      <c r="X1975">
        <v>422</v>
      </c>
      <c r="Y1975">
        <v>5.9680380000000002E-3</v>
      </c>
      <c r="Z1975">
        <v>-5.5360900000000005E-4</v>
      </c>
      <c r="AA1975">
        <v>49</v>
      </c>
      <c r="AB1975">
        <v>6.9297100000000002E-4</v>
      </c>
      <c r="AC1975">
        <v>-1.3988E-4</v>
      </c>
      <c r="AD1975">
        <v>0</v>
      </c>
      <c r="AE1975">
        <v>0</v>
      </c>
      <c r="AF1975">
        <v>0</v>
      </c>
      <c r="AG1975">
        <v>0</v>
      </c>
      <c r="AH1975">
        <v>0</v>
      </c>
    </row>
    <row r="1976" spans="1:34" x14ac:dyDescent="0.3">
      <c r="A1976" t="s">
        <v>109</v>
      </c>
      <c r="B1976">
        <v>2010</v>
      </c>
      <c r="C1976">
        <v>70602</v>
      </c>
      <c r="D1976">
        <v>40.299999999999997</v>
      </c>
      <c r="E1976">
        <v>9.7719999999999994E-3</v>
      </c>
      <c r="F1976">
        <v>49.4</v>
      </c>
      <c r="G1976">
        <v>0.49399999999999999</v>
      </c>
      <c r="H1976">
        <v>2.9999999999999997E-4</v>
      </c>
      <c r="I1976">
        <v>96.7</v>
      </c>
      <c r="J1976">
        <v>0.96699999999999997</v>
      </c>
      <c r="K1976">
        <v>-6.9999999999999999E-4</v>
      </c>
      <c r="L1976">
        <v>0.5</v>
      </c>
      <c r="M1976">
        <v>5.0000000000000001E-3</v>
      </c>
      <c r="N1976">
        <v>2.9999999999999997E-4</v>
      </c>
      <c r="O1976">
        <v>2.4</v>
      </c>
      <c r="P1976">
        <v>2.4E-2</v>
      </c>
      <c r="Q1976">
        <v>29553</v>
      </c>
      <c r="R1976">
        <v>29553</v>
      </c>
      <c r="S1976">
        <v>4.4706000000000001</v>
      </c>
      <c r="T1976">
        <v>1.4798E-2</v>
      </c>
      <c r="U1976">
        <v>25224</v>
      </c>
      <c r="V1976">
        <v>0.35726999999999998</v>
      </c>
      <c r="W1976">
        <v>-1.9000000000000001E-4</v>
      </c>
      <c r="X1976">
        <v>441</v>
      </c>
      <c r="Y1976">
        <v>6.2462819999999997E-3</v>
      </c>
      <c r="Z1976">
        <v>2.7824399999999997E-4</v>
      </c>
      <c r="AA1976">
        <v>51</v>
      </c>
      <c r="AB1976">
        <v>7.22359E-4</v>
      </c>
      <c r="AC1976">
        <v>2.93878E-5</v>
      </c>
      <c r="AD1976">
        <v>0</v>
      </c>
      <c r="AE1976">
        <v>0</v>
      </c>
      <c r="AF1976">
        <v>0</v>
      </c>
      <c r="AG1976">
        <v>0</v>
      </c>
      <c r="AH1976">
        <v>0</v>
      </c>
    </row>
    <row r="1977" spans="1:34" x14ac:dyDescent="0.3">
      <c r="A1977" t="s">
        <v>110</v>
      </c>
      <c r="B1977">
        <v>1985</v>
      </c>
      <c r="C1977">
        <v>138207</v>
      </c>
      <c r="D1977">
        <v>30.95</v>
      </c>
      <c r="E1977">
        <v>1.2762000000000001E-2</v>
      </c>
      <c r="F1977">
        <v>48.75</v>
      </c>
      <c r="G1977">
        <v>0.48749999999999999</v>
      </c>
      <c r="I1977">
        <v>96.5</v>
      </c>
      <c r="J1977">
        <v>0.96499999999999997</v>
      </c>
      <c r="L1977">
        <v>2.0499999999999998</v>
      </c>
      <c r="M1977">
        <v>2.0500000000000001E-2</v>
      </c>
      <c r="O1977">
        <v>1.65</v>
      </c>
      <c r="P1977">
        <v>1.6500000000000001E-2</v>
      </c>
      <c r="Q1977">
        <v>13673</v>
      </c>
      <c r="R1977">
        <v>30491</v>
      </c>
      <c r="S1977">
        <v>4.4841699999999998</v>
      </c>
      <c r="U1977">
        <v>45595</v>
      </c>
      <c r="V1977">
        <v>0.32990399999999998</v>
      </c>
      <c r="X1977">
        <v>3347</v>
      </c>
      <c r="Y1977">
        <v>2.4217296999999999E-2</v>
      </c>
      <c r="Z1977">
        <v>1.7971015E-2</v>
      </c>
      <c r="AA1977">
        <v>217</v>
      </c>
      <c r="AB1977">
        <v>1.5701090000000001E-3</v>
      </c>
      <c r="AC1977">
        <v>8.4774899999999996E-4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3">
      <c r="A1978" t="s">
        <v>110</v>
      </c>
      <c r="B1978">
        <v>1986</v>
      </c>
      <c r="C1978">
        <v>139580</v>
      </c>
      <c r="D1978">
        <v>31.34</v>
      </c>
      <c r="E1978">
        <v>1.2600999999999999E-2</v>
      </c>
      <c r="F1978">
        <v>48.74</v>
      </c>
      <c r="G1978">
        <v>0.4874</v>
      </c>
      <c r="H1978">
        <v>-1E-4</v>
      </c>
      <c r="I1978">
        <v>96.48</v>
      </c>
      <c r="J1978">
        <v>0.96479999999999999</v>
      </c>
      <c r="K1978">
        <v>-2.0000000000000001E-4</v>
      </c>
      <c r="L1978">
        <v>2.06</v>
      </c>
      <c r="M1978">
        <v>2.06E-2</v>
      </c>
      <c r="N1978">
        <v>1E-4</v>
      </c>
      <c r="O1978">
        <v>1.68</v>
      </c>
      <c r="P1978">
        <v>1.6799999999999999E-2</v>
      </c>
      <c r="Q1978">
        <v>14307</v>
      </c>
      <c r="R1978">
        <v>31332</v>
      </c>
      <c r="S1978">
        <v>4.4959899999999999</v>
      </c>
      <c r="T1978">
        <v>1.1816E-2</v>
      </c>
      <c r="U1978">
        <v>46030</v>
      </c>
      <c r="V1978">
        <v>0.32977499999999998</v>
      </c>
      <c r="W1978">
        <v>-1.2899999999999999E-4</v>
      </c>
      <c r="X1978">
        <v>3356</v>
      </c>
      <c r="Y1978">
        <v>2.4043558999999999E-2</v>
      </c>
      <c r="Z1978">
        <v>-1.73738E-4</v>
      </c>
      <c r="AA1978">
        <v>311</v>
      </c>
      <c r="AB1978">
        <v>2.2281129999999999E-3</v>
      </c>
      <c r="AC1978">
        <v>6.5800400000000001E-4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3">
      <c r="A1979" t="s">
        <v>110</v>
      </c>
      <c r="B1979">
        <v>1987</v>
      </c>
      <c r="C1979">
        <v>141245</v>
      </c>
      <c r="D1979">
        <v>31.73</v>
      </c>
      <c r="E1979">
        <v>1.2444E-2</v>
      </c>
      <c r="F1979">
        <v>48.73</v>
      </c>
      <c r="G1979">
        <v>0.48730000000000001</v>
      </c>
      <c r="H1979">
        <v>-1E-4</v>
      </c>
      <c r="I1979">
        <v>96.46</v>
      </c>
      <c r="J1979">
        <v>0.96460000000000001</v>
      </c>
      <c r="K1979">
        <v>-2.0000000000000001E-4</v>
      </c>
      <c r="L1979">
        <v>2.0699999999999998</v>
      </c>
      <c r="M1979">
        <v>2.07E-2</v>
      </c>
      <c r="N1979">
        <v>1E-4</v>
      </c>
      <c r="O1979">
        <v>1.71</v>
      </c>
      <c r="P1979">
        <v>1.7100000000000001E-2</v>
      </c>
      <c r="Q1979">
        <v>14860</v>
      </c>
      <c r="R1979">
        <v>31355</v>
      </c>
      <c r="S1979">
        <v>4.4963100000000003</v>
      </c>
      <c r="T1979">
        <v>3.19E-4</v>
      </c>
      <c r="U1979">
        <v>47862</v>
      </c>
      <c r="V1979">
        <v>0.33885799999999999</v>
      </c>
      <c r="W1979">
        <v>9.0830000000000008E-3</v>
      </c>
      <c r="X1979">
        <v>3637</v>
      </c>
      <c r="Y1979">
        <v>2.5749583999999999E-2</v>
      </c>
      <c r="Z1979">
        <v>1.7060249999999999E-3</v>
      </c>
      <c r="AA1979">
        <v>326</v>
      </c>
      <c r="AB1979">
        <v>2.3080459999999998E-3</v>
      </c>
      <c r="AC1979">
        <v>7.9933399999999996E-5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3">
      <c r="A1980" t="s">
        <v>110</v>
      </c>
      <c r="B1980">
        <v>1988</v>
      </c>
      <c r="C1980">
        <v>142412</v>
      </c>
      <c r="D1980">
        <v>32.119999999999997</v>
      </c>
      <c r="E1980">
        <v>1.2291E-2</v>
      </c>
      <c r="F1980">
        <v>48.72</v>
      </c>
      <c r="G1980">
        <v>0.48720000000000002</v>
      </c>
      <c r="H1980">
        <v>-1E-4</v>
      </c>
      <c r="I1980">
        <v>96.44</v>
      </c>
      <c r="J1980">
        <v>0.96440000000000003</v>
      </c>
      <c r="K1980">
        <v>-2.0000000000000001E-4</v>
      </c>
      <c r="L1980">
        <v>2.08</v>
      </c>
      <c r="M1980">
        <v>2.0799999999999999E-2</v>
      </c>
      <c r="N1980">
        <v>1E-4</v>
      </c>
      <c r="O1980">
        <v>1.74</v>
      </c>
      <c r="P1980">
        <v>1.7399999999999999E-2</v>
      </c>
      <c r="Q1980">
        <v>15667</v>
      </c>
      <c r="R1980">
        <v>31804</v>
      </c>
      <c r="S1980">
        <v>4.5024800000000003</v>
      </c>
      <c r="T1980">
        <v>6.1749999999999999E-3</v>
      </c>
      <c r="U1980">
        <v>50127</v>
      </c>
      <c r="V1980">
        <v>0.35198600000000002</v>
      </c>
      <c r="W1980">
        <v>1.3128000000000001E-2</v>
      </c>
      <c r="X1980">
        <v>3317</v>
      </c>
      <c r="Y1980">
        <v>2.3291577000000001E-2</v>
      </c>
      <c r="Z1980">
        <v>-2.4580079999999998E-3</v>
      </c>
      <c r="AA1980">
        <v>251</v>
      </c>
      <c r="AB1980">
        <v>1.7624920000000001E-3</v>
      </c>
      <c r="AC1980">
        <v>-5.4555399999999996E-4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3">
      <c r="A1981" t="s">
        <v>110</v>
      </c>
      <c r="B1981">
        <v>1989</v>
      </c>
      <c r="C1981">
        <v>143476</v>
      </c>
      <c r="D1981">
        <v>32.51</v>
      </c>
      <c r="E1981">
        <v>1.2142E-2</v>
      </c>
      <c r="F1981">
        <v>48.71</v>
      </c>
      <c r="G1981">
        <v>0.48709999999999998</v>
      </c>
      <c r="H1981">
        <v>-1E-4</v>
      </c>
      <c r="I1981">
        <v>96.42</v>
      </c>
      <c r="J1981">
        <v>0.96419999999999995</v>
      </c>
      <c r="K1981">
        <v>-2.0000000000000001E-4</v>
      </c>
      <c r="L1981">
        <v>2.09</v>
      </c>
      <c r="M1981">
        <v>2.0899999999999998E-2</v>
      </c>
      <c r="N1981">
        <v>1E-4</v>
      </c>
      <c r="O1981">
        <v>1.77</v>
      </c>
      <c r="P1981">
        <v>1.77E-2</v>
      </c>
      <c r="Q1981">
        <v>16926</v>
      </c>
      <c r="R1981">
        <v>32836</v>
      </c>
      <c r="S1981">
        <v>4.5163500000000001</v>
      </c>
      <c r="T1981">
        <v>1.3868999999999999E-2</v>
      </c>
      <c r="U1981">
        <v>52530</v>
      </c>
      <c r="V1981">
        <v>0.366124</v>
      </c>
      <c r="W1981">
        <v>1.4138E-2</v>
      </c>
      <c r="X1981">
        <v>3330</v>
      </c>
      <c r="Y1981">
        <v>2.3209456999999999E-2</v>
      </c>
      <c r="Z1981">
        <v>-8.21199E-5</v>
      </c>
      <c r="AA1981">
        <v>302</v>
      </c>
      <c r="AB1981">
        <v>2.1048820000000002E-3</v>
      </c>
      <c r="AC1981">
        <v>3.4238999999999998E-4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3">
      <c r="A1982" t="s">
        <v>110</v>
      </c>
      <c r="B1982">
        <v>1990</v>
      </c>
      <c r="C1982">
        <v>146333</v>
      </c>
      <c r="D1982">
        <v>32.9</v>
      </c>
      <c r="E1982">
        <v>1.1996E-2</v>
      </c>
      <c r="F1982">
        <v>48.7</v>
      </c>
      <c r="G1982">
        <v>0.48699999999999999</v>
      </c>
      <c r="H1982">
        <v>-1E-4</v>
      </c>
      <c r="I1982">
        <v>96.4</v>
      </c>
      <c r="J1982">
        <v>0.96399999999999997</v>
      </c>
      <c r="K1982">
        <v>-2.0000000000000001E-4</v>
      </c>
      <c r="L1982">
        <v>2.1</v>
      </c>
      <c r="M1982">
        <v>2.1000000000000001E-2</v>
      </c>
      <c r="N1982">
        <v>1E-4</v>
      </c>
      <c r="O1982">
        <v>1.8</v>
      </c>
      <c r="P1982">
        <v>1.7999999999999999E-2</v>
      </c>
      <c r="Q1982">
        <v>17288</v>
      </c>
      <c r="R1982">
        <v>31810</v>
      </c>
      <c r="S1982">
        <v>4.5025599999999999</v>
      </c>
      <c r="T1982">
        <v>-1.3787000000000001E-2</v>
      </c>
      <c r="U1982">
        <v>54953</v>
      </c>
      <c r="V1982">
        <v>0.37553399999999998</v>
      </c>
      <c r="W1982">
        <v>9.41E-3</v>
      </c>
      <c r="X1982">
        <v>3593</v>
      </c>
      <c r="Y1982">
        <v>2.4553587000000002E-2</v>
      </c>
      <c r="Z1982">
        <v>1.34413E-3</v>
      </c>
      <c r="AA1982">
        <v>356</v>
      </c>
      <c r="AB1982">
        <v>2.4328069999999999E-3</v>
      </c>
      <c r="AC1982">
        <v>3.2792599999999998E-4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3">
      <c r="A1983" t="s">
        <v>110</v>
      </c>
      <c r="B1983">
        <v>1991</v>
      </c>
      <c r="C1983">
        <v>148638</v>
      </c>
      <c r="D1983">
        <v>33.25</v>
      </c>
      <c r="E1983">
        <v>1.0638E-2</v>
      </c>
      <c r="F1983">
        <v>48.76</v>
      </c>
      <c r="G1983">
        <v>0.48759999999999998</v>
      </c>
      <c r="H1983">
        <v>5.9999999999999995E-4</v>
      </c>
      <c r="I1983">
        <v>96.26</v>
      </c>
      <c r="J1983">
        <v>0.96260000000000001</v>
      </c>
      <c r="K1983">
        <v>-1.4E-3</v>
      </c>
      <c r="L1983">
        <v>2.1</v>
      </c>
      <c r="M1983">
        <v>2.1000000000000001E-2</v>
      </c>
      <c r="N1983">
        <v>0</v>
      </c>
      <c r="O1983">
        <v>1.84</v>
      </c>
      <c r="P1983">
        <v>1.84E-2</v>
      </c>
      <c r="Q1983">
        <v>17937</v>
      </c>
      <c r="R1983">
        <v>31569</v>
      </c>
      <c r="S1983">
        <v>4.4992599999999996</v>
      </c>
      <c r="T1983">
        <v>-3.3029999999999999E-3</v>
      </c>
      <c r="U1983">
        <v>56086</v>
      </c>
      <c r="V1983">
        <v>0.37733299999999997</v>
      </c>
      <c r="W1983">
        <v>1.799E-3</v>
      </c>
      <c r="X1983">
        <v>4302</v>
      </c>
      <c r="Y1983">
        <v>2.8942801000000001E-2</v>
      </c>
      <c r="Z1983">
        <v>4.3892139999999998E-3</v>
      </c>
      <c r="AA1983">
        <v>532</v>
      </c>
      <c r="AB1983">
        <v>3.579165E-3</v>
      </c>
      <c r="AC1983">
        <v>1.1463580000000001E-3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3">
      <c r="A1984" t="s">
        <v>110</v>
      </c>
      <c r="B1984">
        <v>1992</v>
      </c>
      <c r="C1984">
        <v>150116</v>
      </c>
      <c r="D1984">
        <v>33.6</v>
      </c>
      <c r="E1984">
        <v>1.0526000000000001E-2</v>
      </c>
      <c r="F1984">
        <v>48.82</v>
      </c>
      <c r="G1984">
        <v>0.48820000000000002</v>
      </c>
      <c r="H1984">
        <v>5.9999999999999995E-4</v>
      </c>
      <c r="I1984">
        <v>96.12</v>
      </c>
      <c r="J1984">
        <v>0.96120000000000005</v>
      </c>
      <c r="K1984">
        <v>-1.4E-3</v>
      </c>
      <c r="L1984">
        <v>2.1</v>
      </c>
      <c r="M1984">
        <v>2.1000000000000001E-2</v>
      </c>
      <c r="N1984">
        <v>0</v>
      </c>
      <c r="O1984">
        <v>1.88</v>
      </c>
      <c r="P1984">
        <v>1.8800000000000001E-2</v>
      </c>
      <c r="Q1984">
        <v>18499</v>
      </c>
      <c r="R1984">
        <v>31633</v>
      </c>
      <c r="S1984">
        <v>4.50014</v>
      </c>
      <c r="T1984">
        <v>8.8000000000000003E-4</v>
      </c>
      <c r="U1984">
        <v>55686</v>
      </c>
      <c r="V1984">
        <v>0.37095299999999998</v>
      </c>
      <c r="W1984">
        <v>-6.3800000000000003E-3</v>
      </c>
      <c r="X1984">
        <v>3689</v>
      </c>
      <c r="Y1984">
        <v>2.4574328999999999E-2</v>
      </c>
      <c r="Z1984">
        <v>-4.3684709999999996E-3</v>
      </c>
      <c r="AA1984">
        <v>488</v>
      </c>
      <c r="AB1984">
        <v>3.2508189999999998E-3</v>
      </c>
      <c r="AC1984">
        <v>-3.2834599999999998E-4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3">
      <c r="A1985" t="s">
        <v>110</v>
      </c>
      <c r="B1985">
        <v>1993</v>
      </c>
      <c r="C1985">
        <v>151541</v>
      </c>
      <c r="D1985">
        <v>33.950000000000003</v>
      </c>
      <c r="E1985">
        <v>1.0416999999999999E-2</v>
      </c>
      <c r="F1985">
        <v>48.88</v>
      </c>
      <c r="G1985">
        <v>0.48880000000000001</v>
      </c>
      <c r="H1985">
        <v>5.9999999999999995E-4</v>
      </c>
      <c r="I1985">
        <v>95.98</v>
      </c>
      <c r="J1985">
        <v>0.95979999999999999</v>
      </c>
      <c r="K1985">
        <v>-1.4E-3</v>
      </c>
      <c r="L1985">
        <v>2.1</v>
      </c>
      <c r="M1985">
        <v>2.1000000000000001E-2</v>
      </c>
      <c r="N1985">
        <v>0</v>
      </c>
      <c r="O1985">
        <v>1.92</v>
      </c>
      <c r="P1985">
        <v>1.9199999999999998E-2</v>
      </c>
      <c r="Q1985">
        <v>19451</v>
      </c>
      <c r="R1985">
        <v>32289</v>
      </c>
      <c r="S1985">
        <v>4.5090500000000002</v>
      </c>
      <c r="T1985">
        <v>8.914E-3</v>
      </c>
      <c r="U1985">
        <v>56811</v>
      </c>
      <c r="V1985">
        <v>0.37488900000000003</v>
      </c>
      <c r="W1985">
        <v>3.9360000000000003E-3</v>
      </c>
      <c r="X1985">
        <v>3615</v>
      </c>
      <c r="Y1985">
        <v>2.385493E-2</v>
      </c>
      <c r="Z1985">
        <v>-7.1939900000000002E-4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3">
      <c r="A1986" t="s">
        <v>110</v>
      </c>
      <c r="B1986">
        <v>1994</v>
      </c>
      <c r="C1986">
        <v>153027</v>
      </c>
      <c r="D1986">
        <v>34.299999999999997</v>
      </c>
      <c r="E1986">
        <v>1.0309E-2</v>
      </c>
      <c r="F1986">
        <v>48.94</v>
      </c>
      <c r="G1986">
        <v>0.4894</v>
      </c>
      <c r="H1986">
        <v>5.9999999999999995E-4</v>
      </c>
      <c r="I1986">
        <v>95.84</v>
      </c>
      <c r="J1986">
        <v>0.95840000000000003</v>
      </c>
      <c r="K1986">
        <v>-1.4E-3</v>
      </c>
      <c r="L1986">
        <v>2.1</v>
      </c>
      <c r="M1986">
        <v>2.1000000000000001E-2</v>
      </c>
      <c r="N1986">
        <v>0</v>
      </c>
      <c r="O1986">
        <v>1.96</v>
      </c>
      <c r="P1986">
        <v>1.9599999999999999E-2</v>
      </c>
      <c r="Q1986">
        <v>20963</v>
      </c>
      <c r="R1986">
        <v>33960</v>
      </c>
      <c r="S1986">
        <v>4.5309699999999999</v>
      </c>
      <c r="T1986">
        <v>2.1912999999999998E-2</v>
      </c>
      <c r="U1986">
        <v>59980</v>
      </c>
      <c r="V1986">
        <v>0.391957</v>
      </c>
      <c r="W1986">
        <v>1.7068E-2</v>
      </c>
      <c r="X1986">
        <v>3576</v>
      </c>
      <c r="Y1986">
        <v>2.3368425000000002E-2</v>
      </c>
      <c r="Z1986">
        <v>-4.8650499999999998E-4</v>
      </c>
      <c r="AA1986">
        <v>534</v>
      </c>
      <c r="AB1986">
        <v>3.4895799999999999E-3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3">
      <c r="A1987" t="s">
        <v>110</v>
      </c>
      <c r="B1987">
        <v>1995</v>
      </c>
      <c r="C1987">
        <v>154853</v>
      </c>
      <c r="D1987">
        <v>34.65</v>
      </c>
      <c r="E1987">
        <v>1.0204E-2</v>
      </c>
      <c r="F1987">
        <v>49</v>
      </c>
      <c r="G1987">
        <v>0.49</v>
      </c>
      <c r="H1987">
        <v>5.9999999999999995E-4</v>
      </c>
      <c r="I1987">
        <v>95.7</v>
      </c>
      <c r="J1987">
        <v>0.95699999999999996</v>
      </c>
      <c r="K1987">
        <v>-1.4E-3</v>
      </c>
      <c r="L1987">
        <v>2.1</v>
      </c>
      <c r="M1987">
        <v>2.1000000000000001E-2</v>
      </c>
      <c r="N1987">
        <v>0</v>
      </c>
      <c r="O1987">
        <v>2</v>
      </c>
      <c r="P1987">
        <v>0.02</v>
      </c>
      <c r="Q1987">
        <v>21648</v>
      </c>
      <c r="R1987">
        <v>33987</v>
      </c>
      <c r="S1987">
        <v>4.5313100000000004</v>
      </c>
      <c r="T1987">
        <v>3.4499999999999998E-4</v>
      </c>
      <c r="U1987">
        <v>62377</v>
      </c>
      <c r="V1987">
        <v>0.40281400000000001</v>
      </c>
      <c r="W1987">
        <v>1.0857E-2</v>
      </c>
      <c r="X1987">
        <v>3062</v>
      </c>
      <c r="Y1987">
        <v>1.9773592E-2</v>
      </c>
      <c r="Z1987">
        <v>-3.594833E-3</v>
      </c>
      <c r="AA1987">
        <v>391</v>
      </c>
      <c r="AB1987">
        <v>2.524975E-3</v>
      </c>
      <c r="AC1987">
        <v>-9.64605E-4</v>
      </c>
      <c r="AD1987">
        <v>0</v>
      </c>
      <c r="AE1987">
        <v>0</v>
      </c>
      <c r="AF1987">
        <v>0</v>
      </c>
      <c r="AG1987">
        <v>0</v>
      </c>
      <c r="AH1987">
        <v>0</v>
      </c>
    </row>
    <row r="1988" spans="1:34" x14ac:dyDescent="0.3">
      <c r="A1988" t="s">
        <v>110</v>
      </c>
      <c r="B1988">
        <v>1996</v>
      </c>
      <c r="C1988">
        <v>156509</v>
      </c>
      <c r="D1988">
        <v>35</v>
      </c>
      <c r="E1988">
        <v>1.0101000000000001E-2</v>
      </c>
      <c r="F1988">
        <v>49.06</v>
      </c>
      <c r="G1988">
        <v>0.49059999999999998</v>
      </c>
      <c r="H1988">
        <v>5.9999999999999995E-4</v>
      </c>
      <c r="I1988">
        <v>95.56</v>
      </c>
      <c r="J1988">
        <v>0.9556</v>
      </c>
      <c r="K1988">
        <v>-1.4E-3</v>
      </c>
      <c r="L1988">
        <v>2.1</v>
      </c>
      <c r="M1988">
        <v>2.1000000000000001E-2</v>
      </c>
      <c r="N1988">
        <v>0</v>
      </c>
      <c r="O1988">
        <v>2.04</v>
      </c>
      <c r="P1988">
        <v>2.0400000000000001E-2</v>
      </c>
      <c r="Q1988">
        <v>22582</v>
      </c>
      <c r="R1988">
        <v>34550</v>
      </c>
      <c r="S1988">
        <v>4.5384500000000001</v>
      </c>
      <c r="T1988">
        <v>7.1349999999999998E-3</v>
      </c>
      <c r="U1988">
        <v>63967</v>
      </c>
      <c r="V1988">
        <v>0.40871099999999999</v>
      </c>
      <c r="W1988">
        <v>5.8970000000000003E-3</v>
      </c>
      <c r="X1988">
        <v>3679</v>
      </c>
      <c r="Y1988">
        <v>2.3506635000000001E-2</v>
      </c>
      <c r="Z1988">
        <v>3.733044E-3</v>
      </c>
      <c r="AA1988">
        <v>369</v>
      </c>
      <c r="AB1988">
        <v>2.3576920000000002E-3</v>
      </c>
      <c r="AC1988">
        <v>-1.67283E-4</v>
      </c>
      <c r="AD1988">
        <v>1</v>
      </c>
      <c r="AE1988">
        <v>1</v>
      </c>
      <c r="AF1988">
        <v>0</v>
      </c>
      <c r="AG1988">
        <v>0</v>
      </c>
      <c r="AH1988">
        <v>1</v>
      </c>
    </row>
    <row r="1989" spans="1:34" x14ac:dyDescent="0.3">
      <c r="A1989" t="s">
        <v>110</v>
      </c>
      <c r="B1989">
        <v>1997</v>
      </c>
      <c r="C1989">
        <v>158559</v>
      </c>
      <c r="D1989">
        <v>35.35</v>
      </c>
      <c r="E1989">
        <v>0.01</v>
      </c>
      <c r="F1989">
        <v>49.12</v>
      </c>
      <c r="G1989">
        <v>0.49120000000000003</v>
      </c>
      <c r="H1989">
        <v>5.9999999999999995E-4</v>
      </c>
      <c r="I1989">
        <v>95.42</v>
      </c>
      <c r="J1989">
        <v>0.95420000000000005</v>
      </c>
      <c r="K1989">
        <v>-1.4E-3</v>
      </c>
      <c r="L1989">
        <v>2.1</v>
      </c>
      <c r="M1989">
        <v>2.1000000000000001E-2</v>
      </c>
      <c r="N1989">
        <v>0</v>
      </c>
      <c r="O1989">
        <v>2.08</v>
      </c>
      <c r="P1989">
        <v>2.0799999999999999E-2</v>
      </c>
      <c r="Q1989">
        <v>23962</v>
      </c>
      <c r="R1989">
        <v>35943</v>
      </c>
      <c r="S1989">
        <v>4.5556099999999997</v>
      </c>
      <c r="T1989">
        <v>1.7166000000000001E-2</v>
      </c>
      <c r="U1989">
        <v>65724</v>
      </c>
      <c r="V1989">
        <v>0.41450799999999999</v>
      </c>
      <c r="W1989">
        <v>5.7970000000000001E-3</v>
      </c>
      <c r="X1989">
        <v>3799</v>
      </c>
      <c r="Y1989">
        <v>2.3959536E-2</v>
      </c>
      <c r="Z1989">
        <v>4.529E-4</v>
      </c>
      <c r="AA1989">
        <v>337</v>
      </c>
      <c r="AB1989">
        <v>2.1253919999999998E-3</v>
      </c>
      <c r="AC1989">
        <v>-2.3230000000000001E-4</v>
      </c>
      <c r="AD1989">
        <v>1</v>
      </c>
      <c r="AE1989">
        <v>1</v>
      </c>
      <c r="AF1989">
        <v>0</v>
      </c>
      <c r="AG1989">
        <v>0</v>
      </c>
      <c r="AH1989">
        <v>1</v>
      </c>
    </row>
    <row r="1990" spans="1:34" x14ac:dyDescent="0.3">
      <c r="A1990" t="s">
        <v>110</v>
      </c>
      <c r="B1990">
        <v>1998</v>
      </c>
      <c r="C1990">
        <v>160726</v>
      </c>
      <c r="D1990">
        <v>35.700000000000003</v>
      </c>
      <c r="E1990">
        <v>9.9010000000000001E-3</v>
      </c>
      <c r="F1990">
        <v>49.18</v>
      </c>
      <c r="G1990">
        <v>0.49180000000000001</v>
      </c>
      <c r="H1990">
        <v>5.9999999999999995E-4</v>
      </c>
      <c r="I1990">
        <v>95.28</v>
      </c>
      <c r="J1990">
        <v>0.95279999999999998</v>
      </c>
      <c r="K1990">
        <v>-1.4E-3</v>
      </c>
      <c r="L1990">
        <v>2.1</v>
      </c>
      <c r="M1990">
        <v>2.1000000000000001E-2</v>
      </c>
      <c r="N1990">
        <v>0</v>
      </c>
      <c r="O1990">
        <v>2.12</v>
      </c>
      <c r="P1990">
        <v>2.12E-2</v>
      </c>
      <c r="Q1990">
        <v>25530</v>
      </c>
      <c r="R1990">
        <v>37529</v>
      </c>
      <c r="S1990">
        <v>4.57437</v>
      </c>
      <c r="T1990">
        <v>1.8752999999999999E-2</v>
      </c>
      <c r="U1990">
        <v>64296</v>
      </c>
      <c r="V1990">
        <v>0.40003499999999997</v>
      </c>
      <c r="W1990">
        <v>-1.4473E-2</v>
      </c>
      <c r="X1990">
        <v>3601</v>
      </c>
      <c r="Y1990">
        <v>2.2404588999999999E-2</v>
      </c>
      <c r="Z1990">
        <v>-1.554946E-3</v>
      </c>
      <c r="AA1990">
        <v>401</v>
      </c>
      <c r="AB1990">
        <v>2.4949289999999999E-3</v>
      </c>
      <c r="AC1990">
        <v>3.6953700000000002E-4</v>
      </c>
      <c r="AD1990">
        <v>1</v>
      </c>
      <c r="AE1990">
        <v>1</v>
      </c>
      <c r="AF1990">
        <v>0</v>
      </c>
      <c r="AG1990">
        <v>0</v>
      </c>
      <c r="AH1990">
        <v>1</v>
      </c>
    </row>
    <row r="1991" spans="1:34" x14ac:dyDescent="0.3">
      <c r="A1991" t="s">
        <v>110</v>
      </c>
      <c r="B1991">
        <v>1999</v>
      </c>
      <c r="C1991">
        <v>163096</v>
      </c>
      <c r="D1991">
        <v>36.049999999999997</v>
      </c>
      <c r="E1991">
        <v>9.8040000000000002E-3</v>
      </c>
      <c r="F1991">
        <v>49.24</v>
      </c>
      <c r="G1991">
        <v>0.4924</v>
      </c>
      <c r="H1991">
        <v>5.9999999999999995E-4</v>
      </c>
      <c r="I1991">
        <v>95.14</v>
      </c>
      <c r="J1991">
        <v>0.95140000000000002</v>
      </c>
      <c r="K1991">
        <v>-1.4E-3</v>
      </c>
      <c r="L1991">
        <v>2.1</v>
      </c>
      <c r="M1991">
        <v>2.1000000000000001E-2</v>
      </c>
      <c r="N1991">
        <v>0</v>
      </c>
      <c r="O1991">
        <v>2.16</v>
      </c>
      <c r="P1991">
        <v>2.1600000000000001E-2</v>
      </c>
      <c r="Q1991">
        <v>26251</v>
      </c>
      <c r="R1991">
        <v>37801</v>
      </c>
      <c r="S1991">
        <v>4.5774999999999997</v>
      </c>
      <c r="T1991">
        <v>3.1359999999999999E-3</v>
      </c>
      <c r="U1991">
        <v>64966</v>
      </c>
      <c r="V1991">
        <v>0.39833000000000002</v>
      </c>
      <c r="W1991">
        <v>-1.7049999999999999E-3</v>
      </c>
      <c r="X1991">
        <v>3125</v>
      </c>
      <c r="Y1991">
        <v>1.9160494E-2</v>
      </c>
      <c r="Z1991">
        <v>-3.2440949999999998E-3</v>
      </c>
      <c r="AA1991">
        <v>349</v>
      </c>
      <c r="AB1991">
        <v>2.1398440000000001E-3</v>
      </c>
      <c r="AC1991">
        <v>-3.5508499999999999E-4</v>
      </c>
      <c r="AD1991">
        <v>1</v>
      </c>
      <c r="AE1991">
        <v>1</v>
      </c>
      <c r="AF1991">
        <v>0</v>
      </c>
      <c r="AG1991">
        <v>0</v>
      </c>
      <c r="AH1991">
        <v>1</v>
      </c>
    </row>
    <row r="1992" spans="1:34" x14ac:dyDescent="0.3">
      <c r="A1992" t="s">
        <v>110</v>
      </c>
      <c r="B1992">
        <v>2000</v>
      </c>
      <c r="C1992">
        <v>164235</v>
      </c>
      <c r="D1992">
        <v>36.4</v>
      </c>
      <c r="E1992">
        <v>9.7090000000000006E-3</v>
      </c>
      <c r="F1992">
        <v>49.3</v>
      </c>
      <c r="G1992">
        <v>0.49299999999999999</v>
      </c>
      <c r="H1992">
        <v>5.9999999999999995E-4</v>
      </c>
      <c r="I1992">
        <v>95</v>
      </c>
      <c r="J1992">
        <v>0.95</v>
      </c>
      <c r="K1992">
        <v>-1.4E-3</v>
      </c>
      <c r="L1992">
        <v>2.1</v>
      </c>
      <c r="M1992">
        <v>2.1000000000000001E-2</v>
      </c>
      <c r="N1992">
        <v>0</v>
      </c>
      <c r="O1992">
        <v>2.2000000000000002</v>
      </c>
      <c r="P1992">
        <v>2.1999999999999999E-2</v>
      </c>
      <c r="Q1992">
        <v>27629</v>
      </c>
      <c r="R1992">
        <v>38404</v>
      </c>
      <c r="S1992">
        <v>4.5843800000000003</v>
      </c>
      <c r="T1992">
        <v>6.8729999999999998E-3</v>
      </c>
      <c r="U1992">
        <v>67816</v>
      </c>
      <c r="V1992">
        <v>0.41292099999999998</v>
      </c>
      <c r="W1992">
        <v>1.4591E-2</v>
      </c>
      <c r="X1992">
        <v>3092</v>
      </c>
      <c r="Y1992">
        <v>1.8826681000000001E-2</v>
      </c>
      <c r="Z1992">
        <v>-3.3381300000000002E-4</v>
      </c>
      <c r="AA1992">
        <v>316</v>
      </c>
      <c r="AB1992">
        <v>1.924072E-3</v>
      </c>
      <c r="AC1992">
        <v>-2.1577200000000001E-4</v>
      </c>
      <c r="AD1992">
        <v>1</v>
      </c>
      <c r="AE1992">
        <v>1</v>
      </c>
      <c r="AF1992">
        <v>0</v>
      </c>
      <c r="AG1992">
        <v>0</v>
      </c>
      <c r="AH1992">
        <v>1</v>
      </c>
    </row>
    <row r="1993" spans="1:34" x14ac:dyDescent="0.3">
      <c r="A1993" t="s">
        <v>110</v>
      </c>
      <c r="B1993">
        <v>2001</v>
      </c>
      <c r="C1993">
        <v>165856</v>
      </c>
      <c r="D1993">
        <v>36.89</v>
      </c>
      <c r="E1993">
        <v>1.3462E-2</v>
      </c>
      <c r="F1993">
        <v>49.32</v>
      </c>
      <c r="G1993">
        <v>0.49320000000000003</v>
      </c>
      <c r="H1993">
        <v>2.0000000000000001E-4</v>
      </c>
      <c r="I1993">
        <v>94.89</v>
      </c>
      <c r="J1993">
        <v>0.94889999999999997</v>
      </c>
      <c r="K1993">
        <v>-1.1000000000000001E-3</v>
      </c>
      <c r="L1993">
        <v>2.13</v>
      </c>
      <c r="M1993">
        <v>2.1299999999999999E-2</v>
      </c>
      <c r="N1993">
        <v>2.9999999999999997E-4</v>
      </c>
      <c r="O1993">
        <v>2.27</v>
      </c>
      <c r="P1993">
        <v>2.2700000000000001E-2</v>
      </c>
      <c r="Q1993">
        <v>27977</v>
      </c>
      <c r="R1993">
        <v>38049</v>
      </c>
      <c r="S1993">
        <v>4.5803399999999996</v>
      </c>
      <c r="T1993">
        <v>-4.0330000000000001E-3</v>
      </c>
      <c r="U1993">
        <v>66016</v>
      </c>
      <c r="V1993">
        <v>0.398032</v>
      </c>
      <c r="W1993">
        <v>-1.4888E-2</v>
      </c>
      <c r="X1993">
        <v>3368</v>
      </c>
      <c r="Y1993">
        <v>2.0306772000000001E-2</v>
      </c>
      <c r="Z1993">
        <v>1.480091E-3</v>
      </c>
      <c r="AA1993">
        <v>366</v>
      </c>
      <c r="AB1993">
        <v>2.2067340000000001E-3</v>
      </c>
      <c r="AC1993">
        <v>2.8266100000000002E-4</v>
      </c>
      <c r="AD1993">
        <v>1</v>
      </c>
      <c r="AE1993">
        <v>1</v>
      </c>
      <c r="AF1993">
        <v>0</v>
      </c>
      <c r="AG1993">
        <v>0</v>
      </c>
      <c r="AH1993">
        <v>1</v>
      </c>
    </row>
    <row r="1994" spans="1:34" x14ac:dyDescent="0.3">
      <c r="A1994" t="s">
        <v>110</v>
      </c>
      <c r="B1994">
        <v>2002</v>
      </c>
      <c r="C1994">
        <v>166774</v>
      </c>
      <c r="D1994">
        <v>37.380000000000003</v>
      </c>
      <c r="E1994">
        <v>1.3283E-2</v>
      </c>
      <c r="F1994">
        <v>49.34</v>
      </c>
      <c r="G1994">
        <v>0.49340000000000001</v>
      </c>
      <c r="H1994">
        <v>2.0000000000000001E-4</v>
      </c>
      <c r="I1994">
        <v>94.78</v>
      </c>
      <c r="J1994">
        <v>0.94779999999999998</v>
      </c>
      <c r="K1994">
        <v>-1.1000000000000001E-3</v>
      </c>
      <c r="L1994">
        <v>2.16</v>
      </c>
      <c r="M1994">
        <v>2.1600000000000001E-2</v>
      </c>
      <c r="N1994">
        <v>2.9999999999999997E-4</v>
      </c>
      <c r="O1994">
        <v>2.34</v>
      </c>
      <c r="P1994">
        <v>2.3400000000000001E-2</v>
      </c>
      <c r="Q1994">
        <v>28352</v>
      </c>
      <c r="R1994">
        <v>37708</v>
      </c>
      <c r="S1994">
        <v>4.5764300000000002</v>
      </c>
      <c r="T1994">
        <v>-3.9100000000000003E-3</v>
      </c>
      <c r="U1994">
        <v>66822</v>
      </c>
      <c r="V1994">
        <v>0.40067399999999997</v>
      </c>
      <c r="W1994">
        <v>2.6419999999999998E-3</v>
      </c>
      <c r="X1994">
        <v>3139</v>
      </c>
      <c r="Y1994">
        <v>1.8821879E-2</v>
      </c>
      <c r="Z1994">
        <v>-1.4848929999999999E-3</v>
      </c>
      <c r="AA1994">
        <v>384</v>
      </c>
      <c r="AB1994">
        <v>2.302517E-3</v>
      </c>
      <c r="AC1994">
        <v>9.5783600000000002E-5</v>
      </c>
      <c r="AD1994">
        <v>1</v>
      </c>
      <c r="AE1994">
        <v>1</v>
      </c>
      <c r="AF1994">
        <v>0</v>
      </c>
      <c r="AG1994">
        <v>0</v>
      </c>
      <c r="AH1994">
        <v>1</v>
      </c>
    </row>
    <row r="1995" spans="1:34" x14ac:dyDescent="0.3">
      <c r="A1995" t="s">
        <v>110</v>
      </c>
      <c r="B1995">
        <v>2003</v>
      </c>
      <c r="C1995">
        <v>168423</v>
      </c>
      <c r="D1995">
        <v>37.869999999999997</v>
      </c>
      <c r="E1995">
        <v>1.3109000000000001E-2</v>
      </c>
      <c r="F1995">
        <v>49.36</v>
      </c>
      <c r="G1995">
        <v>0.49359999999999998</v>
      </c>
      <c r="H1995">
        <v>2.0000000000000001E-4</v>
      </c>
      <c r="I1995">
        <v>94.67</v>
      </c>
      <c r="J1995">
        <v>0.94669999999999999</v>
      </c>
      <c r="K1995">
        <v>-1.1000000000000001E-3</v>
      </c>
      <c r="L1995">
        <v>2.19</v>
      </c>
      <c r="M1995">
        <v>2.1899999999999999E-2</v>
      </c>
      <c r="N1995">
        <v>2.9999999999999997E-4</v>
      </c>
      <c r="O1995">
        <v>2.41</v>
      </c>
      <c r="P1995">
        <v>2.41E-2</v>
      </c>
      <c r="Q1995">
        <v>29484</v>
      </c>
      <c r="R1995">
        <v>38329</v>
      </c>
      <c r="S1995">
        <v>4.5835299999999997</v>
      </c>
      <c r="T1995">
        <v>7.0939999999999996E-3</v>
      </c>
      <c r="U1995">
        <v>67262</v>
      </c>
      <c r="V1995">
        <v>0.399364</v>
      </c>
      <c r="W1995">
        <v>-1.31E-3</v>
      </c>
      <c r="X1995">
        <v>2933</v>
      </c>
      <c r="Y1995">
        <v>1.7414486E-2</v>
      </c>
      <c r="Z1995">
        <v>-1.4073930000000001E-3</v>
      </c>
      <c r="AA1995">
        <v>350</v>
      </c>
      <c r="AB1995">
        <v>2.0781010000000002E-3</v>
      </c>
      <c r="AC1995">
        <v>-2.2441599999999999E-4</v>
      </c>
      <c r="AD1995">
        <v>1</v>
      </c>
      <c r="AE1995">
        <v>1</v>
      </c>
      <c r="AF1995">
        <v>0</v>
      </c>
      <c r="AG1995">
        <v>0</v>
      </c>
      <c r="AH1995">
        <v>1</v>
      </c>
    </row>
    <row r="1996" spans="1:34" x14ac:dyDescent="0.3">
      <c r="A1996" t="s">
        <v>110</v>
      </c>
      <c r="B1996">
        <v>2004</v>
      </c>
      <c r="C1996">
        <v>169614</v>
      </c>
      <c r="D1996">
        <v>38.36</v>
      </c>
      <c r="E1996">
        <v>1.2939000000000001E-2</v>
      </c>
      <c r="F1996">
        <v>49.38</v>
      </c>
      <c r="G1996">
        <v>0.49380000000000002</v>
      </c>
      <c r="H1996">
        <v>2.0000000000000001E-4</v>
      </c>
      <c r="I1996">
        <v>94.56</v>
      </c>
      <c r="J1996">
        <v>0.9456</v>
      </c>
      <c r="K1996">
        <v>-1.1000000000000001E-3</v>
      </c>
      <c r="L1996">
        <v>2.2200000000000002</v>
      </c>
      <c r="M1996">
        <v>2.2200000000000001E-2</v>
      </c>
      <c r="N1996">
        <v>2.9999999999999997E-4</v>
      </c>
      <c r="O1996">
        <v>2.48</v>
      </c>
      <c r="P1996">
        <v>2.4799999999999999E-2</v>
      </c>
      <c r="Q1996">
        <v>29389</v>
      </c>
      <c r="R1996">
        <v>37324</v>
      </c>
      <c r="S1996">
        <v>4.5719900000000004</v>
      </c>
      <c r="T1996">
        <v>-1.1539000000000001E-2</v>
      </c>
      <c r="U1996">
        <v>67974</v>
      </c>
      <c r="V1996">
        <v>0.40075699999999997</v>
      </c>
      <c r="W1996">
        <v>1.3940000000000001E-3</v>
      </c>
      <c r="X1996">
        <v>2793</v>
      </c>
      <c r="Y1996">
        <v>1.6466801E-2</v>
      </c>
      <c r="Z1996">
        <v>-9.4768499999999998E-4</v>
      </c>
      <c r="AA1996">
        <v>385</v>
      </c>
      <c r="AB1996">
        <v>2.2698599999999998E-3</v>
      </c>
      <c r="AC1996">
        <v>1.91759E-4</v>
      </c>
      <c r="AD1996">
        <v>1</v>
      </c>
      <c r="AE1996">
        <v>1</v>
      </c>
      <c r="AF1996">
        <v>0</v>
      </c>
      <c r="AG1996">
        <v>0</v>
      </c>
      <c r="AH1996">
        <v>1</v>
      </c>
    </row>
    <row r="1997" spans="1:34" x14ac:dyDescent="0.3">
      <c r="A1997" t="s">
        <v>110</v>
      </c>
      <c r="B1997">
        <v>2005</v>
      </c>
      <c r="C1997">
        <v>169594</v>
      </c>
      <c r="D1997">
        <v>38.85</v>
      </c>
      <c r="E1997">
        <v>1.2774000000000001E-2</v>
      </c>
      <c r="F1997">
        <v>49.4</v>
      </c>
      <c r="G1997">
        <v>0.49399999999999999</v>
      </c>
      <c r="H1997">
        <v>2.0000000000000001E-4</v>
      </c>
      <c r="I1997">
        <v>94.45</v>
      </c>
      <c r="J1997">
        <v>0.94450000000000001</v>
      </c>
      <c r="K1997">
        <v>-1.1000000000000001E-3</v>
      </c>
      <c r="L1997">
        <v>2.25</v>
      </c>
      <c r="M1997">
        <v>2.2499999999999999E-2</v>
      </c>
      <c r="N1997">
        <v>2.9999999999999997E-4</v>
      </c>
      <c r="O1997">
        <v>2.5499999999999998</v>
      </c>
      <c r="P1997">
        <v>2.5499999999999998E-2</v>
      </c>
      <c r="Q1997">
        <v>30268</v>
      </c>
      <c r="R1997">
        <v>37230</v>
      </c>
      <c r="S1997">
        <v>4.5708900000000003</v>
      </c>
      <c r="T1997">
        <v>-1.0950000000000001E-3</v>
      </c>
      <c r="U1997">
        <v>68212</v>
      </c>
      <c r="V1997">
        <v>0.40220800000000001</v>
      </c>
      <c r="W1997">
        <v>1.451E-3</v>
      </c>
      <c r="X1997">
        <v>3192</v>
      </c>
      <c r="Y1997">
        <v>1.8821421000000001E-2</v>
      </c>
      <c r="Z1997">
        <v>2.3546190000000001E-3</v>
      </c>
      <c r="AA1997">
        <v>418</v>
      </c>
      <c r="AB1997">
        <v>2.4647100000000002E-3</v>
      </c>
      <c r="AC1997">
        <v>1.9484999999999999E-4</v>
      </c>
      <c r="AD1997">
        <v>1</v>
      </c>
      <c r="AE1997">
        <v>1</v>
      </c>
      <c r="AF1997">
        <v>0</v>
      </c>
      <c r="AG1997">
        <v>0</v>
      </c>
      <c r="AH1997">
        <v>1</v>
      </c>
    </row>
    <row r="1998" spans="1:34" x14ac:dyDescent="0.3">
      <c r="A1998" t="s">
        <v>110</v>
      </c>
      <c r="B1998">
        <v>2006</v>
      </c>
      <c r="C1998">
        <v>170300</v>
      </c>
      <c r="D1998">
        <v>39.340000000000003</v>
      </c>
      <c r="E1998">
        <v>1.2612999999999999E-2</v>
      </c>
      <c r="F1998">
        <v>49.42</v>
      </c>
      <c r="G1998">
        <v>0.49419999999999997</v>
      </c>
      <c r="H1998">
        <v>2.0000000000000001E-4</v>
      </c>
      <c r="I1998">
        <v>94.34</v>
      </c>
      <c r="J1998">
        <v>0.94340000000000002</v>
      </c>
      <c r="K1998">
        <v>-1.1000000000000001E-3</v>
      </c>
      <c r="L1998">
        <v>2.2799999999999998</v>
      </c>
      <c r="M1998">
        <v>2.2800000000000001E-2</v>
      </c>
      <c r="N1998">
        <v>2.9999999999999997E-4</v>
      </c>
      <c r="O1998">
        <v>2.62</v>
      </c>
      <c r="P1998">
        <v>2.6200000000000001E-2</v>
      </c>
      <c r="Q1998">
        <v>30366</v>
      </c>
      <c r="R1998">
        <v>36136</v>
      </c>
      <c r="S1998">
        <v>4.5579400000000003</v>
      </c>
      <c r="T1998">
        <v>-1.2952999999999999E-2</v>
      </c>
      <c r="U1998">
        <v>68767</v>
      </c>
      <c r="V1998">
        <v>0.40379900000000002</v>
      </c>
      <c r="W1998">
        <v>1.5920000000000001E-3</v>
      </c>
      <c r="X1998">
        <v>3488</v>
      </c>
      <c r="Y1998">
        <v>2.0481503000000002E-2</v>
      </c>
      <c r="Z1998">
        <v>1.6600829999999999E-3</v>
      </c>
      <c r="AA1998">
        <v>492</v>
      </c>
      <c r="AB1998">
        <v>2.889019E-3</v>
      </c>
      <c r="AC1998">
        <v>4.2431000000000001E-4</v>
      </c>
      <c r="AD1998">
        <v>1</v>
      </c>
      <c r="AE1998">
        <v>1</v>
      </c>
      <c r="AF1998">
        <v>0</v>
      </c>
      <c r="AG1998">
        <v>0</v>
      </c>
      <c r="AH1998">
        <v>1</v>
      </c>
    </row>
    <row r="1999" spans="1:34" x14ac:dyDescent="0.3">
      <c r="A1999" t="s">
        <v>110</v>
      </c>
      <c r="B1999">
        <v>2007</v>
      </c>
      <c r="C1999">
        <v>169955</v>
      </c>
      <c r="D1999">
        <v>39.83</v>
      </c>
      <c r="E1999">
        <v>1.2456E-2</v>
      </c>
      <c r="F1999">
        <v>49.44</v>
      </c>
      <c r="G1999">
        <v>0.49440000000000001</v>
      </c>
      <c r="H1999">
        <v>2.0000000000000001E-4</v>
      </c>
      <c r="I1999">
        <v>94.23</v>
      </c>
      <c r="J1999">
        <v>0.94230000000000003</v>
      </c>
      <c r="K1999">
        <v>-1.1000000000000001E-3</v>
      </c>
      <c r="L1999">
        <v>2.31</v>
      </c>
      <c r="M1999">
        <v>2.3099999999999999E-2</v>
      </c>
      <c r="N1999">
        <v>2.9999999999999997E-4</v>
      </c>
      <c r="O1999">
        <v>2.69</v>
      </c>
      <c r="P1999">
        <v>2.69E-2</v>
      </c>
      <c r="Q1999">
        <v>31351</v>
      </c>
      <c r="R1999">
        <v>36367</v>
      </c>
      <c r="S1999">
        <v>4.5607100000000003</v>
      </c>
      <c r="T1999">
        <v>2.7669999999999999E-3</v>
      </c>
      <c r="U1999">
        <v>68826</v>
      </c>
      <c r="V1999">
        <v>0.40496599999999999</v>
      </c>
      <c r="W1999">
        <v>1.1670000000000001E-3</v>
      </c>
      <c r="X1999">
        <v>3195</v>
      </c>
      <c r="Y1999">
        <v>1.8799093999999999E-2</v>
      </c>
      <c r="Z1999">
        <v>-1.6824089999999999E-3</v>
      </c>
      <c r="AA1999">
        <v>456</v>
      </c>
      <c r="AB1999">
        <v>2.6830629999999999E-3</v>
      </c>
      <c r="AC1999">
        <v>-2.05956E-4</v>
      </c>
      <c r="AD1999">
        <v>1</v>
      </c>
      <c r="AE1999">
        <v>1</v>
      </c>
      <c r="AF1999">
        <v>0</v>
      </c>
      <c r="AG1999">
        <v>0</v>
      </c>
      <c r="AH1999">
        <v>1</v>
      </c>
    </row>
    <row r="2000" spans="1:34" x14ac:dyDescent="0.3">
      <c r="A2000" t="s">
        <v>110</v>
      </c>
      <c r="B2000">
        <v>2008</v>
      </c>
      <c r="C2000">
        <v>168888</v>
      </c>
      <c r="D2000">
        <v>40.32</v>
      </c>
      <c r="E2000">
        <v>1.2302E-2</v>
      </c>
      <c r="F2000">
        <v>49.46</v>
      </c>
      <c r="G2000">
        <v>0.49459999999999998</v>
      </c>
      <c r="H2000">
        <v>2.0000000000000001E-4</v>
      </c>
      <c r="I2000">
        <v>94.12</v>
      </c>
      <c r="J2000">
        <v>0.94120000000000004</v>
      </c>
      <c r="K2000">
        <v>-1.1000000000000001E-3</v>
      </c>
      <c r="L2000">
        <v>2.34</v>
      </c>
      <c r="M2000">
        <v>2.3400000000000001E-2</v>
      </c>
      <c r="N2000">
        <v>2.9999999999999997E-4</v>
      </c>
      <c r="O2000">
        <v>2.76</v>
      </c>
      <c r="P2000">
        <v>2.76E-2</v>
      </c>
      <c r="Q2000">
        <v>31956</v>
      </c>
      <c r="R2000">
        <v>35471</v>
      </c>
      <c r="S2000">
        <v>4.5498700000000003</v>
      </c>
      <c r="T2000">
        <v>-1.0834E-2</v>
      </c>
      <c r="U2000">
        <v>68883</v>
      </c>
      <c r="V2000">
        <v>0.407862</v>
      </c>
      <c r="W2000">
        <v>2.8960000000000001E-3</v>
      </c>
      <c r="X2000">
        <v>3381</v>
      </c>
      <c r="Y2000">
        <v>2.0019183999999999E-2</v>
      </c>
      <c r="Z2000">
        <v>1.2200900000000001E-3</v>
      </c>
      <c r="AA2000">
        <v>461</v>
      </c>
      <c r="AB2000">
        <v>2.7296199999999999E-3</v>
      </c>
      <c r="AC2000">
        <v>4.6556500000000001E-5</v>
      </c>
      <c r="AD2000">
        <v>1</v>
      </c>
      <c r="AE2000">
        <v>1</v>
      </c>
      <c r="AF2000">
        <v>0</v>
      </c>
      <c r="AG2000">
        <v>0</v>
      </c>
      <c r="AH2000">
        <v>1</v>
      </c>
    </row>
    <row r="2001" spans="1:34" x14ac:dyDescent="0.3">
      <c r="A2001" t="s">
        <v>110</v>
      </c>
      <c r="B2001">
        <v>2009</v>
      </c>
      <c r="C2001">
        <v>164011</v>
      </c>
      <c r="D2001">
        <v>40.81</v>
      </c>
      <c r="E2001">
        <v>1.2153000000000001E-2</v>
      </c>
      <c r="F2001">
        <v>49.48</v>
      </c>
      <c r="G2001">
        <v>0.49480000000000002</v>
      </c>
      <c r="H2001">
        <v>2.0000000000000001E-4</v>
      </c>
      <c r="I2001">
        <v>94.01</v>
      </c>
      <c r="J2001">
        <v>0.94010000000000005</v>
      </c>
      <c r="K2001">
        <v>-1.1000000000000001E-3</v>
      </c>
      <c r="L2001">
        <v>2.37</v>
      </c>
      <c r="M2001">
        <v>2.3699999999999999E-2</v>
      </c>
      <c r="N2001">
        <v>2.9999999999999997E-4</v>
      </c>
      <c r="O2001">
        <v>2.83</v>
      </c>
      <c r="P2001">
        <v>2.8299999999999999E-2</v>
      </c>
      <c r="Q2001">
        <v>31124</v>
      </c>
      <c r="R2001">
        <v>31124</v>
      </c>
      <c r="S2001">
        <v>4.4931000000000001</v>
      </c>
      <c r="T2001">
        <v>-5.6778000000000002E-2</v>
      </c>
      <c r="U2001">
        <v>64226</v>
      </c>
      <c r="V2001">
        <v>0.391596</v>
      </c>
      <c r="W2001">
        <v>-1.6265999999999999E-2</v>
      </c>
      <c r="X2001">
        <v>2929</v>
      </c>
      <c r="Y2001">
        <v>1.7858558E-2</v>
      </c>
      <c r="Z2001">
        <v>-2.1606260000000001E-3</v>
      </c>
      <c r="AA2001">
        <v>400</v>
      </c>
      <c r="AB2001">
        <v>2.4388610000000001E-3</v>
      </c>
      <c r="AC2001">
        <v>-2.9075900000000003E-4</v>
      </c>
      <c r="AD2001">
        <v>1</v>
      </c>
      <c r="AE2001">
        <v>1</v>
      </c>
      <c r="AF2001">
        <v>0</v>
      </c>
      <c r="AG2001">
        <v>0</v>
      </c>
      <c r="AH2001">
        <v>1</v>
      </c>
    </row>
    <row r="2002" spans="1:34" x14ac:dyDescent="0.3">
      <c r="A2002" t="s">
        <v>110</v>
      </c>
      <c r="B2002">
        <v>2010</v>
      </c>
      <c r="C2002">
        <v>162681</v>
      </c>
      <c r="D2002">
        <v>41.3</v>
      </c>
      <c r="E2002">
        <v>1.2007E-2</v>
      </c>
      <c r="F2002">
        <v>49.5</v>
      </c>
      <c r="G2002">
        <v>0.495</v>
      </c>
      <c r="H2002">
        <v>2.0000000000000001E-4</v>
      </c>
      <c r="I2002">
        <v>93.9</v>
      </c>
      <c r="J2002">
        <v>0.93899999999999995</v>
      </c>
      <c r="K2002">
        <v>-1.1000000000000001E-3</v>
      </c>
      <c r="L2002">
        <v>2.4</v>
      </c>
      <c r="M2002">
        <v>2.4E-2</v>
      </c>
      <c r="N2002">
        <v>2.9999999999999997E-4</v>
      </c>
      <c r="O2002">
        <v>2.9</v>
      </c>
      <c r="P2002">
        <v>2.9000000000000001E-2</v>
      </c>
      <c r="Q2002">
        <v>32115</v>
      </c>
      <c r="R2002">
        <v>32115</v>
      </c>
      <c r="S2002">
        <v>4.50671</v>
      </c>
      <c r="T2002">
        <v>1.3613E-2</v>
      </c>
      <c r="U2002">
        <v>62684</v>
      </c>
      <c r="V2002">
        <v>0.38531900000000002</v>
      </c>
      <c r="W2002">
        <v>-6.2769999999999996E-3</v>
      </c>
      <c r="X2002">
        <v>2697</v>
      </c>
      <c r="Y2002">
        <v>1.6578457000000001E-2</v>
      </c>
      <c r="Z2002">
        <v>-1.2801010000000001E-3</v>
      </c>
      <c r="AA2002">
        <v>344</v>
      </c>
      <c r="AB2002">
        <v>2.1145679999999998E-3</v>
      </c>
      <c r="AC2002">
        <v>-3.2429300000000002E-4</v>
      </c>
      <c r="AD2002">
        <v>1</v>
      </c>
      <c r="AE2002">
        <v>1</v>
      </c>
      <c r="AF2002">
        <v>0</v>
      </c>
      <c r="AG2002">
        <v>0</v>
      </c>
      <c r="AH2002">
        <v>1</v>
      </c>
    </row>
    <row r="2003" spans="1:34" x14ac:dyDescent="0.3">
      <c r="A2003" t="s">
        <v>111</v>
      </c>
      <c r="B2003">
        <v>1985</v>
      </c>
      <c r="C2003">
        <v>58120</v>
      </c>
      <c r="D2003">
        <v>31.25</v>
      </c>
      <c r="E2003">
        <v>1.0019E-2</v>
      </c>
      <c r="F2003">
        <v>48.9</v>
      </c>
      <c r="G2003">
        <v>0.48899999999999999</v>
      </c>
      <c r="I2003">
        <v>96.45</v>
      </c>
      <c r="J2003">
        <v>0.96450000000000002</v>
      </c>
      <c r="L2003">
        <v>2.5499999999999998</v>
      </c>
      <c r="M2003">
        <v>2.5499999999999998E-2</v>
      </c>
      <c r="O2003">
        <v>0.8</v>
      </c>
      <c r="P2003">
        <v>8.0000000000000002E-3</v>
      </c>
      <c r="Q2003">
        <v>11596</v>
      </c>
      <c r="R2003">
        <v>25859</v>
      </c>
      <c r="S2003">
        <v>4.4126099999999999</v>
      </c>
      <c r="U2003">
        <v>24376</v>
      </c>
      <c r="V2003">
        <v>0.419408</v>
      </c>
      <c r="X2003">
        <v>962</v>
      </c>
      <c r="Y2003">
        <v>1.6551961E-2</v>
      </c>
      <c r="Z2003">
        <v>-2.6495800000000001E-5</v>
      </c>
      <c r="AA2003">
        <v>220.8</v>
      </c>
      <c r="AB2003">
        <v>3.799036E-3</v>
      </c>
      <c r="AC2003">
        <v>1.6844690000000001E-3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4" spans="1:34" x14ac:dyDescent="0.3">
      <c r="A2004" t="s">
        <v>111</v>
      </c>
      <c r="B2004">
        <v>1986</v>
      </c>
      <c r="C2004">
        <v>58333</v>
      </c>
      <c r="D2004">
        <v>31.56</v>
      </c>
      <c r="E2004">
        <v>9.92E-3</v>
      </c>
      <c r="F2004">
        <v>48.9</v>
      </c>
      <c r="G2004">
        <v>0.48899999999999999</v>
      </c>
      <c r="H2004">
        <v>0</v>
      </c>
      <c r="I2004">
        <v>96.4</v>
      </c>
      <c r="J2004">
        <v>0.96399999999999997</v>
      </c>
      <c r="K2004">
        <v>-5.0000000000000001E-4</v>
      </c>
      <c r="L2004">
        <v>2.58</v>
      </c>
      <c r="M2004">
        <v>2.58E-2</v>
      </c>
      <c r="N2004">
        <v>2.9999999999999997E-4</v>
      </c>
      <c r="O2004">
        <v>0.82</v>
      </c>
      <c r="P2004">
        <v>8.2000000000000007E-3</v>
      </c>
      <c r="Q2004">
        <v>13467</v>
      </c>
      <c r="R2004">
        <v>29493</v>
      </c>
      <c r="S2004">
        <v>4.4697199999999997</v>
      </c>
      <c r="T2004">
        <v>5.7106999999999998E-2</v>
      </c>
      <c r="U2004">
        <v>26478</v>
      </c>
      <c r="V2004">
        <v>0.45391100000000001</v>
      </c>
      <c r="W2004">
        <v>3.4502999999999999E-2</v>
      </c>
      <c r="X2004">
        <v>931</v>
      </c>
      <c r="Y2004">
        <v>1.5960090999999999E-2</v>
      </c>
      <c r="Z2004">
        <v>-5.9186999999999998E-4</v>
      </c>
      <c r="AA2004">
        <v>187.2</v>
      </c>
      <c r="AB2004">
        <v>3.2091609999999999E-3</v>
      </c>
      <c r="AC2004">
        <v>-5.8987500000000001E-4</v>
      </c>
      <c r="AD2004">
        <v>0</v>
      </c>
      <c r="AE2004">
        <v>0</v>
      </c>
      <c r="AF2004">
        <v>0</v>
      </c>
      <c r="AG2004">
        <v>0</v>
      </c>
      <c r="AH2004">
        <v>0</v>
      </c>
    </row>
    <row r="2005" spans="1:34" x14ac:dyDescent="0.3">
      <c r="A2005" t="s">
        <v>111</v>
      </c>
      <c r="B2005">
        <v>1987</v>
      </c>
      <c r="C2005">
        <v>58697</v>
      </c>
      <c r="D2005">
        <v>31.87</v>
      </c>
      <c r="E2005">
        <v>9.8230000000000001E-3</v>
      </c>
      <c r="F2005">
        <v>48.9</v>
      </c>
      <c r="G2005">
        <v>0.48899999999999999</v>
      </c>
      <c r="H2005">
        <v>0</v>
      </c>
      <c r="I2005">
        <v>96.35</v>
      </c>
      <c r="J2005">
        <v>0.96350000000000002</v>
      </c>
      <c r="K2005">
        <v>-5.0000000000000001E-4</v>
      </c>
      <c r="L2005">
        <v>2.61</v>
      </c>
      <c r="M2005">
        <v>2.6100000000000002E-2</v>
      </c>
      <c r="N2005">
        <v>2.9999999999999997E-4</v>
      </c>
      <c r="O2005">
        <v>0.84</v>
      </c>
      <c r="P2005">
        <v>8.3999999999999995E-3</v>
      </c>
      <c r="Q2005">
        <v>13702</v>
      </c>
      <c r="R2005">
        <v>28911</v>
      </c>
      <c r="S2005">
        <v>4.4610599999999998</v>
      </c>
      <c r="T2005">
        <v>-8.6560000000000005E-3</v>
      </c>
      <c r="U2005">
        <v>27188</v>
      </c>
      <c r="V2005">
        <v>0.46319199999999999</v>
      </c>
      <c r="W2005">
        <v>9.2809999999999993E-3</v>
      </c>
      <c r="X2005">
        <v>1015</v>
      </c>
      <c r="Y2005">
        <v>1.7292195999999999E-2</v>
      </c>
      <c r="Z2005">
        <v>1.332104E-3</v>
      </c>
      <c r="AA2005">
        <v>374.9</v>
      </c>
      <c r="AB2005">
        <v>6.3870389999999997E-3</v>
      </c>
      <c r="AC2005">
        <v>3.177877E-3</v>
      </c>
      <c r="AD2005">
        <v>0</v>
      </c>
      <c r="AE2005">
        <v>0</v>
      </c>
      <c r="AF2005">
        <v>0</v>
      </c>
      <c r="AG2005">
        <v>0</v>
      </c>
      <c r="AH2005">
        <v>0</v>
      </c>
    </row>
    <row r="2006" spans="1:34" x14ac:dyDescent="0.3">
      <c r="A2006" t="s">
        <v>111</v>
      </c>
      <c r="B2006">
        <v>1988</v>
      </c>
      <c r="C2006">
        <v>58803</v>
      </c>
      <c r="D2006">
        <v>32.18</v>
      </c>
      <c r="E2006">
        <v>9.7269999999999995E-3</v>
      </c>
      <c r="F2006">
        <v>48.9</v>
      </c>
      <c r="G2006">
        <v>0.48899999999999999</v>
      </c>
      <c r="H2006">
        <v>0</v>
      </c>
      <c r="I2006">
        <v>96.3</v>
      </c>
      <c r="J2006">
        <v>0.96299999999999997</v>
      </c>
      <c r="K2006">
        <v>-5.0000000000000001E-4</v>
      </c>
      <c r="L2006">
        <v>2.64</v>
      </c>
      <c r="M2006">
        <v>2.64E-2</v>
      </c>
      <c r="N2006">
        <v>2.9999999999999997E-4</v>
      </c>
      <c r="O2006">
        <v>0.86</v>
      </c>
      <c r="P2006">
        <v>8.6E-3</v>
      </c>
      <c r="Q2006">
        <v>14047</v>
      </c>
      <c r="R2006">
        <v>28515</v>
      </c>
      <c r="S2006">
        <v>4.4550700000000001</v>
      </c>
      <c r="T2006">
        <v>-5.9899999999999997E-3</v>
      </c>
      <c r="U2006">
        <v>26589</v>
      </c>
      <c r="V2006">
        <v>0.45217099999999999</v>
      </c>
      <c r="W2006">
        <v>-1.1022000000000001E-2</v>
      </c>
      <c r="X2006">
        <v>1023</v>
      </c>
      <c r="Y2006">
        <v>1.7397072E-2</v>
      </c>
      <c r="Z2006">
        <v>1.04876E-4</v>
      </c>
      <c r="AA2006">
        <v>243.4</v>
      </c>
      <c r="AB2006">
        <v>4.1392449999999997E-3</v>
      </c>
      <c r="AC2006">
        <v>-2.247794E-3</v>
      </c>
      <c r="AD2006">
        <v>0</v>
      </c>
      <c r="AE2006">
        <v>0</v>
      </c>
      <c r="AF2006">
        <v>0</v>
      </c>
      <c r="AG2006">
        <v>0</v>
      </c>
      <c r="AH2006">
        <v>0</v>
      </c>
    </row>
    <row r="2007" spans="1:34" x14ac:dyDescent="0.3">
      <c r="A2007" t="s">
        <v>111</v>
      </c>
      <c r="B2007">
        <v>1989</v>
      </c>
      <c r="C2007">
        <v>59029</v>
      </c>
      <c r="D2007">
        <v>32.49</v>
      </c>
      <c r="E2007">
        <v>9.6329999999999992E-3</v>
      </c>
      <c r="F2007">
        <v>48.9</v>
      </c>
      <c r="G2007">
        <v>0.48899999999999999</v>
      </c>
      <c r="H2007">
        <v>0</v>
      </c>
      <c r="I2007">
        <v>96.25</v>
      </c>
      <c r="J2007">
        <v>0.96250000000000002</v>
      </c>
      <c r="K2007">
        <v>-5.0000000000000001E-4</v>
      </c>
      <c r="L2007">
        <v>2.67</v>
      </c>
      <c r="M2007">
        <v>2.6700000000000002E-2</v>
      </c>
      <c r="N2007">
        <v>2.9999999999999997E-4</v>
      </c>
      <c r="O2007">
        <v>0.88</v>
      </c>
      <c r="P2007">
        <v>8.8000000000000005E-3</v>
      </c>
      <c r="Q2007">
        <v>14891</v>
      </c>
      <c r="R2007">
        <v>28889</v>
      </c>
      <c r="S2007">
        <v>4.4607299999999999</v>
      </c>
      <c r="T2007">
        <v>5.659E-3</v>
      </c>
      <c r="U2007">
        <v>27541</v>
      </c>
      <c r="V2007">
        <v>0.46656700000000001</v>
      </c>
      <c r="W2007">
        <v>1.4396000000000001E-2</v>
      </c>
      <c r="X2007">
        <v>1059</v>
      </c>
      <c r="Y2007">
        <v>1.7940333999999999E-2</v>
      </c>
      <c r="Z2007">
        <v>5.4326299999999999E-4</v>
      </c>
      <c r="AA2007">
        <v>538.9</v>
      </c>
      <c r="AB2007">
        <v>9.1294110000000005E-3</v>
      </c>
      <c r="AC2007">
        <v>4.9901659999999999E-3</v>
      </c>
      <c r="AD2007">
        <v>0</v>
      </c>
      <c r="AE2007">
        <v>0</v>
      </c>
      <c r="AF2007">
        <v>0</v>
      </c>
      <c r="AG2007">
        <v>0</v>
      </c>
      <c r="AH2007">
        <v>0</v>
      </c>
    </row>
    <row r="2008" spans="1:34" x14ac:dyDescent="0.3">
      <c r="A2008" t="s">
        <v>111</v>
      </c>
      <c r="B2008">
        <v>1990</v>
      </c>
      <c r="C2008">
        <v>58928</v>
      </c>
      <c r="D2008">
        <v>32.799999999999997</v>
      </c>
      <c r="E2008">
        <v>9.5409999999999991E-3</v>
      </c>
      <c r="F2008">
        <v>48.9</v>
      </c>
      <c r="G2008">
        <v>0.48899999999999999</v>
      </c>
      <c r="H2008">
        <v>0</v>
      </c>
      <c r="I2008">
        <v>96.2</v>
      </c>
      <c r="J2008">
        <v>0.96199999999999997</v>
      </c>
      <c r="K2008">
        <v>-5.0000000000000001E-4</v>
      </c>
      <c r="L2008">
        <v>2.7</v>
      </c>
      <c r="M2008">
        <v>2.7E-2</v>
      </c>
      <c r="N2008">
        <v>2.9999999999999997E-4</v>
      </c>
      <c r="O2008">
        <v>0.9</v>
      </c>
      <c r="P2008">
        <v>8.9999999999999993E-3</v>
      </c>
      <c r="Q2008">
        <v>15040</v>
      </c>
      <c r="R2008">
        <v>27674</v>
      </c>
      <c r="S2008">
        <v>4.4420700000000002</v>
      </c>
      <c r="T2008">
        <v>-1.8661000000000001E-2</v>
      </c>
      <c r="U2008">
        <v>26955</v>
      </c>
      <c r="V2008">
        <v>0.45742300000000002</v>
      </c>
      <c r="W2008">
        <v>-9.1450000000000004E-3</v>
      </c>
      <c r="X2008">
        <v>1027</v>
      </c>
      <c r="Y2008">
        <v>1.7428048000000002E-2</v>
      </c>
      <c r="Z2008">
        <v>-5.1228700000000005E-4</v>
      </c>
      <c r="AA2008">
        <v>730.5</v>
      </c>
      <c r="AB2008">
        <v>1.2396483999999999E-2</v>
      </c>
      <c r="AC2008">
        <v>3.2670730000000001E-3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3">
      <c r="A2009" t="s">
        <v>111</v>
      </c>
      <c r="B2009">
        <v>1991</v>
      </c>
      <c r="C2009">
        <v>59150</v>
      </c>
      <c r="D2009">
        <v>33.08</v>
      </c>
      <c r="E2009">
        <v>8.5369999999999994E-3</v>
      </c>
      <c r="F2009">
        <v>48.95</v>
      </c>
      <c r="G2009">
        <v>0.48949999999999999</v>
      </c>
      <c r="H2009">
        <v>5.0000000000000001E-4</v>
      </c>
      <c r="I2009">
        <v>95.93</v>
      </c>
      <c r="J2009">
        <v>0.95930000000000004</v>
      </c>
      <c r="K2009">
        <v>-2.7000000000000001E-3</v>
      </c>
      <c r="L2009">
        <v>2.69</v>
      </c>
      <c r="M2009">
        <v>2.69E-2</v>
      </c>
      <c r="N2009">
        <v>-1E-4</v>
      </c>
      <c r="O2009">
        <v>1.21</v>
      </c>
      <c r="P2009">
        <v>1.21E-2</v>
      </c>
      <c r="Q2009">
        <v>16269</v>
      </c>
      <c r="R2009">
        <v>28633</v>
      </c>
      <c r="S2009">
        <v>4.4568700000000003</v>
      </c>
      <c r="T2009">
        <v>1.4795000000000001E-2</v>
      </c>
      <c r="U2009">
        <v>26135</v>
      </c>
      <c r="V2009">
        <v>0.44184299999999999</v>
      </c>
      <c r="W2009">
        <v>-1.558E-2</v>
      </c>
      <c r="X2009">
        <v>975</v>
      </c>
      <c r="Y2009">
        <v>1.6483516E-2</v>
      </c>
      <c r="Z2009">
        <v>-9.4453099999999997E-4</v>
      </c>
      <c r="AA2009">
        <v>734.6</v>
      </c>
      <c r="AB2009">
        <v>1.2419273E-2</v>
      </c>
      <c r="AC2009">
        <v>2.2789199999999999E-5</v>
      </c>
      <c r="AD2009">
        <v>0</v>
      </c>
      <c r="AE2009">
        <v>0</v>
      </c>
      <c r="AF2009">
        <v>0</v>
      </c>
      <c r="AG2009">
        <v>0</v>
      </c>
      <c r="AH2009">
        <v>0</v>
      </c>
    </row>
    <row r="2010" spans="1:34" x14ac:dyDescent="0.3">
      <c r="A2010" t="s">
        <v>111</v>
      </c>
      <c r="B2010">
        <v>1992</v>
      </c>
      <c r="C2010">
        <v>59424</v>
      </c>
      <c r="D2010">
        <v>33.36</v>
      </c>
      <c r="E2010">
        <v>8.4639999999999993E-3</v>
      </c>
      <c r="F2010">
        <v>49</v>
      </c>
      <c r="G2010">
        <v>0.49</v>
      </c>
      <c r="H2010">
        <v>5.0000000000000001E-4</v>
      </c>
      <c r="I2010">
        <v>95.66</v>
      </c>
      <c r="J2010">
        <v>0.95660000000000001</v>
      </c>
      <c r="K2010">
        <v>-2.7000000000000001E-3</v>
      </c>
      <c r="L2010">
        <v>2.68</v>
      </c>
      <c r="M2010">
        <v>2.6800000000000001E-2</v>
      </c>
      <c r="N2010">
        <v>-1E-4</v>
      </c>
      <c r="O2010">
        <v>1.52</v>
      </c>
      <c r="P2010">
        <v>1.52E-2</v>
      </c>
      <c r="Q2010">
        <v>16581</v>
      </c>
      <c r="R2010">
        <v>28354</v>
      </c>
      <c r="S2010">
        <v>4.45261</v>
      </c>
      <c r="T2010">
        <v>-4.2529999999999998E-3</v>
      </c>
      <c r="U2010">
        <v>27086</v>
      </c>
      <c r="V2010">
        <v>0.45580900000000002</v>
      </c>
      <c r="W2010">
        <v>1.3965999999999999E-2</v>
      </c>
      <c r="X2010">
        <v>913</v>
      </c>
      <c r="Y2010">
        <v>1.5364163E-2</v>
      </c>
      <c r="Z2010">
        <v>-1.1193539999999999E-3</v>
      </c>
      <c r="AA2010">
        <v>554.29999999999995</v>
      </c>
      <c r="AB2010">
        <v>9.3278809999999997E-3</v>
      </c>
      <c r="AC2010">
        <v>-3.0913920000000001E-3</v>
      </c>
      <c r="AD2010">
        <v>0</v>
      </c>
      <c r="AE2010">
        <v>0</v>
      </c>
      <c r="AF2010">
        <v>0</v>
      </c>
      <c r="AG2010">
        <v>0</v>
      </c>
      <c r="AH2010">
        <v>0</v>
      </c>
    </row>
    <row r="2011" spans="1:34" x14ac:dyDescent="0.3">
      <c r="A2011" t="s">
        <v>111</v>
      </c>
      <c r="B2011">
        <v>1993</v>
      </c>
      <c r="C2011">
        <v>59846</v>
      </c>
      <c r="D2011">
        <v>33.64</v>
      </c>
      <c r="E2011">
        <v>8.3929999999999994E-3</v>
      </c>
      <c r="F2011">
        <v>49.05</v>
      </c>
      <c r="G2011">
        <v>0.49049999999999999</v>
      </c>
      <c r="H2011">
        <v>5.0000000000000001E-4</v>
      </c>
      <c r="I2011">
        <v>95.39</v>
      </c>
      <c r="J2011">
        <v>0.95389999999999997</v>
      </c>
      <c r="K2011">
        <v>-2.7000000000000001E-3</v>
      </c>
      <c r="L2011">
        <v>2.67</v>
      </c>
      <c r="M2011">
        <v>2.6700000000000002E-2</v>
      </c>
      <c r="N2011">
        <v>-1E-4</v>
      </c>
      <c r="O2011">
        <v>1.83</v>
      </c>
      <c r="P2011">
        <v>1.83E-2</v>
      </c>
      <c r="Q2011">
        <v>17652</v>
      </c>
      <c r="R2011">
        <v>29302</v>
      </c>
      <c r="S2011">
        <v>4.4668999999999999</v>
      </c>
      <c r="T2011">
        <v>1.4283000000000001E-2</v>
      </c>
      <c r="U2011">
        <v>28293</v>
      </c>
      <c r="V2011">
        <v>0.47276299999999999</v>
      </c>
      <c r="W2011">
        <v>1.6954E-2</v>
      </c>
      <c r="X2011">
        <v>925</v>
      </c>
      <c r="Y2011">
        <v>1.5456338E-2</v>
      </c>
      <c r="Z2011">
        <v>9.2175299999999998E-5</v>
      </c>
      <c r="AD2011">
        <v>0</v>
      </c>
      <c r="AE2011">
        <v>0</v>
      </c>
      <c r="AF2011">
        <v>0</v>
      </c>
      <c r="AG2011">
        <v>0</v>
      </c>
      <c r="AH2011">
        <v>0</v>
      </c>
    </row>
    <row r="2012" spans="1:34" x14ac:dyDescent="0.3">
      <c r="A2012" t="s">
        <v>111</v>
      </c>
      <c r="B2012">
        <v>1994</v>
      </c>
      <c r="C2012">
        <v>60221</v>
      </c>
      <c r="D2012">
        <v>33.92</v>
      </c>
      <c r="E2012">
        <v>8.3230000000000005E-3</v>
      </c>
      <c r="F2012">
        <v>49.1</v>
      </c>
      <c r="G2012">
        <v>0.49099999999999999</v>
      </c>
      <c r="H2012">
        <v>5.0000000000000001E-4</v>
      </c>
      <c r="I2012">
        <v>95.12</v>
      </c>
      <c r="J2012">
        <v>0.95120000000000005</v>
      </c>
      <c r="K2012">
        <v>-2.7000000000000001E-3</v>
      </c>
      <c r="L2012">
        <v>2.66</v>
      </c>
      <c r="M2012">
        <v>2.6599999999999999E-2</v>
      </c>
      <c r="N2012">
        <v>-1E-4</v>
      </c>
      <c r="O2012">
        <v>2.14</v>
      </c>
      <c r="P2012">
        <v>2.1399999999999999E-2</v>
      </c>
      <c r="Q2012">
        <v>18874</v>
      </c>
      <c r="R2012">
        <v>30576</v>
      </c>
      <c r="S2012">
        <v>4.4853800000000001</v>
      </c>
      <c r="T2012">
        <v>1.8482999999999999E-2</v>
      </c>
      <c r="U2012">
        <v>30224</v>
      </c>
      <c r="V2012">
        <v>0.50188500000000003</v>
      </c>
      <c r="W2012">
        <v>2.9121000000000001E-2</v>
      </c>
      <c r="X2012">
        <v>969</v>
      </c>
      <c r="Y2012">
        <v>1.6090732E-2</v>
      </c>
      <c r="Z2012">
        <v>6.3439499999999995E-4</v>
      </c>
      <c r="AA2012">
        <v>486.9</v>
      </c>
      <c r="AB2012">
        <v>8.0852189999999994E-3</v>
      </c>
      <c r="AD2012">
        <v>0</v>
      </c>
      <c r="AE2012">
        <v>0</v>
      </c>
      <c r="AF2012">
        <v>0</v>
      </c>
      <c r="AG2012">
        <v>0</v>
      </c>
      <c r="AH2012">
        <v>0</v>
      </c>
    </row>
    <row r="2013" spans="1:34" x14ac:dyDescent="0.3">
      <c r="A2013" t="s">
        <v>111</v>
      </c>
      <c r="B2013">
        <v>1995</v>
      </c>
      <c r="C2013">
        <v>60795</v>
      </c>
      <c r="D2013">
        <v>34.200000000000003</v>
      </c>
      <c r="E2013">
        <v>8.2550000000000002E-3</v>
      </c>
      <c r="F2013">
        <v>49.15</v>
      </c>
      <c r="G2013">
        <v>0.49149999999999999</v>
      </c>
      <c r="H2013">
        <v>5.0000000000000001E-4</v>
      </c>
      <c r="I2013">
        <v>94.85</v>
      </c>
      <c r="J2013">
        <v>0.94850000000000001</v>
      </c>
      <c r="K2013">
        <v>-2.7000000000000001E-3</v>
      </c>
      <c r="L2013">
        <v>2.65</v>
      </c>
      <c r="M2013">
        <v>2.6499999999999999E-2</v>
      </c>
      <c r="N2013">
        <v>-1E-4</v>
      </c>
      <c r="O2013">
        <v>2.4500000000000002</v>
      </c>
      <c r="P2013">
        <v>2.4500000000000001E-2</v>
      </c>
      <c r="Q2013">
        <v>19637</v>
      </c>
      <c r="R2013">
        <v>30830</v>
      </c>
      <c r="S2013">
        <v>4.4889700000000001</v>
      </c>
      <c r="T2013">
        <v>3.5929999999999998E-3</v>
      </c>
      <c r="U2013">
        <v>30976</v>
      </c>
      <c r="V2013">
        <v>0.50951599999999997</v>
      </c>
      <c r="W2013">
        <v>7.6309999999999998E-3</v>
      </c>
      <c r="X2013">
        <v>850</v>
      </c>
      <c r="Y2013">
        <v>1.3981413E-2</v>
      </c>
      <c r="Z2013">
        <v>-2.10932E-3</v>
      </c>
      <c r="AA2013">
        <v>209.9</v>
      </c>
      <c r="AB2013">
        <v>3.452587E-3</v>
      </c>
      <c r="AC2013">
        <v>-4.6326329999999997E-3</v>
      </c>
      <c r="AD2013">
        <v>0</v>
      </c>
      <c r="AE2013">
        <v>0</v>
      </c>
      <c r="AF2013">
        <v>0</v>
      </c>
      <c r="AG2013">
        <v>0</v>
      </c>
      <c r="AH2013">
        <v>0</v>
      </c>
    </row>
    <row r="2014" spans="1:34" x14ac:dyDescent="0.3">
      <c r="A2014" t="s">
        <v>111</v>
      </c>
      <c r="B2014">
        <v>1996</v>
      </c>
      <c r="C2014">
        <v>61285</v>
      </c>
      <c r="D2014">
        <v>34.479999999999997</v>
      </c>
      <c r="E2014">
        <v>8.1869999999999998E-3</v>
      </c>
      <c r="F2014">
        <v>49.2</v>
      </c>
      <c r="G2014">
        <v>0.49199999999999999</v>
      </c>
      <c r="H2014">
        <v>5.0000000000000001E-4</v>
      </c>
      <c r="I2014">
        <v>94.58</v>
      </c>
      <c r="J2014">
        <v>0.94579999999999997</v>
      </c>
      <c r="K2014">
        <v>-2.7000000000000001E-3</v>
      </c>
      <c r="L2014">
        <v>2.64</v>
      </c>
      <c r="M2014">
        <v>2.64E-2</v>
      </c>
      <c r="N2014">
        <v>-1E-4</v>
      </c>
      <c r="O2014">
        <v>2.76</v>
      </c>
      <c r="P2014">
        <v>2.76E-2</v>
      </c>
      <c r="Q2014">
        <v>19993</v>
      </c>
      <c r="R2014">
        <v>30589</v>
      </c>
      <c r="S2014">
        <v>4.4855700000000001</v>
      </c>
      <c r="T2014">
        <v>-3.408E-3</v>
      </c>
      <c r="U2014">
        <v>31289</v>
      </c>
      <c r="V2014">
        <v>0.51054900000000003</v>
      </c>
      <c r="W2014">
        <v>1.0330000000000001E-3</v>
      </c>
      <c r="X2014">
        <v>381</v>
      </c>
      <c r="Y2014">
        <v>6.2168559999999998E-3</v>
      </c>
      <c r="Z2014">
        <v>-7.7645570000000001E-3</v>
      </c>
      <c r="AA2014">
        <v>256.39999999999998</v>
      </c>
      <c r="AB2014">
        <v>4.1837319999999999E-3</v>
      </c>
      <c r="AC2014">
        <v>7.3114499999999999E-4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3">
      <c r="A2015" t="s">
        <v>111</v>
      </c>
      <c r="B2015">
        <v>1997</v>
      </c>
      <c r="C2015">
        <v>61572</v>
      </c>
      <c r="D2015">
        <v>34.76</v>
      </c>
      <c r="E2015">
        <v>8.1209999999999997E-3</v>
      </c>
      <c r="F2015">
        <v>49.25</v>
      </c>
      <c r="G2015">
        <v>0.49249999999999999</v>
      </c>
      <c r="H2015">
        <v>5.0000000000000001E-4</v>
      </c>
      <c r="I2015">
        <v>94.31</v>
      </c>
      <c r="J2015">
        <v>0.94310000000000005</v>
      </c>
      <c r="K2015">
        <v>-2.7000000000000001E-3</v>
      </c>
      <c r="L2015">
        <v>2.63</v>
      </c>
      <c r="M2015">
        <v>2.63E-2</v>
      </c>
      <c r="N2015">
        <v>-1E-4</v>
      </c>
      <c r="O2015">
        <v>3.07</v>
      </c>
      <c r="P2015">
        <v>3.0700000000000002E-2</v>
      </c>
      <c r="Q2015">
        <v>20980</v>
      </c>
      <c r="R2015">
        <v>31470</v>
      </c>
      <c r="S2015">
        <v>4.4978999999999996</v>
      </c>
      <c r="T2015">
        <v>1.2331E-2</v>
      </c>
      <c r="U2015">
        <v>31429</v>
      </c>
      <c r="V2015">
        <v>0.51044299999999998</v>
      </c>
      <c r="W2015">
        <v>-1.06E-4</v>
      </c>
      <c r="X2015">
        <v>693</v>
      </c>
      <c r="Y2015">
        <v>1.1255116000000001E-2</v>
      </c>
      <c r="Z2015">
        <v>5.0382600000000001E-3</v>
      </c>
      <c r="AA2015">
        <v>335.6</v>
      </c>
      <c r="AB2015">
        <v>5.450529E-3</v>
      </c>
      <c r="AC2015">
        <v>1.266798E-3</v>
      </c>
      <c r="AD2015">
        <v>0</v>
      </c>
      <c r="AE2015">
        <v>0</v>
      </c>
      <c r="AF2015">
        <v>0</v>
      </c>
      <c r="AG2015">
        <v>0</v>
      </c>
      <c r="AH2015">
        <v>0</v>
      </c>
    </row>
    <row r="2016" spans="1:34" x14ac:dyDescent="0.3">
      <c r="A2016" t="s">
        <v>111</v>
      </c>
      <c r="B2016">
        <v>1998</v>
      </c>
      <c r="C2016">
        <v>61700</v>
      </c>
      <c r="D2016">
        <v>35.04</v>
      </c>
      <c r="E2016">
        <v>8.0549999999999997E-3</v>
      </c>
      <c r="F2016">
        <v>49.3</v>
      </c>
      <c r="G2016">
        <v>0.49299999999999999</v>
      </c>
      <c r="H2016">
        <v>5.0000000000000001E-4</v>
      </c>
      <c r="I2016">
        <v>94.04</v>
      </c>
      <c r="J2016">
        <v>0.94040000000000001</v>
      </c>
      <c r="K2016">
        <v>-2.7000000000000001E-3</v>
      </c>
      <c r="L2016">
        <v>2.62</v>
      </c>
      <c r="M2016">
        <v>2.6200000000000001E-2</v>
      </c>
      <c r="N2016">
        <v>-1E-4</v>
      </c>
      <c r="O2016">
        <v>3.38</v>
      </c>
      <c r="P2016">
        <v>3.3799999999999997E-2</v>
      </c>
      <c r="Q2016">
        <v>21201</v>
      </c>
      <c r="R2016">
        <v>31165</v>
      </c>
      <c r="S2016">
        <v>4.4936699999999998</v>
      </c>
      <c r="T2016">
        <v>-4.2300000000000003E-3</v>
      </c>
      <c r="U2016">
        <v>30027</v>
      </c>
      <c r="V2016">
        <v>0.48666100000000001</v>
      </c>
      <c r="W2016">
        <v>-2.3782000000000001E-2</v>
      </c>
      <c r="X2016">
        <v>945</v>
      </c>
      <c r="Y2016">
        <v>1.5316045E-2</v>
      </c>
      <c r="Z2016">
        <v>4.0609289999999996E-3</v>
      </c>
      <c r="AA2016">
        <v>286.39999999999998</v>
      </c>
      <c r="AB2016">
        <v>4.6418149999999997E-3</v>
      </c>
      <c r="AC2016">
        <v>-8.0871399999999998E-4</v>
      </c>
      <c r="AD2016">
        <v>0</v>
      </c>
      <c r="AE2016">
        <v>0</v>
      </c>
      <c r="AF2016">
        <v>0</v>
      </c>
      <c r="AG2016">
        <v>0</v>
      </c>
      <c r="AH2016">
        <v>0</v>
      </c>
    </row>
    <row r="2017" spans="1:34" x14ac:dyDescent="0.3">
      <c r="A2017" t="s">
        <v>111</v>
      </c>
      <c r="B2017">
        <v>1999</v>
      </c>
      <c r="C2017">
        <v>62110</v>
      </c>
      <c r="D2017">
        <v>35.32</v>
      </c>
      <c r="E2017">
        <v>7.9909999999999998E-3</v>
      </c>
      <c r="F2017">
        <v>49.35</v>
      </c>
      <c r="G2017">
        <v>0.49349999999999999</v>
      </c>
      <c r="H2017">
        <v>5.0000000000000001E-4</v>
      </c>
      <c r="I2017">
        <v>93.77</v>
      </c>
      <c r="J2017">
        <v>0.93769999999999998</v>
      </c>
      <c r="K2017">
        <v>-2.7000000000000001E-3</v>
      </c>
      <c r="L2017">
        <v>2.61</v>
      </c>
      <c r="M2017">
        <v>2.6100000000000002E-2</v>
      </c>
      <c r="N2017">
        <v>-1E-4</v>
      </c>
      <c r="O2017">
        <v>3.69</v>
      </c>
      <c r="P2017">
        <v>3.6900000000000002E-2</v>
      </c>
      <c r="Q2017">
        <v>22294</v>
      </c>
      <c r="R2017">
        <v>32103</v>
      </c>
      <c r="S2017">
        <v>4.5065499999999998</v>
      </c>
      <c r="T2017">
        <v>1.2878000000000001E-2</v>
      </c>
      <c r="U2017">
        <v>31358</v>
      </c>
      <c r="V2017">
        <v>0.50487800000000005</v>
      </c>
      <c r="W2017">
        <v>1.8217000000000001E-2</v>
      </c>
      <c r="X2017">
        <v>819</v>
      </c>
      <c r="Y2017">
        <v>1.3186282000000001E-2</v>
      </c>
      <c r="Z2017">
        <v>-2.1297629999999998E-3</v>
      </c>
      <c r="AA2017">
        <v>367.3</v>
      </c>
      <c r="AB2017">
        <v>5.9137010000000004E-3</v>
      </c>
      <c r="AC2017">
        <v>1.2718860000000001E-3</v>
      </c>
      <c r="AD2017">
        <v>0</v>
      </c>
      <c r="AE2017">
        <v>0</v>
      </c>
      <c r="AF2017">
        <v>0</v>
      </c>
      <c r="AG2017">
        <v>0</v>
      </c>
      <c r="AH2017">
        <v>0</v>
      </c>
    </row>
    <row r="2018" spans="1:34" x14ac:dyDescent="0.3">
      <c r="A2018" t="s">
        <v>111</v>
      </c>
      <c r="B2018">
        <v>2000</v>
      </c>
      <c r="C2018">
        <v>62422</v>
      </c>
      <c r="D2018">
        <v>35.6</v>
      </c>
      <c r="E2018">
        <v>7.9279999999999993E-3</v>
      </c>
      <c r="F2018">
        <v>49.4</v>
      </c>
      <c r="G2018">
        <v>0.49399999999999999</v>
      </c>
      <c r="H2018">
        <v>5.0000000000000001E-4</v>
      </c>
      <c r="I2018">
        <v>93.5</v>
      </c>
      <c r="J2018">
        <v>0.93500000000000005</v>
      </c>
      <c r="K2018">
        <v>-2.7000000000000001E-3</v>
      </c>
      <c r="L2018">
        <v>2.6</v>
      </c>
      <c r="M2018">
        <v>2.5999999999999999E-2</v>
      </c>
      <c r="N2018">
        <v>-1E-4</v>
      </c>
      <c r="O2018">
        <v>4</v>
      </c>
      <c r="P2018">
        <v>0.04</v>
      </c>
      <c r="Q2018">
        <v>23024</v>
      </c>
      <c r="R2018">
        <v>32003</v>
      </c>
      <c r="S2018">
        <v>4.5051899999999998</v>
      </c>
      <c r="T2018">
        <v>-1.3550000000000001E-3</v>
      </c>
      <c r="U2018">
        <v>31675</v>
      </c>
      <c r="V2018">
        <v>0.50743300000000002</v>
      </c>
      <c r="W2018">
        <v>2.555E-3</v>
      </c>
      <c r="X2018">
        <v>867</v>
      </c>
      <c r="Y2018">
        <v>1.3889334E-2</v>
      </c>
      <c r="Z2018">
        <v>7.03051E-4</v>
      </c>
      <c r="AA2018">
        <v>301.3</v>
      </c>
      <c r="AB2018">
        <v>4.8268240000000004E-3</v>
      </c>
      <c r="AC2018">
        <v>-1.0868780000000001E-3</v>
      </c>
      <c r="AD2018">
        <v>0</v>
      </c>
      <c r="AE2018">
        <v>0</v>
      </c>
      <c r="AF2018">
        <v>0</v>
      </c>
      <c r="AG2018">
        <v>0</v>
      </c>
      <c r="AH2018">
        <v>0</v>
      </c>
    </row>
    <row r="2019" spans="1:34" x14ac:dyDescent="0.3">
      <c r="A2019" t="s">
        <v>111</v>
      </c>
      <c r="B2019">
        <v>2001</v>
      </c>
      <c r="C2019">
        <v>62471</v>
      </c>
      <c r="D2019">
        <v>35.909999999999997</v>
      </c>
      <c r="E2019">
        <v>8.7080000000000005E-3</v>
      </c>
      <c r="F2019">
        <v>49.41</v>
      </c>
      <c r="G2019">
        <v>0.49409999999999998</v>
      </c>
      <c r="H2019">
        <v>1E-4</v>
      </c>
      <c r="I2019">
        <v>93.21</v>
      </c>
      <c r="J2019">
        <v>0.93210000000000004</v>
      </c>
      <c r="K2019">
        <v>-2.8999999999999998E-3</v>
      </c>
      <c r="L2019">
        <v>2.6</v>
      </c>
      <c r="M2019">
        <v>2.5999999999999999E-2</v>
      </c>
      <c r="N2019">
        <v>0</v>
      </c>
      <c r="O2019">
        <v>4.26</v>
      </c>
      <c r="P2019">
        <v>4.2599999999999999E-2</v>
      </c>
      <c r="Q2019">
        <v>22683</v>
      </c>
      <c r="R2019">
        <v>30849</v>
      </c>
      <c r="S2019">
        <v>4.4892399999999997</v>
      </c>
      <c r="T2019">
        <v>-1.5949999999999999E-2</v>
      </c>
      <c r="U2019">
        <v>29962</v>
      </c>
      <c r="V2019">
        <v>0.47961500000000001</v>
      </c>
      <c r="W2019">
        <v>-2.7819E-2</v>
      </c>
      <c r="X2019">
        <v>917</v>
      </c>
      <c r="Y2019">
        <v>1.4678811E-2</v>
      </c>
      <c r="Z2019">
        <v>7.8947700000000002E-4</v>
      </c>
      <c r="AA2019">
        <v>229.2</v>
      </c>
      <c r="AB2019">
        <v>3.6689019999999999E-3</v>
      </c>
      <c r="AC2019">
        <v>-1.157922E-3</v>
      </c>
      <c r="AD2019">
        <v>0</v>
      </c>
      <c r="AE2019">
        <v>0</v>
      </c>
      <c r="AF2019">
        <v>0</v>
      </c>
      <c r="AG2019">
        <v>0</v>
      </c>
      <c r="AH2019">
        <v>0</v>
      </c>
    </row>
    <row r="2020" spans="1:34" x14ac:dyDescent="0.3">
      <c r="A2020" t="s">
        <v>111</v>
      </c>
      <c r="B2020">
        <v>2002</v>
      </c>
      <c r="C2020">
        <v>62233</v>
      </c>
      <c r="D2020">
        <v>36.22</v>
      </c>
      <c r="E2020">
        <v>8.633E-3</v>
      </c>
      <c r="F2020">
        <v>49.42</v>
      </c>
      <c r="G2020">
        <v>0.49419999999999997</v>
      </c>
      <c r="H2020">
        <v>1E-4</v>
      </c>
      <c r="I2020">
        <v>92.92</v>
      </c>
      <c r="J2020">
        <v>0.92920000000000003</v>
      </c>
      <c r="K2020">
        <v>-2.8999999999999998E-3</v>
      </c>
      <c r="L2020">
        <v>2.6</v>
      </c>
      <c r="M2020">
        <v>2.5999999999999999E-2</v>
      </c>
      <c r="N2020">
        <v>0</v>
      </c>
      <c r="O2020">
        <v>4.5199999999999996</v>
      </c>
      <c r="P2020">
        <v>4.5199999999999997E-2</v>
      </c>
      <c r="Q2020">
        <v>23679</v>
      </c>
      <c r="R2020">
        <v>31493</v>
      </c>
      <c r="S2020">
        <v>4.4982100000000003</v>
      </c>
      <c r="T2020">
        <v>8.9730000000000001E-3</v>
      </c>
      <c r="U2020">
        <v>29343</v>
      </c>
      <c r="V2020">
        <v>0.47150199999999998</v>
      </c>
      <c r="W2020">
        <v>-8.1119999999999994E-3</v>
      </c>
      <c r="X2020">
        <v>935</v>
      </c>
      <c r="Y2020">
        <v>1.5024183E-2</v>
      </c>
      <c r="Z2020">
        <v>3.4537199999999999E-4</v>
      </c>
      <c r="AA2020">
        <v>306.7</v>
      </c>
      <c r="AB2020">
        <v>4.9282529999999996E-3</v>
      </c>
      <c r="AC2020">
        <v>1.2593509999999999E-3</v>
      </c>
      <c r="AD2020">
        <v>0</v>
      </c>
      <c r="AE2020">
        <v>0</v>
      </c>
      <c r="AF2020">
        <v>0</v>
      </c>
      <c r="AG2020">
        <v>0</v>
      </c>
      <c r="AH2020">
        <v>0</v>
      </c>
    </row>
    <row r="2021" spans="1:34" x14ac:dyDescent="0.3">
      <c r="A2021" t="s">
        <v>111</v>
      </c>
      <c r="B2021">
        <v>2003</v>
      </c>
      <c r="C2021">
        <v>62428</v>
      </c>
      <c r="D2021">
        <v>36.53</v>
      </c>
      <c r="E2021">
        <v>8.5590000000000006E-3</v>
      </c>
      <c r="F2021">
        <v>49.43</v>
      </c>
      <c r="G2021">
        <v>0.49430000000000002</v>
      </c>
      <c r="H2021">
        <v>1E-4</v>
      </c>
      <c r="I2021">
        <v>92.63</v>
      </c>
      <c r="J2021">
        <v>0.92630000000000001</v>
      </c>
      <c r="K2021">
        <v>-2.8999999999999998E-3</v>
      </c>
      <c r="L2021">
        <v>2.6</v>
      </c>
      <c r="M2021">
        <v>2.5999999999999999E-2</v>
      </c>
      <c r="N2021">
        <v>0</v>
      </c>
      <c r="O2021">
        <v>4.78</v>
      </c>
      <c r="P2021">
        <v>4.7800000000000002E-2</v>
      </c>
      <c r="Q2021">
        <v>24661</v>
      </c>
      <c r="R2021">
        <v>32059</v>
      </c>
      <c r="S2021">
        <v>4.5059500000000003</v>
      </c>
      <c r="T2021">
        <v>7.7359999999999998E-3</v>
      </c>
      <c r="U2021">
        <v>29135</v>
      </c>
      <c r="V2021">
        <v>0.466698</v>
      </c>
      <c r="W2021">
        <v>-4.8050000000000002E-3</v>
      </c>
      <c r="X2021">
        <v>888</v>
      </c>
      <c r="Y2021">
        <v>1.4224386E-2</v>
      </c>
      <c r="Z2021">
        <v>-7.9979699999999999E-4</v>
      </c>
      <c r="AA2021">
        <v>421.4</v>
      </c>
      <c r="AB2021">
        <v>6.7501760000000001E-3</v>
      </c>
      <c r="AC2021">
        <v>1.821923E-3</v>
      </c>
      <c r="AD2021">
        <v>0</v>
      </c>
      <c r="AE2021">
        <v>0</v>
      </c>
      <c r="AF2021">
        <v>0</v>
      </c>
      <c r="AG2021">
        <v>0</v>
      </c>
      <c r="AH2021">
        <v>0</v>
      </c>
    </row>
    <row r="2022" spans="1:34" x14ac:dyDescent="0.3">
      <c r="A2022" t="s">
        <v>111</v>
      </c>
      <c r="B2022">
        <v>2004</v>
      </c>
      <c r="C2022">
        <v>62351</v>
      </c>
      <c r="D2022">
        <v>36.840000000000003</v>
      </c>
      <c r="E2022">
        <v>8.4860000000000005E-3</v>
      </c>
      <c r="F2022">
        <v>49.44</v>
      </c>
      <c r="G2022">
        <v>0.49440000000000001</v>
      </c>
      <c r="H2022">
        <v>1E-4</v>
      </c>
      <c r="I2022">
        <v>92.34</v>
      </c>
      <c r="J2022">
        <v>0.9234</v>
      </c>
      <c r="K2022">
        <v>-2.8999999999999998E-3</v>
      </c>
      <c r="L2022">
        <v>2.6</v>
      </c>
      <c r="M2022">
        <v>2.5999999999999999E-2</v>
      </c>
      <c r="N2022">
        <v>0</v>
      </c>
      <c r="O2022">
        <v>5.04</v>
      </c>
      <c r="P2022">
        <v>5.04E-2</v>
      </c>
      <c r="Q2022">
        <v>25494</v>
      </c>
      <c r="R2022">
        <v>32377</v>
      </c>
      <c r="S2022">
        <v>4.5102399999999996</v>
      </c>
      <c r="T2022">
        <v>4.287E-3</v>
      </c>
      <c r="U2022">
        <v>29579</v>
      </c>
      <c r="V2022">
        <v>0.47439500000000001</v>
      </c>
      <c r="W2022">
        <v>7.6969999999999998E-3</v>
      </c>
      <c r="X2022">
        <v>688</v>
      </c>
      <c r="Y2022">
        <v>1.1034306000000001E-2</v>
      </c>
      <c r="Z2022">
        <v>-3.190081E-3</v>
      </c>
      <c r="AA2022">
        <v>447.9</v>
      </c>
      <c r="AB2022">
        <v>7.183526E-3</v>
      </c>
      <c r="AC2022">
        <v>4.3334899999999997E-4</v>
      </c>
      <c r="AD2022">
        <v>0</v>
      </c>
      <c r="AE2022">
        <v>0</v>
      </c>
      <c r="AF2022">
        <v>0</v>
      </c>
      <c r="AG2022">
        <v>0</v>
      </c>
      <c r="AH2022">
        <v>0</v>
      </c>
    </row>
    <row r="2023" spans="1:34" x14ac:dyDescent="0.3">
      <c r="A2023" t="s">
        <v>111</v>
      </c>
      <c r="B2023">
        <v>2005</v>
      </c>
      <c r="C2023">
        <v>62356</v>
      </c>
      <c r="D2023">
        <v>37.15</v>
      </c>
      <c r="E2023">
        <v>8.4150000000000006E-3</v>
      </c>
      <c r="F2023">
        <v>49.45</v>
      </c>
      <c r="G2023">
        <v>0.4945</v>
      </c>
      <c r="H2023">
        <v>1E-4</v>
      </c>
      <c r="I2023">
        <v>92.05</v>
      </c>
      <c r="J2023">
        <v>0.92049999999999998</v>
      </c>
      <c r="K2023">
        <v>-2.8999999999999998E-3</v>
      </c>
      <c r="L2023">
        <v>2.6</v>
      </c>
      <c r="M2023">
        <v>2.5999999999999999E-2</v>
      </c>
      <c r="N2023">
        <v>0</v>
      </c>
      <c r="O2023">
        <v>5.3</v>
      </c>
      <c r="P2023">
        <v>5.2999999999999999E-2</v>
      </c>
      <c r="Q2023">
        <v>25319</v>
      </c>
      <c r="R2023">
        <v>31142</v>
      </c>
      <c r="S2023">
        <v>4.4933500000000004</v>
      </c>
      <c r="T2023">
        <v>-1.6889999999999999E-2</v>
      </c>
      <c r="U2023">
        <v>29284</v>
      </c>
      <c r="V2023">
        <v>0.46962599999999999</v>
      </c>
      <c r="W2023">
        <v>-4.7689999999999998E-3</v>
      </c>
      <c r="X2023">
        <v>672</v>
      </c>
      <c r="Y2023">
        <v>1.0776829999999999E-2</v>
      </c>
      <c r="Z2023">
        <v>-2.5747600000000003E-4</v>
      </c>
      <c r="AA2023">
        <v>341.5</v>
      </c>
      <c r="AB2023">
        <v>5.4766179999999999E-3</v>
      </c>
      <c r="AC2023">
        <v>-1.7069069999999999E-3</v>
      </c>
      <c r="AD2023">
        <v>0</v>
      </c>
      <c r="AE2023">
        <v>0</v>
      </c>
      <c r="AF2023">
        <v>0</v>
      </c>
      <c r="AG2023">
        <v>0</v>
      </c>
      <c r="AH2023">
        <v>0</v>
      </c>
    </row>
    <row r="2024" spans="1:34" x14ac:dyDescent="0.3">
      <c r="A2024" t="s">
        <v>111</v>
      </c>
      <c r="B2024">
        <v>2006</v>
      </c>
      <c r="C2024">
        <v>62337</v>
      </c>
      <c r="D2024">
        <v>37.46</v>
      </c>
      <c r="E2024">
        <v>8.345E-3</v>
      </c>
      <c r="F2024">
        <v>49.46</v>
      </c>
      <c r="G2024">
        <v>0.49459999999999998</v>
      </c>
      <c r="H2024">
        <v>1E-4</v>
      </c>
      <c r="I2024">
        <v>91.76</v>
      </c>
      <c r="J2024">
        <v>0.91759999999999997</v>
      </c>
      <c r="K2024">
        <v>-2.8999999999999998E-3</v>
      </c>
      <c r="L2024">
        <v>2.6</v>
      </c>
      <c r="M2024">
        <v>2.5999999999999999E-2</v>
      </c>
      <c r="N2024">
        <v>0</v>
      </c>
      <c r="O2024">
        <v>5.56</v>
      </c>
      <c r="P2024">
        <v>5.5599999999999997E-2</v>
      </c>
      <c r="Q2024">
        <v>26300</v>
      </c>
      <c r="R2024">
        <v>31297</v>
      </c>
      <c r="S2024">
        <v>4.4954999999999998</v>
      </c>
      <c r="T2024">
        <v>2.1559999999999999E-3</v>
      </c>
      <c r="U2024">
        <v>29436</v>
      </c>
      <c r="V2024">
        <v>0.47220800000000002</v>
      </c>
      <c r="W2024">
        <v>2.581E-3</v>
      </c>
      <c r="X2024">
        <v>575</v>
      </c>
      <c r="Y2024">
        <v>9.2240559999999996E-3</v>
      </c>
      <c r="Z2024">
        <v>-1.5527729999999999E-3</v>
      </c>
      <c r="AA2024">
        <v>522.20000000000005</v>
      </c>
      <c r="AB2024">
        <v>8.3770470000000003E-3</v>
      </c>
      <c r="AC2024">
        <v>2.9004289999999999E-3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3">
      <c r="A2025" t="s">
        <v>111</v>
      </c>
      <c r="B2025">
        <v>2007</v>
      </c>
      <c r="C2025">
        <v>62408</v>
      </c>
      <c r="D2025">
        <v>37.770000000000003</v>
      </c>
      <c r="E2025">
        <v>8.2749999999999994E-3</v>
      </c>
      <c r="F2025">
        <v>49.47</v>
      </c>
      <c r="G2025">
        <v>0.49469999999999997</v>
      </c>
      <c r="H2025">
        <v>1E-4</v>
      </c>
      <c r="I2025">
        <v>91.47</v>
      </c>
      <c r="J2025">
        <v>0.91469999999999996</v>
      </c>
      <c r="K2025">
        <v>-2.8999999999999998E-3</v>
      </c>
      <c r="L2025">
        <v>2.6</v>
      </c>
      <c r="M2025">
        <v>2.5999999999999999E-2</v>
      </c>
      <c r="N2025">
        <v>0</v>
      </c>
      <c r="O2025">
        <v>5.82</v>
      </c>
      <c r="P2025">
        <v>5.8200000000000002E-2</v>
      </c>
      <c r="Q2025">
        <v>27530</v>
      </c>
      <c r="R2025">
        <v>31935</v>
      </c>
      <c r="S2025">
        <v>4.50427</v>
      </c>
      <c r="T2025">
        <v>8.7639999999999992E-3</v>
      </c>
      <c r="U2025">
        <v>30216</v>
      </c>
      <c r="V2025">
        <v>0.48416900000000002</v>
      </c>
      <c r="W2025">
        <v>1.1960999999999999E-2</v>
      </c>
      <c r="X2025">
        <v>626</v>
      </c>
      <c r="Y2025">
        <v>1.0030765000000001E-2</v>
      </c>
      <c r="Z2025">
        <v>8.0670899999999996E-4</v>
      </c>
      <c r="AA2025">
        <v>380.9</v>
      </c>
      <c r="AB2025">
        <v>6.1033839999999999E-3</v>
      </c>
      <c r="AC2025">
        <v>-2.273663E-3</v>
      </c>
      <c r="AD2025">
        <v>0</v>
      </c>
      <c r="AE2025">
        <v>0</v>
      </c>
      <c r="AF2025">
        <v>0</v>
      </c>
      <c r="AG2025">
        <v>0</v>
      </c>
      <c r="AH2025">
        <v>0</v>
      </c>
    </row>
    <row r="2026" spans="1:34" x14ac:dyDescent="0.3">
      <c r="A2026" t="s">
        <v>111</v>
      </c>
      <c r="B2026">
        <v>2008</v>
      </c>
      <c r="C2026">
        <v>62273</v>
      </c>
      <c r="D2026">
        <v>38.08</v>
      </c>
      <c r="E2026">
        <v>8.208E-3</v>
      </c>
      <c r="F2026">
        <v>49.48</v>
      </c>
      <c r="G2026">
        <v>0.49480000000000002</v>
      </c>
      <c r="H2026">
        <v>1E-4</v>
      </c>
      <c r="I2026">
        <v>91.18</v>
      </c>
      <c r="J2026">
        <v>0.91180000000000005</v>
      </c>
      <c r="K2026">
        <v>-2.8999999999999998E-3</v>
      </c>
      <c r="L2026">
        <v>2.6</v>
      </c>
      <c r="M2026">
        <v>2.5999999999999999E-2</v>
      </c>
      <c r="N2026">
        <v>0</v>
      </c>
      <c r="O2026">
        <v>6.08</v>
      </c>
      <c r="P2026">
        <v>6.08E-2</v>
      </c>
      <c r="Q2026">
        <v>28058</v>
      </c>
      <c r="R2026">
        <v>31144</v>
      </c>
      <c r="S2026">
        <v>4.4933699999999996</v>
      </c>
      <c r="T2026">
        <v>-1.0893E-2</v>
      </c>
      <c r="U2026">
        <v>28914</v>
      </c>
      <c r="V2026">
        <v>0.46431</v>
      </c>
      <c r="W2026">
        <v>-1.9858000000000001E-2</v>
      </c>
      <c r="X2026">
        <v>660</v>
      </c>
      <c r="Y2026">
        <v>1.0598494E-2</v>
      </c>
      <c r="Z2026">
        <v>5.6772799999999998E-4</v>
      </c>
      <c r="AA2026">
        <v>329.9</v>
      </c>
      <c r="AB2026">
        <v>5.2976409999999996E-3</v>
      </c>
      <c r="AC2026">
        <v>-8.0574300000000004E-4</v>
      </c>
      <c r="AD2026">
        <v>0</v>
      </c>
      <c r="AE2026">
        <v>0</v>
      </c>
      <c r="AF2026">
        <v>0</v>
      </c>
      <c r="AG2026">
        <v>0</v>
      </c>
      <c r="AH2026">
        <v>0</v>
      </c>
    </row>
    <row r="2027" spans="1:34" x14ac:dyDescent="0.3">
      <c r="A2027" t="s">
        <v>111</v>
      </c>
      <c r="B2027">
        <v>2009</v>
      </c>
      <c r="C2027">
        <v>61417</v>
      </c>
      <c r="D2027">
        <v>38.39</v>
      </c>
      <c r="E2027">
        <v>8.1410000000000007E-3</v>
      </c>
      <c r="F2027">
        <v>49.49</v>
      </c>
      <c r="G2027">
        <v>0.49490000000000001</v>
      </c>
      <c r="H2027">
        <v>1E-4</v>
      </c>
      <c r="I2027">
        <v>90.89</v>
      </c>
      <c r="J2027">
        <v>0.90890000000000004</v>
      </c>
      <c r="K2027">
        <v>-2.8999999999999998E-3</v>
      </c>
      <c r="L2027">
        <v>2.6</v>
      </c>
      <c r="M2027">
        <v>2.5999999999999999E-2</v>
      </c>
      <c r="N2027">
        <v>0</v>
      </c>
      <c r="O2027">
        <v>6.34</v>
      </c>
      <c r="P2027">
        <v>6.3399999999999998E-2</v>
      </c>
      <c r="Q2027">
        <v>27684</v>
      </c>
      <c r="R2027">
        <v>27684</v>
      </c>
      <c r="S2027">
        <v>4.4422300000000003</v>
      </c>
      <c r="T2027">
        <v>-5.1145999999999997E-2</v>
      </c>
      <c r="U2027">
        <v>26625</v>
      </c>
      <c r="V2027">
        <v>0.43351200000000001</v>
      </c>
      <c r="W2027">
        <v>-3.0797999999999999E-2</v>
      </c>
      <c r="X2027">
        <v>703</v>
      </c>
      <c r="Y2027">
        <v>1.1446342E-2</v>
      </c>
      <c r="Z2027">
        <v>8.47848E-4</v>
      </c>
      <c r="AA2027">
        <v>506.2</v>
      </c>
      <c r="AB2027">
        <v>8.2420180000000003E-3</v>
      </c>
      <c r="AC2027">
        <v>2.9443770000000002E-3</v>
      </c>
      <c r="AD2027">
        <v>0</v>
      </c>
      <c r="AE2027">
        <v>0</v>
      </c>
      <c r="AF2027">
        <v>0</v>
      </c>
      <c r="AG2027">
        <v>0</v>
      </c>
      <c r="AH2027">
        <v>0</v>
      </c>
    </row>
    <row r="2028" spans="1:34" x14ac:dyDescent="0.3">
      <c r="A2028" t="s">
        <v>111</v>
      </c>
      <c r="B2028">
        <v>2010</v>
      </c>
      <c r="C2028">
        <v>61288</v>
      </c>
      <c r="D2028">
        <v>38.700000000000003</v>
      </c>
      <c r="E2028">
        <v>8.0750000000000006E-3</v>
      </c>
      <c r="F2028">
        <v>49.5</v>
      </c>
      <c r="G2028">
        <v>0.495</v>
      </c>
      <c r="H2028">
        <v>1E-4</v>
      </c>
      <c r="I2028">
        <v>90.6</v>
      </c>
      <c r="J2028">
        <v>0.90600000000000003</v>
      </c>
      <c r="K2028">
        <v>-2.8999999999999998E-3</v>
      </c>
      <c r="L2028">
        <v>2.6</v>
      </c>
      <c r="M2028">
        <v>2.5999999999999999E-2</v>
      </c>
      <c r="N2028">
        <v>0</v>
      </c>
      <c r="O2028">
        <v>6.6</v>
      </c>
      <c r="P2028">
        <v>6.6000000000000003E-2</v>
      </c>
      <c r="Q2028">
        <v>29340</v>
      </c>
      <c r="R2028">
        <v>29340</v>
      </c>
      <c r="S2028">
        <v>4.46746</v>
      </c>
      <c r="T2028">
        <v>2.5231E-2</v>
      </c>
      <c r="U2028">
        <v>26850</v>
      </c>
      <c r="V2028">
        <v>0.43809599999999999</v>
      </c>
      <c r="W2028">
        <v>4.5840000000000004E-3</v>
      </c>
      <c r="X2028">
        <v>575</v>
      </c>
      <c r="Y2028">
        <v>9.3819339999999998E-3</v>
      </c>
      <c r="Z2028">
        <v>-2.0644080000000002E-3</v>
      </c>
      <c r="AA2028">
        <v>318.39999999999998</v>
      </c>
      <c r="AB2028">
        <v>5.1951439999999996E-3</v>
      </c>
      <c r="AC2028">
        <v>-3.0468729999999999E-3</v>
      </c>
      <c r="AD2028">
        <v>0</v>
      </c>
      <c r="AE2028">
        <v>0</v>
      </c>
      <c r="AF2028">
        <v>0</v>
      </c>
      <c r="AG2028">
        <v>0</v>
      </c>
      <c r="AH2028">
        <v>0</v>
      </c>
    </row>
    <row r="2029" spans="1:34" x14ac:dyDescent="0.3">
      <c r="A2029" t="s">
        <v>112</v>
      </c>
      <c r="B2029">
        <v>1985</v>
      </c>
      <c r="C2029">
        <v>55151</v>
      </c>
      <c r="D2029">
        <v>30.55</v>
      </c>
      <c r="E2029">
        <v>1.6301E-2</v>
      </c>
      <c r="F2029">
        <v>49.6</v>
      </c>
      <c r="G2029">
        <v>0.496</v>
      </c>
      <c r="I2029">
        <v>97.7</v>
      </c>
      <c r="J2029">
        <v>0.97699999999999998</v>
      </c>
      <c r="L2029">
        <v>0.75</v>
      </c>
      <c r="M2029">
        <v>7.4999999999999997E-3</v>
      </c>
      <c r="O2029">
        <v>1.95</v>
      </c>
      <c r="P2029">
        <v>1.95E-2</v>
      </c>
      <c r="Q2029">
        <v>12180</v>
      </c>
      <c r="R2029">
        <v>27161</v>
      </c>
      <c r="S2029">
        <v>4.4339500000000003</v>
      </c>
      <c r="U2029">
        <v>16384</v>
      </c>
      <c r="V2029">
        <v>0.29707499999999998</v>
      </c>
      <c r="X2029">
        <v>482</v>
      </c>
      <c r="Y2029">
        <v>8.7396420000000006E-3</v>
      </c>
      <c r="Z2029">
        <v>-6.4229200000000004E-4</v>
      </c>
      <c r="AA2029">
        <v>45</v>
      </c>
      <c r="AB2029">
        <v>8.1594199999999995E-4</v>
      </c>
      <c r="AC2029">
        <v>-4.3792029999999999E-3</v>
      </c>
      <c r="AD2029">
        <v>0</v>
      </c>
      <c r="AE2029">
        <v>0</v>
      </c>
      <c r="AF2029">
        <v>0</v>
      </c>
      <c r="AG2029">
        <v>0</v>
      </c>
      <c r="AH2029">
        <v>0</v>
      </c>
    </row>
    <row r="2030" spans="1:34" x14ac:dyDescent="0.3">
      <c r="A2030" t="s">
        <v>112</v>
      </c>
      <c r="B2030">
        <v>1986</v>
      </c>
      <c r="C2030">
        <v>55223</v>
      </c>
      <c r="D2030">
        <v>31.04</v>
      </c>
      <c r="E2030">
        <v>1.6039000000000001E-2</v>
      </c>
      <c r="F2030">
        <v>49.6</v>
      </c>
      <c r="G2030">
        <v>0.496</v>
      </c>
      <c r="H2030">
        <v>0</v>
      </c>
      <c r="I2030">
        <v>97.64</v>
      </c>
      <c r="J2030">
        <v>0.97640000000000005</v>
      </c>
      <c r="K2030">
        <v>-5.9999999999999995E-4</v>
      </c>
      <c r="L2030">
        <v>0.78</v>
      </c>
      <c r="M2030">
        <v>7.7999999999999996E-3</v>
      </c>
      <c r="N2030">
        <v>2.9999999999999997E-4</v>
      </c>
      <c r="O2030">
        <v>1.98</v>
      </c>
      <c r="P2030">
        <v>1.9800000000000002E-2</v>
      </c>
      <c r="Q2030">
        <v>12290</v>
      </c>
      <c r="R2030">
        <v>26915</v>
      </c>
      <c r="S2030">
        <v>4.4299900000000001</v>
      </c>
      <c r="T2030">
        <v>-3.9509999999999997E-3</v>
      </c>
      <c r="U2030">
        <v>15878</v>
      </c>
      <c r="V2030">
        <v>0.28752499999999998</v>
      </c>
      <c r="W2030">
        <v>-9.5499999999999995E-3</v>
      </c>
      <c r="X2030">
        <v>520</v>
      </c>
      <c r="Y2030">
        <v>9.4163660000000007E-3</v>
      </c>
      <c r="Z2030">
        <v>6.7672399999999997E-4</v>
      </c>
      <c r="AA2030">
        <v>38</v>
      </c>
      <c r="AB2030">
        <v>6.8811899999999995E-4</v>
      </c>
      <c r="AC2030">
        <v>-1.27823E-4</v>
      </c>
      <c r="AD2030">
        <v>0</v>
      </c>
      <c r="AE2030">
        <v>0</v>
      </c>
      <c r="AF2030">
        <v>0</v>
      </c>
      <c r="AG2030">
        <v>0</v>
      </c>
      <c r="AH2030">
        <v>0</v>
      </c>
    </row>
    <row r="2031" spans="1:34" x14ac:dyDescent="0.3">
      <c r="A2031" t="s">
        <v>112</v>
      </c>
      <c r="B2031">
        <v>1987</v>
      </c>
      <c r="C2031">
        <v>55360</v>
      </c>
      <c r="D2031">
        <v>31.53</v>
      </c>
      <c r="E2031">
        <v>1.5786000000000001E-2</v>
      </c>
      <c r="F2031">
        <v>49.6</v>
      </c>
      <c r="G2031">
        <v>0.496</v>
      </c>
      <c r="H2031">
        <v>0</v>
      </c>
      <c r="I2031">
        <v>97.58</v>
      </c>
      <c r="J2031">
        <v>0.9758</v>
      </c>
      <c r="K2031">
        <v>-5.9999999999999995E-4</v>
      </c>
      <c r="L2031">
        <v>0.81</v>
      </c>
      <c r="M2031">
        <v>8.0999999999999996E-3</v>
      </c>
      <c r="N2031">
        <v>2.9999999999999997E-4</v>
      </c>
      <c r="O2031">
        <v>2.0099999999999998</v>
      </c>
      <c r="P2031">
        <v>2.01E-2</v>
      </c>
      <c r="Q2031">
        <v>12490</v>
      </c>
      <c r="R2031">
        <v>26354</v>
      </c>
      <c r="S2031">
        <v>4.4208499999999997</v>
      </c>
      <c r="T2031">
        <v>-9.1479999999999999E-3</v>
      </c>
      <c r="U2031">
        <v>16400</v>
      </c>
      <c r="V2031">
        <v>0.29624299999999998</v>
      </c>
      <c r="W2031">
        <v>8.7180000000000001E-3</v>
      </c>
      <c r="X2031">
        <v>510</v>
      </c>
      <c r="Y2031">
        <v>9.2124279999999999E-3</v>
      </c>
      <c r="Z2031">
        <v>-2.0393899999999999E-4</v>
      </c>
      <c r="AA2031">
        <v>29</v>
      </c>
      <c r="AB2031">
        <v>5.2384399999999998E-4</v>
      </c>
      <c r="AC2031">
        <v>-1.64275E-4</v>
      </c>
      <c r="AD2031">
        <v>0</v>
      </c>
      <c r="AE2031">
        <v>0</v>
      </c>
      <c r="AF2031">
        <v>0</v>
      </c>
      <c r="AG2031">
        <v>0</v>
      </c>
      <c r="AH2031">
        <v>0</v>
      </c>
    </row>
    <row r="2032" spans="1:34" x14ac:dyDescent="0.3">
      <c r="A2032" t="s">
        <v>112</v>
      </c>
      <c r="B2032">
        <v>1988</v>
      </c>
      <c r="C2032">
        <v>55698</v>
      </c>
      <c r="D2032">
        <v>32.020000000000003</v>
      </c>
      <c r="E2032">
        <v>1.5540999999999999E-2</v>
      </c>
      <c r="F2032">
        <v>49.6</v>
      </c>
      <c r="G2032">
        <v>0.496</v>
      </c>
      <c r="H2032">
        <v>0</v>
      </c>
      <c r="I2032">
        <v>97.52</v>
      </c>
      <c r="J2032">
        <v>0.97519999999999996</v>
      </c>
      <c r="K2032">
        <v>-5.9999999999999995E-4</v>
      </c>
      <c r="L2032">
        <v>0.84</v>
      </c>
      <c r="M2032">
        <v>8.3999999999999995E-3</v>
      </c>
      <c r="N2032">
        <v>2.9999999999999997E-4</v>
      </c>
      <c r="O2032">
        <v>2.04</v>
      </c>
      <c r="P2032">
        <v>2.0400000000000001E-2</v>
      </c>
      <c r="Q2032">
        <v>13063</v>
      </c>
      <c r="R2032">
        <v>26518</v>
      </c>
      <c r="S2032">
        <v>4.42354</v>
      </c>
      <c r="T2032">
        <v>2.6940000000000002E-3</v>
      </c>
      <c r="U2032">
        <v>16915</v>
      </c>
      <c r="V2032">
        <v>0.30369099999999999</v>
      </c>
      <c r="W2032">
        <v>7.4489999999999999E-3</v>
      </c>
      <c r="X2032">
        <v>285</v>
      </c>
      <c r="Y2032">
        <v>5.1168799999999999E-3</v>
      </c>
      <c r="Z2032">
        <v>-4.0955469999999997E-3</v>
      </c>
      <c r="AA2032">
        <v>24</v>
      </c>
      <c r="AB2032">
        <v>4.3089499999999999E-4</v>
      </c>
      <c r="AC2032">
        <v>-9.29487E-5</v>
      </c>
      <c r="AD2032">
        <v>0</v>
      </c>
      <c r="AE2032">
        <v>0</v>
      </c>
      <c r="AF2032">
        <v>0</v>
      </c>
      <c r="AG2032">
        <v>0</v>
      </c>
      <c r="AH2032">
        <v>0</v>
      </c>
    </row>
    <row r="2033" spans="1:34" x14ac:dyDescent="0.3">
      <c r="A2033" t="s">
        <v>112</v>
      </c>
      <c r="B2033">
        <v>1989</v>
      </c>
      <c r="C2033">
        <v>55501</v>
      </c>
      <c r="D2033">
        <v>32.51</v>
      </c>
      <c r="E2033">
        <v>1.5303000000000001E-2</v>
      </c>
      <c r="F2033">
        <v>49.6</v>
      </c>
      <c r="G2033">
        <v>0.496</v>
      </c>
      <c r="H2033">
        <v>0</v>
      </c>
      <c r="I2033">
        <v>97.46</v>
      </c>
      <c r="J2033">
        <v>0.97460000000000002</v>
      </c>
      <c r="K2033">
        <v>-5.9999999999999995E-4</v>
      </c>
      <c r="L2033">
        <v>0.87</v>
      </c>
      <c r="M2033">
        <v>8.6999999999999994E-3</v>
      </c>
      <c r="N2033">
        <v>2.9999999999999997E-4</v>
      </c>
      <c r="O2033">
        <v>2.0699999999999998</v>
      </c>
      <c r="P2033">
        <v>2.07E-2</v>
      </c>
      <c r="Q2033">
        <v>14189</v>
      </c>
      <c r="R2033">
        <v>27527</v>
      </c>
      <c r="S2033">
        <v>4.4397599999999997</v>
      </c>
      <c r="T2033">
        <v>1.6218E-2</v>
      </c>
      <c r="U2033">
        <v>17062</v>
      </c>
      <c r="V2033">
        <v>0.30741800000000002</v>
      </c>
      <c r="W2033">
        <v>3.7269999999999998E-3</v>
      </c>
      <c r="X2033">
        <v>426</v>
      </c>
      <c r="Y2033">
        <v>7.6755369999999996E-3</v>
      </c>
      <c r="Z2033">
        <v>2.5586570000000002E-3</v>
      </c>
      <c r="AA2033">
        <v>25</v>
      </c>
      <c r="AB2033">
        <v>4.5044200000000001E-4</v>
      </c>
      <c r="AC2033">
        <v>1.9547100000000001E-5</v>
      </c>
      <c r="AD2033">
        <v>0</v>
      </c>
      <c r="AE2033">
        <v>0</v>
      </c>
      <c r="AF2033">
        <v>0</v>
      </c>
      <c r="AG2033">
        <v>0</v>
      </c>
      <c r="AH2033">
        <v>0</v>
      </c>
    </row>
    <row r="2034" spans="1:34" x14ac:dyDescent="0.3">
      <c r="A2034" t="s">
        <v>112</v>
      </c>
      <c r="B2034">
        <v>1990</v>
      </c>
      <c r="C2034">
        <v>55546</v>
      </c>
      <c r="D2034">
        <v>33</v>
      </c>
      <c r="E2034">
        <v>1.5072E-2</v>
      </c>
      <c r="F2034">
        <v>49.6</v>
      </c>
      <c r="G2034">
        <v>0.496</v>
      </c>
      <c r="H2034">
        <v>0</v>
      </c>
      <c r="I2034">
        <v>97.4</v>
      </c>
      <c r="J2034">
        <v>0.97399999999999998</v>
      </c>
      <c r="K2034">
        <v>-5.9999999999999995E-4</v>
      </c>
      <c r="L2034">
        <v>0.9</v>
      </c>
      <c r="M2034">
        <v>8.9999999999999993E-3</v>
      </c>
      <c r="N2034">
        <v>2.9999999999999997E-4</v>
      </c>
      <c r="O2034">
        <v>2.1</v>
      </c>
      <c r="P2034">
        <v>2.1000000000000001E-2</v>
      </c>
      <c r="Q2034">
        <v>14450</v>
      </c>
      <c r="R2034">
        <v>26588</v>
      </c>
      <c r="S2034">
        <v>4.42469</v>
      </c>
      <c r="T2034">
        <v>-1.5073E-2</v>
      </c>
      <c r="U2034">
        <v>17616</v>
      </c>
      <c r="V2034">
        <v>0.31714300000000001</v>
      </c>
      <c r="W2034">
        <v>9.7249999999999993E-3</v>
      </c>
      <c r="X2034">
        <v>452</v>
      </c>
      <c r="Y2034">
        <v>8.1373999999999995E-3</v>
      </c>
      <c r="Z2034">
        <v>4.61862E-4</v>
      </c>
      <c r="AA2034">
        <v>32</v>
      </c>
      <c r="AB2034">
        <v>5.7609899999999995E-4</v>
      </c>
      <c r="AC2034">
        <v>1.2565699999999999E-4</v>
      </c>
      <c r="AD2034">
        <v>0</v>
      </c>
      <c r="AE2034">
        <v>0</v>
      </c>
      <c r="AF2034">
        <v>0</v>
      </c>
      <c r="AG2034">
        <v>0</v>
      </c>
      <c r="AH2034">
        <v>0</v>
      </c>
    </row>
    <row r="2035" spans="1:34" x14ac:dyDescent="0.3">
      <c r="A2035" t="s">
        <v>112</v>
      </c>
      <c r="B2035">
        <v>1991</v>
      </c>
      <c r="C2035">
        <v>55734</v>
      </c>
      <c r="D2035">
        <v>33.4</v>
      </c>
      <c r="E2035">
        <v>1.2121E-2</v>
      </c>
      <c r="F2035">
        <v>49.63</v>
      </c>
      <c r="G2035">
        <v>0.49630000000000002</v>
      </c>
      <c r="H2035">
        <v>2.9999999999999997E-4</v>
      </c>
      <c r="I2035">
        <v>97.26</v>
      </c>
      <c r="J2035">
        <v>0.97260000000000002</v>
      </c>
      <c r="K2035">
        <v>-1.4E-3</v>
      </c>
      <c r="L2035">
        <v>0.92</v>
      </c>
      <c r="M2035">
        <v>9.1999999999999998E-3</v>
      </c>
      <c r="N2035">
        <v>2.0000000000000001E-4</v>
      </c>
      <c r="O2035">
        <v>2.12</v>
      </c>
      <c r="P2035">
        <v>2.12E-2</v>
      </c>
      <c r="Q2035">
        <v>15266</v>
      </c>
      <c r="R2035">
        <v>26868</v>
      </c>
      <c r="S2035">
        <v>4.4292400000000001</v>
      </c>
      <c r="T2035">
        <v>4.5500000000000002E-3</v>
      </c>
      <c r="U2035">
        <v>17833</v>
      </c>
      <c r="V2035">
        <v>0.31996599999999997</v>
      </c>
      <c r="W2035">
        <v>2.8240000000000001E-3</v>
      </c>
      <c r="X2035">
        <v>330</v>
      </c>
      <c r="Y2035">
        <v>5.920982E-3</v>
      </c>
      <c r="Z2035">
        <v>-2.2164179999999999E-3</v>
      </c>
      <c r="AA2035">
        <v>17</v>
      </c>
      <c r="AB2035">
        <v>3.0501999999999998E-4</v>
      </c>
      <c r="AC2035">
        <v>-2.7107900000000002E-4</v>
      </c>
      <c r="AD2035">
        <v>0</v>
      </c>
      <c r="AE2035">
        <v>0</v>
      </c>
      <c r="AF2035">
        <v>0</v>
      </c>
      <c r="AG2035">
        <v>0</v>
      </c>
      <c r="AH2035">
        <v>0</v>
      </c>
    </row>
    <row r="2036" spans="1:34" x14ac:dyDescent="0.3">
      <c r="A2036" t="s">
        <v>112</v>
      </c>
      <c r="B2036">
        <v>1992</v>
      </c>
      <c r="C2036">
        <v>56087</v>
      </c>
      <c r="D2036">
        <v>33.799999999999997</v>
      </c>
      <c r="E2036">
        <v>1.1976000000000001E-2</v>
      </c>
      <c r="F2036">
        <v>49.66</v>
      </c>
      <c r="G2036">
        <v>0.49659999999999999</v>
      </c>
      <c r="H2036">
        <v>2.9999999999999997E-4</v>
      </c>
      <c r="I2036">
        <v>97.12</v>
      </c>
      <c r="J2036">
        <v>0.97119999999999995</v>
      </c>
      <c r="K2036">
        <v>-1.4E-3</v>
      </c>
      <c r="L2036">
        <v>0.94</v>
      </c>
      <c r="M2036">
        <v>9.4000000000000004E-3</v>
      </c>
      <c r="N2036">
        <v>2.0000000000000001E-4</v>
      </c>
      <c r="O2036">
        <v>2.14</v>
      </c>
      <c r="P2036">
        <v>2.1399999999999999E-2</v>
      </c>
      <c r="Q2036">
        <v>16101</v>
      </c>
      <c r="R2036">
        <v>27533</v>
      </c>
      <c r="S2036">
        <v>4.4398499999999999</v>
      </c>
      <c r="T2036">
        <v>1.0618000000000001E-2</v>
      </c>
      <c r="U2036">
        <v>18321</v>
      </c>
      <c r="V2036">
        <v>0.32665300000000003</v>
      </c>
      <c r="W2036">
        <v>6.6870000000000002E-3</v>
      </c>
      <c r="X2036">
        <v>295</v>
      </c>
      <c r="Y2036">
        <v>5.2596860000000004E-3</v>
      </c>
      <c r="Z2036">
        <v>-6.6129600000000002E-4</v>
      </c>
      <c r="AA2036">
        <v>15</v>
      </c>
      <c r="AB2036">
        <v>2.6744200000000001E-4</v>
      </c>
      <c r="AC2036">
        <v>-3.75786E-5</v>
      </c>
      <c r="AD2036">
        <v>0</v>
      </c>
      <c r="AE2036">
        <v>0</v>
      </c>
      <c r="AF2036">
        <v>0</v>
      </c>
      <c r="AG2036">
        <v>0</v>
      </c>
      <c r="AH2036">
        <v>0</v>
      </c>
    </row>
    <row r="2037" spans="1:34" x14ac:dyDescent="0.3">
      <c r="A2037" t="s">
        <v>112</v>
      </c>
      <c r="B2037">
        <v>1993</v>
      </c>
      <c r="C2037">
        <v>56537</v>
      </c>
      <c r="D2037">
        <v>34.200000000000003</v>
      </c>
      <c r="E2037">
        <v>1.1834000000000001E-2</v>
      </c>
      <c r="F2037">
        <v>49.69</v>
      </c>
      <c r="G2037">
        <v>0.49690000000000001</v>
      </c>
      <c r="H2037">
        <v>2.9999999999999997E-4</v>
      </c>
      <c r="I2037">
        <v>96.98</v>
      </c>
      <c r="J2037">
        <v>0.9698</v>
      </c>
      <c r="K2037">
        <v>-1.4E-3</v>
      </c>
      <c r="L2037">
        <v>0.96</v>
      </c>
      <c r="M2037">
        <v>9.5999999999999992E-3</v>
      </c>
      <c r="N2037">
        <v>2.0000000000000001E-4</v>
      </c>
      <c r="O2037">
        <v>2.16</v>
      </c>
      <c r="P2037">
        <v>2.1600000000000001E-2</v>
      </c>
      <c r="Q2037">
        <v>16689</v>
      </c>
      <c r="R2037">
        <v>27704</v>
      </c>
      <c r="S2037">
        <v>4.4425400000000002</v>
      </c>
      <c r="T2037">
        <v>2.689E-3</v>
      </c>
      <c r="U2037">
        <v>18723</v>
      </c>
      <c r="V2037">
        <v>0.33116400000000001</v>
      </c>
      <c r="W2037">
        <v>4.5100000000000001E-3</v>
      </c>
      <c r="X2037">
        <v>291</v>
      </c>
      <c r="Y2037">
        <v>5.1470719999999999E-3</v>
      </c>
      <c r="Z2037">
        <v>-1.12614E-4</v>
      </c>
      <c r="AD2037">
        <v>0</v>
      </c>
      <c r="AE2037">
        <v>0</v>
      </c>
      <c r="AF2037">
        <v>0</v>
      </c>
      <c r="AG2037">
        <v>0</v>
      </c>
      <c r="AH2037">
        <v>0</v>
      </c>
    </row>
    <row r="2038" spans="1:34" x14ac:dyDescent="0.3">
      <c r="A2038" t="s">
        <v>112</v>
      </c>
      <c r="B2038">
        <v>1994</v>
      </c>
      <c r="C2038">
        <v>56787</v>
      </c>
      <c r="D2038">
        <v>34.6</v>
      </c>
      <c r="E2038">
        <v>1.1696E-2</v>
      </c>
      <c r="F2038">
        <v>49.72</v>
      </c>
      <c r="G2038">
        <v>0.49719999999999998</v>
      </c>
      <c r="H2038">
        <v>2.9999999999999997E-4</v>
      </c>
      <c r="I2038">
        <v>96.84</v>
      </c>
      <c r="J2038">
        <v>0.96840000000000004</v>
      </c>
      <c r="K2038">
        <v>-1.4E-3</v>
      </c>
      <c r="L2038">
        <v>0.98</v>
      </c>
      <c r="M2038">
        <v>9.7999999999999997E-3</v>
      </c>
      <c r="N2038">
        <v>2.0000000000000001E-4</v>
      </c>
      <c r="O2038">
        <v>2.1800000000000002</v>
      </c>
      <c r="P2038">
        <v>2.18E-2</v>
      </c>
      <c r="Q2038">
        <v>17809</v>
      </c>
      <c r="R2038">
        <v>28851</v>
      </c>
      <c r="S2038">
        <v>4.4601600000000001</v>
      </c>
      <c r="T2038">
        <v>1.7618000000000002E-2</v>
      </c>
      <c r="U2038">
        <v>19603</v>
      </c>
      <c r="V2038">
        <v>0.34520200000000001</v>
      </c>
      <c r="W2038">
        <v>1.4038999999999999E-2</v>
      </c>
      <c r="X2038">
        <v>242</v>
      </c>
      <c r="Y2038">
        <v>4.261539E-3</v>
      </c>
      <c r="Z2038">
        <v>-8.8553299999999998E-4</v>
      </c>
      <c r="AA2038">
        <v>32</v>
      </c>
      <c r="AB2038">
        <v>5.6350900000000002E-4</v>
      </c>
      <c r="AD2038">
        <v>0</v>
      </c>
      <c r="AE2038">
        <v>0</v>
      </c>
      <c r="AF2038">
        <v>0</v>
      </c>
      <c r="AG2038">
        <v>0</v>
      </c>
      <c r="AH2038">
        <v>0</v>
      </c>
    </row>
    <row r="2039" spans="1:34" x14ac:dyDescent="0.3">
      <c r="A2039" t="s">
        <v>112</v>
      </c>
      <c r="B2039">
        <v>1995</v>
      </c>
      <c r="C2039">
        <v>57333</v>
      </c>
      <c r="D2039">
        <v>35</v>
      </c>
      <c r="E2039">
        <v>1.1561E-2</v>
      </c>
      <c r="F2039">
        <v>49.75</v>
      </c>
      <c r="G2039">
        <v>0.4975</v>
      </c>
      <c r="H2039">
        <v>2.9999999999999997E-4</v>
      </c>
      <c r="I2039">
        <v>96.7</v>
      </c>
      <c r="J2039">
        <v>0.96699999999999997</v>
      </c>
      <c r="K2039">
        <v>-1.4E-3</v>
      </c>
      <c r="L2039">
        <v>1</v>
      </c>
      <c r="M2039">
        <v>0.01</v>
      </c>
      <c r="N2039">
        <v>2.0000000000000001E-4</v>
      </c>
      <c r="O2039">
        <v>2.2000000000000002</v>
      </c>
      <c r="P2039">
        <v>2.1999999999999999E-2</v>
      </c>
      <c r="Q2039">
        <v>18702</v>
      </c>
      <c r="R2039">
        <v>29362</v>
      </c>
      <c r="S2039">
        <v>4.4677899999999999</v>
      </c>
      <c r="T2039">
        <v>7.6249999999999998E-3</v>
      </c>
      <c r="U2039">
        <v>20699</v>
      </c>
      <c r="V2039">
        <v>0.36103099999999999</v>
      </c>
      <c r="W2039">
        <v>1.5828999999999999E-2</v>
      </c>
      <c r="X2039">
        <v>210</v>
      </c>
      <c r="Y2039">
        <v>3.6628120000000001E-3</v>
      </c>
      <c r="Z2039">
        <v>-5.9872699999999996E-4</v>
      </c>
      <c r="AA2039">
        <v>18</v>
      </c>
      <c r="AB2039">
        <v>3.1395499999999998E-4</v>
      </c>
      <c r="AC2039">
        <v>-2.4955399999999998E-4</v>
      </c>
      <c r="AD2039">
        <v>0</v>
      </c>
      <c r="AE2039">
        <v>0</v>
      </c>
      <c r="AF2039">
        <v>0</v>
      </c>
      <c r="AG2039">
        <v>0</v>
      </c>
      <c r="AH2039">
        <v>0</v>
      </c>
    </row>
    <row r="2040" spans="1:34" x14ac:dyDescent="0.3">
      <c r="A2040" t="s">
        <v>112</v>
      </c>
      <c r="B2040">
        <v>1996</v>
      </c>
      <c r="C2040">
        <v>57756</v>
      </c>
      <c r="D2040">
        <v>35.4</v>
      </c>
      <c r="E2040">
        <v>1.1429E-2</v>
      </c>
      <c r="F2040">
        <v>49.78</v>
      </c>
      <c r="G2040">
        <v>0.49780000000000002</v>
      </c>
      <c r="H2040">
        <v>2.9999999999999997E-4</v>
      </c>
      <c r="I2040">
        <v>96.56</v>
      </c>
      <c r="J2040">
        <v>0.96560000000000001</v>
      </c>
      <c r="K2040">
        <v>-1.4E-3</v>
      </c>
      <c r="L2040">
        <v>1.02</v>
      </c>
      <c r="M2040">
        <v>1.0200000000000001E-2</v>
      </c>
      <c r="N2040">
        <v>2.0000000000000001E-4</v>
      </c>
      <c r="O2040">
        <v>2.2200000000000002</v>
      </c>
      <c r="P2040">
        <v>2.2200000000000001E-2</v>
      </c>
      <c r="Q2040">
        <v>18845</v>
      </c>
      <c r="R2040">
        <v>28833</v>
      </c>
      <c r="S2040">
        <v>4.4598899999999997</v>
      </c>
      <c r="T2040">
        <v>-7.8960000000000002E-3</v>
      </c>
      <c r="U2040">
        <v>21035</v>
      </c>
      <c r="V2040">
        <v>0.364205</v>
      </c>
      <c r="W2040">
        <v>3.173E-3</v>
      </c>
      <c r="X2040">
        <v>328</v>
      </c>
      <c r="Y2040">
        <v>5.6790640000000002E-3</v>
      </c>
      <c r="Z2040">
        <v>2.0162520000000001E-3</v>
      </c>
      <c r="AA2040">
        <v>35</v>
      </c>
      <c r="AB2040">
        <v>6.0599799999999995E-4</v>
      </c>
      <c r="AC2040">
        <v>2.9204200000000001E-4</v>
      </c>
      <c r="AD2040">
        <v>0</v>
      </c>
      <c r="AE2040">
        <v>0</v>
      </c>
      <c r="AF2040">
        <v>0</v>
      </c>
      <c r="AG2040">
        <v>0</v>
      </c>
      <c r="AH2040">
        <v>0</v>
      </c>
    </row>
    <row r="2041" spans="1:34" x14ac:dyDescent="0.3">
      <c r="A2041" t="s">
        <v>112</v>
      </c>
      <c r="B2041">
        <v>1997</v>
      </c>
      <c r="C2041">
        <v>58000</v>
      </c>
      <c r="D2041">
        <v>35.799999999999997</v>
      </c>
      <c r="E2041">
        <v>1.1299E-2</v>
      </c>
      <c r="F2041">
        <v>49.81</v>
      </c>
      <c r="G2041">
        <v>0.49809999999999999</v>
      </c>
      <c r="H2041">
        <v>2.9999999999999997E-4</v>
      </c>
      <c r="I2041">
        <v>96.42</v>
      </c>
      <c r="J2041">
        <v>0.96419999999999995</v>
      </c>
      <c r="K2041">
        <v>-1.4E-3</v>
      </c>
      <c r="L2041">
        <v>1.04</v>
      </c>
      <c r="M2041">
        <v>1.04E-2</v>
      </c>
      <c r="N2041">
        <v>2.0000000000000001E-4</v>
      </c>
      <c r="O2041">
        <v>2.2400000000000002</v>
      </c>
      <c r="P2041">
        <v>2.24E-2</v>
      </c>
      <c r="Q2041">
        <v>19194</v>
      </c>
      <c r="R2041">
        <v>28791</v>
      </c>
      <c r="S2041">
        <v>4.4592599999999996</v>
      </c>
      <c r="T2041">
        <v>-6.3299999999999999E-4</v>
      </c>
      <c r="U2041">
        <v>21176</v>
      </c>
      <c r="V2041">
        <v>0.36510300000000001</v>
      </c>
      <c r="W2041">
        <v>8.9899999999999995E-4</v>
      </c>
      <c r="X2041">
        <v>353</v>
      </c>
      <c r="Y2041">
        <v>6.0862069999999997E-3</v>
      </c>
      <c r="Z2041">
        <v>4.07143E-4</v>
      </c>
      <c r="AA2041">
        <v>35</v>
      </c>
      <c r="AB2041">
        <v>6.0344800000000003E-4</v>
      </c>
      <c r="AC2041">
        <v>-2.5493700000000001E-6</v>
      </c>
      <c r="AD2041">
        <v>0</v>
      </c>
      <c r="AE2041">
        <v>0</v>
      </c>
      <c r="AF2041">
        <v>0</v>
      </c>
      <c r="AG2041">
        <v>0</v>
      </c>
      <c r="AH2041">
        <v>0</v>
      </c>
    </row>
    <row r="2042" spans="1:34" x14ac:dyDescent="0.3">
      <c r="A2042" t="s">
        <v>112</v>
      </c>
      <c r="B2042">
        <v>1998</v>
      </c>
      <c r="C2042">
        <v>58012</v>
      </c>
      <c r="D2042">
        <v>36.200000000000003</v>
      </c>
      <c r="E2042">
        <v>1.1173000000000001E-2</v>
      </c>
      <c r="F2042">
        <v>49.84</v>
      </c>
      <c r="G2042">
        <v>0.49840000000000001</v>
      </c>
      <c r="H2042">
        <v>2.9999999999999997E-4</v>
      </c>
      <c r="I2042">
        <v>96.28</v>
      </c>
      <c r="J2042">
        <v>0.96279999999999999</v>
      </c>
      <c r="K2042">
        <v>-1.4E-3</v>
      </c>
      <c r="L2042">
        <v>1.06</v>
      </c>
      <c r="M2042">
        <v>1.06E-2</v>
      </c>
      <c r="N2042">
        <v>2.0000000000000001E-4</v>
      </c>
      <c r="O2042">
        <v>2.2599999999999998</v>
      </c>
      <c r="P2042">
        <v>2.2599999999999999E-2</v>
      </c>
      <c r="Q2042">
        <v>19828</v>
      </c>
      <c r="R2042">
        <v>29147</v>
      </c>
      <c r="S2042">
        <v>4.4645900000000003</v>
      </c>
      <c r="T2042">
        <v>5.3369999999999997E-3</v>
      </c>
      <c r="U2042">
        <v>19080</v>
      </c>
      <c r="V2042">
        <v>0.32889699999999999</v>
      </c>
      <c r="W2042">
        <v>-3.6206000000000002E-2</v>
      </c>
      <c r="X2042">
        <v>285</v>
      </c>
      <c r="Y2042">
        <v>4.9127770000000001E-3</v>
      </c>
      <c r="Z2042">
        <v>-1.17343E-3</v>
      </c>
      <c r="AA2042">
        <v>27</v>
      </c>
      <c r="AB2042">
        <v>4.6542099999999999E-4</v>
      </c>
      <c r="AC2042">
        <v>-1.3802700000000001E-4</v>
      </c>
      <c r="AD2042">
        <v>0</v>
      </c>
      <c r="AE2042">
        <v>0</v>
      </c>
      <c r="AF2042">
        <v>0</v>
      </c>
      <c r="AG2042">
        <v>0</v>
      </c>
      <c r="AH2042">
        <v>0</v>
      </c>
    </row>
    <row r="2043" spans="1:34" x14ac:dyDescent="0.3">
      <c r="A2043" t="s">
        <v>112</v>
      </c>
      <c r="B2043">
        <v>1999</v>
      </c>
      <c r="C2043">
        <v>58290</v>
      </c>
      <c r="D2043">
        <v>36.6</v>
      </c>
      <c r="E2043">
        <v>1.1050000000000001E-2</v>
      </c>
      <c r="F2043">
        <v>49.87</v>
      </c>
      <c r="G2043">
        <v>0.49869999999999998</v>
      </c>
      <c r="H2043">
        <v>2.9999999999999997E-4</v>
      </c>
      <c r="I2043">
        <v>96.14</v>
      </c>
      <c r="J2043">
        <v>0.96140000000000003</v>
      </c>
      <c r="K2043">
        <v>-1.4E-3</v>
      </c>
      <c r="L2043">
        <v>1.08</v>
      </c>
      <c r="M2043">
        <v>1.0800000000000001E-2</v>
      </c>
      <c r="N2043">
        <v>2.0000000000000001E-4</v>
      </c>
      <c r="O2043">
        <v>2.2799999999999998</v>
      </c>
      <c r="P2043">
        <v>2.2800000000000001E-2</v>
      </c>
      <c r="Q2043">
        <v>20623</v>
      </c>
      <c r="R2043">
        <v>29697</v>
      </c>
      <c r="S2043">
        <v>4.4727100000000002</v>
      </c>
      <c r="T2043">
        <v>8.1189999999999995E-3</v>
      </c>
      <c r="U2043">
        <v>19193</v>
      </c>
      <c r="V2043">
        <v>0.32926699999999998</v>
      </c>
      <c r="W2043">
        <v>3.6999999999999999E-4</v>
      </c>
      <c r="X2043">
        <v>238</v>
      </c>
      <c r="Y2043">
        <v>4.0830329999999998E-3</v>
      </c>
      <c r="Z2043">
        <v>-8.2974399999999999E-4</v>
      </c>
      <c r="AA2043">
        <v>22</v>
      </c>
      <c r="AB2043">
        <v>3.7742299999999999E-4</v>
      </c>
      <c r="AC2043">
        <v>-8.7997699999999999E-5</v>
      </c>
      <c r="AD2043">
        <v>0</v>
      </c>
      <c r="AE2043">
        <v>0</v>
      </c>
      <c r="AF2043">
        <v>0</v>
      </c>
      <c r="AG2043">
        <v>0</v>
      </c>
      <c r="AH2043">
        <v>0</v>
      </c>
    </row>
    <row r="2044" spans="1:34" x14ac:dyDescent="0.3">
      <c r="A2044" t="s">
        <v>112</v>
      </c>
      <c r="B2044">
        <v>2000</v>
      </c>
      <c r="C2044">
        <v>58266</v>
      </c>
      <c r="D2044">
        <v>37</v>
      </c>
      <c r="E2044">
        <v>1.0928999999999999E-2</v>
      </c>
      <c r="F2044">
        <v>49.9</v>
      </c>
      <c r="G2044">
        <v>0.499</v>
      </c>
      <c r="H2044">
        <v>2.9999999999999997E-4</v>
      </c>
      <c r="I2044">
        <v>96</v>
      </c>
      <c r="J2044">
        <v>0.96</v>
      </c>
      <c r="K2044">
        <v>-1.4E-3</v>
      </c>
      <c r="L2044">
        <v>1.1000000000000001</v>
      </c>
      <c r="M2044">
        <v>1.0999999999999999E-2</v>
      </c>
      <c r="N2044">
        <v>2.0000000000000001E-4</v>
      </c>
      <c r="O2044">
        <v>2.2999999999999998</v>
      </c>
      <c r="P2044">
        <v>2.3E-2</v>
      </c>
      <c r="Q2044">
        <v>21205</v>
      </c>
      <c r="R2044">
        <v>29475</v>
      </c>
      <c r="S2044">
        <v>4.4694500000000001</v>
      </c>
      <c r="T2044">
        <v>-3.2590000000000002E-3</v>
      </c>
      <c r="U2044">
        <v>19349</v>
      </c>
      <c r="V2044">
        <v>0.33207999999999999</v>
      </c>
      <c r="W2044">
        <v>2.813E-3</v>
      </c>
      <c r="X2044">
        <v>260</v>
      </c>
      <c r="Y2044">
        <v>4.4622940000000003E-3</v>
      </c>
      <c r="Z2044">
        <v>3.7926099999999999E-4</v>
      </c>
      <c r="AA2044">
        <v>21</v>
      </c>
      <c r="AB2044">
        <v>3.6041600000000001E-4</v>
      </c>
      <c r="AC2044">
        <v>-1.7007199999999999E-5</v>
      </c>
      <c r="AD2044">
        <v>0</v>
      </c>
      <c r="AE2044">
        <v>0</v>
      </c>
      <c r="AF2044">
        <v>0</v>
      </c>
      <c r="AG2044">
        <v>0</v>
      </c>
      <c r="AH2044">
        <v>0</v>
      </c>
    </row>
    <row r="2045" spans="1:34" x14ac:dyDescent="0.3">
      <c r="A2045" t="s">
        <v>112</v>
      </c>
      <c r="B2045">
        <v>2001</v>
      </c>
      <c r="C2045">
        <v>58176</v>
      </c>
      <c r="D2045">
        <v>37.47</v>
      </c>
      <c r="E2045">
        <v>1.2703000000000001E-2</v>
      </c>
      <c r="F2045">
        <v>49.92</v>
      </c>
      <c r="G2045">
        <v>0.49919999999999998</v>
      </c>
      <c r="H2045">
        <v>2.0000000000000001E-4</v>
      </c>
      <c r="I2045">
        <v>96.01</v>
      </c>
      <c r="J2045">
        <v>0.96009999999999995</v>
      </c>
      <c r="K2045">
        <v>1E-4</v>
      </c>
      <c r="L2045">
        <v>1.1000000000000001</v>
      </c>
      <c r="M2045">
        <v>1.0999999999999999E-2</v>
      </c>
      <c r="N2045">
        <v>0</v>
      </c>
      <c r="O2045">
        <v>2.35</v>
      </c>
      <c r="P2045">
        <v>2.35E-2</v>
      </c>
      <c r="Q2045">
        <v>20644</v>
      </c>
      <c r="R2045">
        <v>28076</v>
      </c>
      <c r="S2045">
        <v>4.44834</v>
      </c>
      <c r="T2045">
        <v>-2.1118999999999999E-2</v>
      </c>
      <c r="U2045">
        <v>18424</v>
      </c>
      <c r="V2045">
        <v>0.31669399999999998</v>
      </c>
      <c r="W2045">
        <v>-1.5386E-2</v>
      </c>
      <c r="X2045">
        <v>262</v>
      </c>
      <c r="Y2045">
        <v>4.5035750000000001E-3</v>
      </c>
      <c r="Z2045">
        <v>4.1281700000000002E-5</v>
      </c>
      <c r="AA2045">
        <v>27</v>
      </c>
      <c r="AB2045">
        <v>4.6410899999999998E-4</v>
      </c>
      <c r="AC2045">
        <v>1.03693E-4</v>
      </c>
      <c r="AD2045">
        <v>0</v>
      </c>
      <c r="AE2045">
        <v>0</v>
      </c>
      <c r="AF2045">
        <v>0</v>
      </c>
      <c r="AG2045">
        <v>0</v>
      </c>
      <c r="AH2045">
        <v>0</v>
      </c>
    </row>
    <row r="2046" spans="1:34" x14ac:dyDescent="0.3">
      <c r="A2046" t="s">
        <v>112</v>
      </c>
      <c r="B2046">
        <v>2002</v>
      </c>
      <c r="C2046">
        <v>58038</v>
      </c>
      <c r="D2046">
        <v>37.94</v>
      </c>
      <c r="E2046">
        <v>1.2543E-2</v>
      </c>
      <c r="F2046">
        <v>49.94</v>
      </c>
      <c r="G2046">
        <v>0.49940000000000001</v>
      </c>
      <c r="H2046">
        <v>2.0000000000000001E-4</v>
      </c>
      <c r="I2046">
        <v>96.02</v>
      </c>
      <c r="J2046">
        <v>0.96020000000000005</v>
      </c>
      <c r="K2046">
        <v>1E-4</v>
      </c>
      <c r="L2046">
        <v>1.1000000000000001</v>
      </c>
      <c r="M2046">
        <v>1.0999999999999999E-2</v>
      </c>
      <c r="N2046">
        <v>0</v>
      </c>
      <c r="O2046">
        <v>2.4</v>
      </c>
      <c r="P2046">
        <v>2.4E-2</v>
      </c>
      <c r="Q2046">
        <v>21356</v>
      </c>
      <c r="R2046">
        <v>28403</v>
      </c>
      <c r="S2046">
        <v>4.45336</v>
      </c>
      <c r="T2046">
        <v>5.0289999999999996E-3</v>
      </c>
      <c r="U2046">
        <v>18375</v>
      </c>
      <c r="V2046">
        <v>0.31660300000000002</v>
      </c>
      <c r="W2046">
        <v>-9.1000000000000003E-5</v>
      </c>
      <c r="X2046">
        <v>211</v>
      </c>
      <c r="Y2046">
        <v>3.6355490000000001E-3</v>
      </c>
      <c r="Z2046">
        <v>-8.6802600000000004E-4</v>
      </c>
      <c r="AA2046">
        <v>29</v>
      </c>
      <c r="AB2046">
        <v>4.9967299999999996E-4</v>
      </c>
      <c r="AC2046">
        <v>3.55637E-5</v>
      </c>
      <c r="AD2046">
        <v>0</v>
      </c>
      <c r="AE2046">
        <v>0</v>
      </c>
      <c r="AF2046">
        <v>0</v>
      </c>
      <c r="AG2046">
        <v>0</v>
      </c>
      <c r="AH2046">
        <v>0</v>
      </c>
    </row>
    <row r="2047" spans="1:34" x14ac:dyDescent="0.3">
      <c r="A2047" t="s">
        <v>112</v>
      </c>
      <c r="B2047">
        <v>2003</v>
      </c>
      <c r="C2047">
        <v>58162</v>
      </c>
      <c r="D2047">
        <v>38.409999999999997</v>
      </c>
      <c r="E2047">
        <v>1.2388E-2</v>
      </c>
      <c r="F2047">
        <v>49.96</v>
      </c>
      <c r="G2047">
        <v>0.49959999999999999</v>
      </c>
      <c r="H2047">
        <v>2.0000000000000001E-4</v>
      </c>
      <c r="I2047">
        <v>96.03</v>
      </c>
      <c r="J2047">
        <v>0.96030000000000004</v>
      </c>
      <c r="K2047">
        <v>1E-4</v>
      </c>
      <c r="L2047">
        <v>1.1000000000000001</v>
      </c>
      <c r="M2047">
        <v>1.0999999999999999E-2</v>
      </c>
      <c r="N2047">
        <v>0</v>
      </c>
      <c r="O2047">
        <v>2.4500000000000002</v>
      </c>
      <c r="P2047">
        <v>2.4500000000000001E-2</v>
      </c>
      <c r="Q2047">
        <v>22175</v>
      </c>
      <c r="R2047">
        <v>28828</v>
      </c>
      <c r="S2047">
        <v>4.4598100000000001</v>
      </c>
      <c r="T2047">
        <v>6.45E-3</v>
      </c>
      <c r="U2047">
        <v>18389</v>
      </c>
      <c r="V2047">
        <v>0.31616899999999998</v>
      </c>
      <c r="W2047">
        <v>-4.3399999999999998E-4</v>
      </c>
      <c r="X2047">
        <v>305</v>
      </c>
      <c r="Y2047">
        <v>5.2439740000000002E-3</v>
      </c>
      <c r="Z2047">
        <v>1.6084249999999999E-3</v>
      </c>
      <c r="AA2047">
        <v>30</v>
      </c>
      <c r="AB2047">
        <v>5.1580099999999998E-4</v>
      </c>
      <c r="AC2047">
        <v>1.6128099999999999E-5</v>
      </c>
      <c r="AD2047">
        <v>0</v>
      </c>
      <c r="AE2047">
        <v>0</v>
      </c>
      <c r="AF2047">
        <v>0</v>
      </c>
      <c r="AG2047">
        <v>0</v>
      </c>
      <c r="AH2047">
        <v>0</v>
      </c>
    </row>
    <row r="2048" spans="1:34" x14ac:dyDescent="0.3">
      <c r="A2048" t="s">
        <v>112</v>
      </c>
      <c r="B2048">
        <v>2004</v>
      </c>
      <c r="C2048">
        <v>57954</v>
      </c>
      <c r="D2048">
        <v>38.880000000000003</v>
      </c>
      <c r="E2048">
        <v>1.2236E-2</v>
      </c>
      <c r="F2048">
        <v>49.98</v>
      </c>
      <c r="G2048">
        <v>0.49980000000000002</v>
      </c>
      <c r="H2048">
        <v>2.0000000000000001E-4</v>
      </c>
      <c r="I2048">
        <v>96.04</v>
      </c>
      <c r="J2048">
        <v>0.96040000000000003</v>
      </c>
      <c r="K2048">
        <v>1E-4</v>
      </c>
      <c r="L2048">
        <v>1.1000000000000001</v>
      </c>
      <c r="M2048">
        <v>1.0999999999999999E-2</v>
      </c>
      <c r="N2048">
        <v>0</v>
      </c>
      <c r="O2048">
        <v>2.5</v>
      </c>
      <c r="P2048">
        <v>2.5000000000000001E-2</v>
      </c>
      <c r="Q2048">
        <v>22866</v>
      </c>
      <c r="R2048">
        <v>29040</v>
      </c>
      <c r="S2048">
        <v>4.4630000000000001</v>
      </c>
      <c r="T2048">
        <v>3.1819999999999999E-3</v>
      </c>
      <c r="U2048">
        <v>18467</v>
      </c>
      <c r="V2048">
        <v>0.31864900000000002</v>
      </c>
      <c r="W2048">
        <v>2.4810000000000001E-3</v>
      </c>
      <c r="X2048">
        <v>283</v>
      </c>
      <c r="Y2048">
        <v>4.8831830000000001E-3</v>
      </c>
      <c r="Z2048">
        <v>-3.6079100000000001E-4</v>
      </c>
      <c r="AA2048">
        <v>25</v>
      </c>
      <c r="AB2048">
        <v>4.3137699999999999E-4</v>
      </c>
      <c r="AC2048">
        <v>-8.4424099999999997E-5</v>
      </c>
      <c r="AD2048">
        <v>0</v>
      </c>
      <c r="AE2048">
        <v>0</v>
      </c>
      <c r="AF2048">
        <v>0</v>
      </c>
      <c r="AG2048">
        <v>0</v>
      </c>
      <c r="AH2048">
        <v>0</v>
      </c>
    </row>
    <row r="2049" spans="1:34" x14ac:dyDescent="0.3">
      <c r="A2049" t="s">
        <v>112</v>
      </c>
      <c r="B2049">
        <v>2005</v>
      </c>
      <c r="C2049">
        <v>57484</v>
      </c>
      <c r="D2049">
        <v>39.35</v>
      </c>
      <c r="E2049">
        <v>1.2088E-2</v>
      </c>
      <c r="F2049">
        <v>50</v>
      </c>
      <c r="G2049">
        <v>0.5</v>
      </c>
      <c r="H2049">
        <v>2.0000000000000001E-4</v>
      </c>
      <c r="I2049">
        <v>96.05</v>
      </c>
      <c r="J2049">
        <v>0.96050000000000002</v>
      </c>
      <c r="K2049">
        <v>1E-4</v>
      </c>
      <c r="L2049">
        <v>1.1000000000000001</v>
      </c>
      <c r="M2049">
        <v>1.0999999999999999E-2</v>
      </c>
      <c r="N2049">
        <v>0</v>
      </c>
      <c r="O2049">
        <v>2.5499999999999998</v>
      </c>
      <c r="P2049">
        <v>2.5499999999999998E-2</v>
      </c>
      <c r="Q2049">
        <v>22919</v>
      </c>
      <c r="R2049">
        <v>28190</v>
      </c>
      <c r="S2049">
        <v>4.4500999999999999</v>
      </c>
      <c r="T2049">
        <v>-1.2902E-2</v>
      </c>
      <c r="U2049">
        <v>18338</v>
      </c>
      <c r="V2049">
        <v>0.31901000000000002</v>
      </c>
      <c r="W2049">
        <v>3.6099999999999999E-4</v>
      </c>
      <c r="X2049">
        <v>325</v>
      </c>
      <c r="Y2049">
        <v>5.6537469999999998E-3</v>
      </c>
      <c r="Z2049">
        <v>7.7056399999999995E-4</v>
      </c>
      <c r="AA2049">
        <v>40</v>
      </c>
      <c r="AB2049">
        <v>6.9584599999999996E-4</v>
      </c>
      <c r="AC2049">
        <v>2.6446899999999998E-4</v>
      </c>
      <c r="AD2049">
        <v>0</v>
      </c>
      <c r="AE2049">
        <v>0</v>
      </c>
      <c r="AF2049">
        <v>0</v>
      </c>
      <c r="AG2049">
        <v>0</v>
      </c>
      <c r="AH2049">
        <v>0</v>
      </c>
    </row>
    <row r="2050" spans="1:34" x14ac:dyDescent="0.3">
      <c r="A2050" t="s">
        <v>112</v>
      </c>
      <c r="B2050">
        <v>2006</v>
      </c>
      <c r="C2050">
        <v>57042</v>
      </c>
      <c r="D2050">
        <v>39.82</v>
      </c>
      <c r="E2050">
        <v>1.1944E-2</v>
      </c>
      <c r="F2050">
        <v>50.02</v>
      </c>
      <c r="G2050">
        <v>0.50019999999999998</v>
      </c>
      <c r="H2050">
        <v>2.0000000000000001E-4</v>
      </c>
      <c r="I2050">
        <v>96.06</v>
      </c>
      <c r="J2050">
        <v>0.96060000000000001</v>
      </c>
      <c r="K2050">
        <v>1E-4</v>
      </c>
      <c r="L2050">
        <v>1.1000000000000001</v>
      </c>
      <c r="M2050">
        <v>1.0999999999999999E-2</v>
      </c>
      <c r="N2050">
        <v>0</v>
      </c>
      <c r="O2050">
        <v>2.6</v>
      </c>
      <c r="P2050">
        <v>2.5999999999999999E-2</v>
      </c>
      <c r="Q2050">
        <v>23665</v>
      </c>
      <c r="R2050">
        <v>28161</v>
      </c>
      <c r="S2050">
        <v>4.4496500000000001</v>
      </c>
      <c r="T2050">
        <v>-4.4700000000000002E-4</v>
      </c>
      <c r="U2050">
        <v>17884</v>
      </c>
      <c r="V2050">
        <v>0.313523</v>
      </c>
      <c r="W2050">
        <v>-5.4869999999999997E-3</v>
      </c>
      <c r="X2050">
        <v>318</v>
      </c>
      <c r="Y2050">
        <v>5.5748400000000002E-3</v>
      </c>
      <c r="Z2050">
        <v>-7.8907500000000003E-5</v>
      </c>
      <c r="AA2050">
        <v>26</v>
      </c>
      <c r="AB2050">
        <v>4.5580399999999997E-4</v>
      </c>
      <c r="AC2050">
        <v>-2.40041E-4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3">
      <c r="A2051" t="s">
        <v>112</v>
      </c>
      <c r="B2051">
        <v>2007</v>
      </c>
      <c r="C2051">
        <v>56703</v>
      </c>
      <c r="D2051">
        <v>40.29</v>
      </c>
      <c r="E2051">
        <v>1.1802999999999999E-2</v>
      </c>
      <c r="F2051">
        <v>50.04</v>
      </c>
      <c r="G2051">
        <v>0.50039999999999996</v>
      </c>
      <c r="H2051">
        <v>2.0000000000000001E-4</v>
      </c>
      <c r="I2051">
        <v>96.07</v>
      </c>
      <c r="J2051">
        <v>0.9607</v>
      </c>
      <c r="K2051">
        <v>1E-4</v>
      </c>
      <c r="L2051">
        <v>1.1000000000000001</v>
      </c>
      <c r="M2051">
        <v>1.0999999999999999E-2</v>
      </c>
      <c r="N2051">
        <v>0</v>
      </c>
      <c r="O2051">
        <v>2.65</v>
      </c>
      <c r="P2051">
        <v>2.6499999999999999E-2</v>
      </c>
      <c r="Q2051">
        <v>24415</v>
      </c>
      <c r="R2051">
        <v>28321</v>
      </c>
      <c r="S2051">
        <v>4.4521100000000002</v>
      </c>
      <c r="T2051">
        <v>2.4610000000000001E-3</v>
      </c>
      <c r="U2051">
        <v>17753</v>
      </c>
      <c r="V2051">
        <v>0.313087</v>
      </c>
      <c r="W2051">
        <v>-4.3600000000000003E-4</v>
      </c>
      <c r="X2051">
        <v>327</v>
      </c>
      <c r="Y2051">
        <v>5.7668909999999997E-3</v>
      </c>
      <c r="Z2051">
        <v>1.9205099999999999E-4</v>
      </c>
      <c r="AA2051">
        <v>33</v>
      </c>
      <c r="AB2051">
        <v>5.8197999999999995E-4</v>
      </c>
      <c r="AC2051">
        <v>1.2617499999999999E-4</v>
      </c>
      <c r="AD2051">
        <v>0</v>
      </c>
      <c r="AE2051">
        <v>0</v>
      </c>
      <c r="AF2051">
        <v>0</v>
      </c>
      <c r="AG2051">
        <v>0</v>
      </c>
      <c r="AH2051">
        <v>0</v>
      </c>
    </row>
    <row r="2052" spans="1:34" x14ac:dyDescent="0.3">
      <c r="A2052" t="s">
        <v>112</v>
      </c>
      <c r="B2052">
        <v>2008</v>
      </c>
      <c r="C2052">
        <v>56066</v>
      </c>
      <c r="D2052">
        <v>40.76</v>
      </c>
      <c r="E2052">
        <v>1.1665E-2</v>
      </c>
      <c r="F2052">
        <v>50.06</v>
      </c>
      <c r="G2052">
        <v>0.50060000000000004</v>
      </c>
      <c r="H2052">
        <v>2.0000000000000001E-4</v>
      </c>
      <c r="I2052">
        <v>96.08</v>
      </c>
      <c r="J2052">
        <v>0.96079999999999999</v>
      </c>
      <c r="K2052">
        <v>1E-4</v>
      </c>
      <c r="L2052">
        <v>1.1000000000000001</v>
      </c>
      <c r="M2052">
        <v>1.0999999999999999E-2</v>
      </c>
      <c r="N2052">
        <v>0</v>
      </c>
      <c r="O2052">
        <v>2.7</v>
      </c>
      <c r="P2052">
        <v>2.7E-2</v>
      </c>
      <c r="Q2052">
        <v>25818</v>
      </c>
      <c r="R2052">
        <v>28658</v>
      </c>
      <c r="S2052">
        <v>4.4572500000000002</v>
      </c>
      <c r="T2052">
        <v>5.1370000000000001E-3</v>
      </c>
      <c r="U2052">
        <v>17505</v>
      </c>
      <c r="V2052">
        <v>0.31222100000000003</v>
      </c>
      <c r="W2052">
        <v>-8.6600000000000002E-4</v>
      </c>
      <c r="X2052">
        <v>368</v>
      </c>
      <c r="Y2052">
        <v>6.5636929999999998E-3</v>
      </c>
      <c r="Z2052">
        <v>7.9680199999999999E-4</v>
      </c>
      <c r="AA2052">
        <v>24</v>
      </c>
      <c r="AB2052">
        <v>4.2806700000000002E-4</v>
      </c>
      <c r="AC2052">
        <v>-1.5391299999999999E-4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3">
      <c r="A2053" t="s">
        <v>112</v>
      </c>
      <c r="B2053">
        <v>2009</v>
      </c>
      <c r="C2053">
        <v>55901</v>
      </c>
      <c r="D2053">
        <v>41.23</v>
      </c>
      <c r="E2053">
        <v>1.1531E-2</v>
      </c>
      <c r="F2053">
        <v>50.08</v>
      </c>
      <c r="G2053">
        <v>0.50080000000000002</v>
      </c>
      <c r="H2053">
        <v>2.0000000000000001E-4</v>
      </c>
      <c r="I2053">
        <v>96.09</v>
      </c>
      <c r="J2053">
        <v>0.96089999999999998</v>
      </c>
      <c r="K2053">
        <v>1E-4</v>
      </c>
      <c r="L2053">
        <v>1.1000000000000001</v>
      </c>
      <c r="M2053">
        <v>1.0999999999999999E-2</v>
      </c>
      <c r="N2053">
        <v>0</v>
      </c>
      <c r="O2053">
        <v>2.75</v>
      </c>
      <c r="P2053">
        <v>2.75E-2</v>
      </c>
      <c r="Q2053">
        <v>26703</v>
      </c>
      <c r="R2053">
        <v>26703</v>
      </c>
      <c r="S2053">
        <v>4.4265600000000003</v>
      </c>
      <c r="T2053">
        <v>-3.0686000000000001E-2</v>
      </c>
      <c r="U2053">
        <v>19071</v>
      </c>
      <c r="V2053">
        <v>0.34115699999999999</v>
      </c>
      <c r="W2053">
        <v>2.8934999999999999E-2</v>
      </c>
      <c r="X2053">
        <v>279</v>
      </c>
      <c r="Y2053">
        <v>4.9909660000000003E-3</v>
      </c>
      <c r="Z2053">
        <v>-1.5727269999999999E-3</v>
      </c>
      <c r="AA2053">
        <v>21</v>
      </c>
      <c r="AB2053">
        <v>3.75664E-4</v>
      </c>
      <c r="AC2053">
        <v>-5.2402799999999999E-5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3">
      <c r="A2054" t="s">
        <v>112</v>
      </c>
      <c r="B2054">
        <v>2010</v>
      </c>
      <c r="C2054">
        <v>55696</v>
      </c>
      <c r="D2054">
        <v>41.7</v>
      </c>
      <c r="E2054">
        <v>1.1398999999999999E-2</v>
      </c>
      <c r="F2054">
        <v>50.1</v>
      </c>
      <c r="G2054">
        <v>0.501</v>
      </c>
      <c r="H2054">
        <v>2.0000000000000001E-4</v>
      </c>
      <c r="I2054">
        <v>96.1</v>
      </c>
      <c r="J2054">
        <v>0.96099999999999997</v>
      </c>
      <c r="K2054">
        <v>1E-4</v>
      </c>
      <c r="L2054">
        <v>1.1000000000000001</v>
      </c>
      <c r="M2054">
        <v>1.0999999999999999E-2</v>
      </c>
      <c r="N2054">
        <v>0</v>
      </c>
      <c r="O2054">
        <v>2.8</v>
      </c>
      <c r="P2054">
        <v>2.8000000000000001E-2</v>
      </c>
      <c r="Q2054">
        <v>27328</v>
      </c>
      <c r="R2054">
        <v>27328</v>
      </c>
      <c r="S2054">
        <v>4.4366099999999999</v>
      </c>
      <c r="T2054">
        <v>1.0048E-2</v>
      </c>
      <c r="U2054">
        <v>18673</v>
      </c>
      <c r="V2054">
        <v>0.33526600000000001</v>
      </c>
      <c r="W2054">
        <v>-5.8900000000000003E-3</v>
      </c>
      <c r="X2054">
        <v>278</v>
      </c>
      <c r="Y2054">
        <v>4.9913819999999999E-3</v>
      </c>
      <c r="Z2054">
        <v>4.1561499999999998E-7</v>
      </c>
      <c r="AA2054">
        <v>35</v>
      </c>
      <c r="AB2054">
        <v>6.2841100000000005E-4</v>
      </c>
      <c r="AC2054">
        <v>2.52747E-4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3">
      <c r="A2055" t="s">
        <v>113</v>
      </c>
      <c r="B2055">
        <v>1985</v>
      </c>
      <c r="C2055">
        <v>66428</v>
      </c>
      <c r="D2055">
        <v>31.5</v>
      </c>
      <c r="E2055">
        <v>1.1561E-2</v>
      </c>
      <c r="F2055">
        <v>48.95</v>
      </c>
      <c r="G2055">
        <v>0.48949999999999999</v>
      </c>
      <c r="I2055">
        <v>90.15</v>
      </c>
      <c r="J2055">
        <v>0.90149999999999997</v>
      </c>
      <c r="L2055">
        <v>7.1</v>
      </c>
      <c r="M2055">
        <v>7.0999999999999994E-2</v>
      </c>
      <c r="O2055">
        <v>2.7</v>
      </c>
      <c r="P2055">
        <v>2.7E-2</v>
      </c>
      <c r="Q2055">
        <v>11268</v>
      </c>
      <c r="R2055">
        <v>25128</v>
      </c>
      <c r="S2055">
        <v>4.4001599999999996</v>
      </c>
      <c r="U2055">
        <v>22520</v>
      </c>
      <c r="V2055">
        <v>0.33901399999999998</v>
      </c>
      <c r="X2055">
        <v>1440</v>
      </c>
      <c r="Y2055">
        <v>2.1677605999999999E-2</v>
      </c>
      <c r="Z2055">
        <v>1.6686224E-2</v>
      </c>
      <c r="AA2055">
        <v>111</v>
      </c>
      <c r="AB2055">
        <v>1.6709819999999999E-3</v>
      </c>
      <c r="AC2055">
        <v>1.0425709999999999E-3</v>
      </c>
      <c r="AD2055">
        <v>0</v>
      </c>
      <c r="AE2055">
        <v>0</v>
      </c>
      <c r="AF2055">
        <v>0</v>
      </c>
      <c r="AG2055">
        <v>0</v>
      </c>
      <c r="AH2055">
        <v>0</v>
      </c>
    </row>
    <row r="2056" spans="1:34" x14ac:dyDescent="0.3">
      <c r="A2056" t="s">
        <v>113</v>
      </c>
      <c r="B2056">
        <v>1986</v>
      </c>
      <c r="C2056">
        <v>66902</v>
      </c>
      <c r="D2056">
        <v>31.86</v>
      </c>
      <c r="E2056">
        <v>1.1429E-2</v>
      </c>
      <c r="F2056">
        <v>48.94</v>
      </c>
      <c r="G2056">
        <v>0.4894</v>
      </c>
      <c r="H2056">
        <v>-1E-4</v>
      </c>
      <c r="I2056">
        <v>90.16</v>
      </c>
      <c r="J2056">
        <v>0.90159999999999996</v>
      </c>
      <c r="K2056">
        <v>1E-4</v>
      </c>
      <c r="L2056">
        <v>7.02</v>
      </c>
      <c r="M2056">
        <v>7.0199999999999999E-2</v>
      </c>
      <c r="N2056">
        <v>-8.0000000000000004E-4</v>
      </c>
      <c r="O2056">
        <v>2.8</v>
      </c>
      <c r="P2056">
        <v>2.8000000000000001E-2</v>
      </c>
      <c r="Q2056">
        <v>11959</v>
      </c>
      <c r="R2056">
        <v>26190</v>
      </c>
      <c r="S2056">
        <v>4.4181400000000002</v>
      </c>
      <c r="T2056">
        <v>1.7978000000000001E-2</v>
      </c>
      <c r="U2056">
        <v>23596</v>
      </c>
      <c r="V2056">
        <v>0.35269499999999998</v>
      </c>
      <c r="W2056">
        <v>1.3681E-2</v>
      </c>
      <c r="X2056">
        <v>1625</v>
      </c>
      <c r="Y2056">
        <v>2.4289259000000001E-2</v>
      </c>
      <c r="Z2056">
        <v>2.6116529999999998E-3</v>
      </c>
      <c r="AA2056">
        <v>154</v>
      </c>
      <c r="AB2056">
        <v>2.3018740000000002E-3</v>
      </c>
      <c r="AC2056">
        <v>6.3089199999999998E-4</v>
      </c>
      <c r="AD2056">
        <v>0</v>
      </c>
      <c r="AE2056">
        <v>0</v>
      </c>
      <c r="AF2056">
        <v>0</v>
      </c>
      <c r="AG2056">
        <v>0</v>
      </c>
      <c r="AH2056">
        <v>0</v>
      </c>
    </row>
    <row r="2057" spans="1:34" x14ac:dyDescent="0.3">
      <c r="A2057" t="s">
        <v>113</v>
      </c>
      <c r="B2057">
        <v>1987</v>
      </c>
      <c r="C2057">
        <v>67637</v>
      </c>
      <c r="D2057">
        <v>32.22</v>
      </c>
      <c r="E2057">
        <v>1.1299E-2</v>
      </c>
      <c r="F2057">
        <v>48.93</v>
      </c>
      <c r="G2057">
        <v>0.48930000000000001</v>
      </c>
      <c r="H2057">
        <v>-1E-4</v>
      </c>
      <c r="I2057">
        <v>90.17</v>
      </c>
      <c r="J2057">
        <v>0.90169999999999995</v>
      </c>
      <c r="K2057">
        <v>1E-4</v>
      </c>
      <c r="L2057">
        <v>6.94</v>
      </c>
      <c r="M2057">
        <v>6.9400000000000003E-2</v>
      </c>
      <c r="N2057">
        <v>-8.0000000000000004E-4</v>
      </c>
      <c r="O2057">
        <v>2.9</v>
      </c>
      <c r="P2057">
        <v>2.9000000000000001E-2</v>
      </c>
      <c r="Q2057">
        <v>12684</v>
      </c>
      <c r="R2057">
        <v>26763</v>
      </c>
      <c r="S2057">
        <v>4.42753</v>
      </c>
      <c r="T2057">
        <v>9.3989999999999994E-3</v>
      </c>
      <c r="U2057">
        <v>24765</v>
      </c>
      <c r="V2057">
        <v>0.36614600000000003</v>
      </c>
      <c r="W2057">
        <v>1.3450999999999999E-2</v>
      </c>
      <c r="X2057">
        <v>1752</v>
      </c>
      <c r="Y2057">
        <v>2.5902982000000001E-2</v>
      </c>
      <c r="Z2057">
        <v>1.6137230000000001E-3</v>
      </c>
      <c r="AA2057">
        <v>114</v>
      </c>
      <c r="AB2057">
        <v>1.6854680000000001E-3</v>
      </c>
      <c r="AC2057">
        <v>-6.1640600000000001E-4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x14ac:dyDescent="0.3">
      <c r="A2058" t="s">
        <v>113</v>
      </c>
      <c r="B2058">
        <v>1988</v>
      </c>
      <c r="C2058">
        <v>68488</v>
      </c>
      <c r="D2058">
        <v>32.58</v>
      </c>
      <c r="E2058">
        <v>1.1173000000000001E-2</v>
      </c>
      <c r="F2058">
        <v>48.92</v>
      </c>
      <c r="G2058">
        <v>0.48920000000000002</v>
      </c>
      <c r="H2058">
        <v>-1E-4</v>
      </c>
      <c r="I2058">
        <v>90.18</v>
      </c>
      <c r="J2058">
        <v>0.90180000000000005</v>
      </c>
      <c r="K2058">
        <v>1E-4</v>
      </c>
      <c r="L2058">
        <v>6.86</v>
      </c>
      <c r="M2058">
        <v>6.8599999999999994E-2</v>
      </c>
      <c r="N2058">
        <v>-8.0000000000000004E-4</v>
      </c>
      <c r="O2058">
        <v>3</v>
      </c>
      <c r="P2058">
        <v>0.03</v>
      </c>
      <c r="Q2058">
        <v>13110</v>
      </c>
      <c r="R2058">
        <v>26613</v>
      </c>
      <c r="S2058">
        <v>4.42509</v>
      </c>
      <c r="T2058">
        <v>-2.441E-3</v>
      </c>
      <c r="U2058">
        <v>24782</v>
      </c>
      <c r="V2058">
        <v>0.361844</v>
      </c>
      <c r="W2058">
        <v>-4.3010000000000001E-3</v>
      </c>
      <c r="X2058">
        <v>1526</v>
      </c>
      <c r="Y2058">
        <v>2.2281275999999999E-2</v>
      </c>
      <c r="Z2058">
        <v>-3.6217070000000001E-3</v>
      </c>
      <c r="AA2058">
        <v>109</v>
      </c>
      <c r="AB2058">
        <v>1.5915199999999999E-3</v>
      </c>
      <c r="AC2058">
        <v>-9.3948299999999996E-5</v>
      </c>
      <c r="AD2058">
        <v>0</v>
      </c>
      <c r="AE2058">
        <v>0</v>
      </c>
      <c r="AF2058">
        <v>0</v>
      </c>
      <c r="AG2058">
        <v>0</v>
      </c>
      <c r="AH2058">
        <v>0</v>
      </c>
    </row>
    <row r="2059" spans="1:34" x14ac:dyDescent="0.3">
      <c r="A2059" t="s">
        <v>113</v>
      </c>
      <c r="B2059">
        <v>1989</v>
      </c>
      <c r="C2059">
        <v>69459</v>
      </c>
      <c r="D2059">
        <v>32.94</v>
      </c>
      <c r="E2059">
        <v>1.1050000000000001E-2</v>
      </c>
      <c r="F2059">
        <v>48.91</v>
      </c>
      <c r="G2059">
        <v>0.48909999999999998</v>
      </c>
      <c r="H2059">
        <v>-1E-4</v>
      </c>
      <c r="I2059">
        <v>90.19</v>
      </c>
      <c r="J2059">
        <v>0.90190000000000003</v>
      </c>
      <c r="K2059">
        <v>1E-4</v>
      </c>
      <c r="L2059">
        <v>6.78</v>
      </c>
      <c r="M2059">
        <v>6.7799999999999999E-2</v>
      </c>
      <c r="N2059">
        <v>-8.0000000000000004E-4</v>
      </c>
      <c r="O2059">
        <v>3.1</v>
      </c>
      <c r="P2059">
        <v>3.1E-2</v>
      </c>
      <c r="Q2059">
        <v>13798</v>
      </c>
      <c r="R2059">
        <v>26768</v>
      </c>
      <c r="S2059">
        <v>4.4276200000000001</v>
      </c>
      <c r="T2059">
        <v>2.5219999999999999E-3</v>
      </c>
      <c r="U2059">
        <v>24727</v>
      </c>
      <c r="V2059">
        <v>0.35599399999999998</v>
      </c>
      <c r="W2059">
        <v>-5.8500000000000002E-3</v>
      </c>
      <c r="X2059">
        <v>1625</v>
      </c>
      <c r="Y2059">
        <v>2.3395096000000001E-2</v>
      </c>
      <c r="Z2059">
        <v>1.1138210000000001E-3</v>
      </c>
      <c r="AA2059">
        <v>106</v>
      </c>
      <c r="AB2059">
        <v>1.52608E-3</v>
      </c>
      <c r="AC2059">
        <v>-6.5439500000000003E-5</v>
      </c>
      <c r="AD2059">
        <v>0</v>
      </c>
      <c r="AE2059">
        <v>0</v>
      </c>
      <c r="AF2059">
        <v>0</v>
      </c>
      <c r="AG2059">
        <v>0</v>
      </c>
      <c r="AH2059">
        <v>0</v>
      </c>
    </row>
    <row r="2060" spans="1:34" x14ac:dyDescent="0.3">
      <c r="A2060" t="s">
        <v>113</v>
      </c>
      <c r="B2060">
        <v>1990</v>
      </c>
      <c r="C2060">
        <v>70300</v>
      </c>
      <c r="D2060">
        <v>33.299999999999997</v>
      </c>
      <c r="E2060">
        <v>1.0928999999999999E-2</v>
      </c>
      <c r="F2060">
        <v>48.9</v>
      </c>
      <c r="G2060">
        <v>0.48899999999999999</v>
      </c>
      <c r="H2060">
        <v>-1E-4</v>
      </c>
      <c r="I2060">
        <v>90.2</v>
      </c>
      <c r="J2060">
        <v>0.90200000000000002</v>
      </c>
      <c r="K2060">
        <v>1E-4</v>
      </c>
      <c r="L2060">
        <v>6.7</v>
      </c>
      <c r="M2060">
        <v>6.7000000000000004E-2</v>
      </c>
      <c r="N2060">
        <v>-8.0000000000000004E-4</v>
      </c>
      <c r="O2060">
        <v>3.2</v>
      </c>
      <c r="P2060">
        <v>3.2000000000000001E-2</v>
      </c>
      <c r="Q2060">
        <v>14212</v>
      </c>
      <c r="R2060">
        <v>26150</v>
      </c>
      <c r="S2060">
        <v>4.4174699999999998</v>
      </c>
      <c r="T2060">
        <v>-1.0144E-2</v>
      </c>
      <c r="U2060">
        <v>25832</v>
      </c>
      <c r="V2060">
        <v>0.367454</v>
      </c>
      <c r="W2060">
        <v>1.146E-2</v>
      </c>
      <c r="X2060">
        <v>1743</v>
      </c>
      <c r="Y2060">
        <v>2.4793741000000001E-2</v>
      </c>
      <c r="Z2060">
        <v>1.398645E-3</v>
      </c>
      <c r="AA2060">
        <v>84</v>
      </c>
      <c r="AB2060">
        <v>1.194879E-3</v>
      </c>
      <c r="AC2060">
        <v>-3.3120099999999999E-4</v>
      </c>
      <c r="AD2060">
        <v>0</v>
      </c>
      <c r="AE2060">
        <v>0</v>
      </c>
      <c r="AF2060">
        <v>0</v>
      </c>
      <c r="AG2060">
        <v>0</v>
      </c>
      <c r="AH2060">
        <v>0</v>
      </c>
    </row>
    <row r="2061" spans="1:34" x14ac:dyDescent="0.3">
      <c r="A2061" t="s">
        <v>113</v>
      </c>
      <c r="B2061">
        <v>1991</v>
      </c>
      <c r="C2061">
        <v>71150</v>
      </c>
      <c r="D2061">
        <v>33.630000000000003</v>
      </c>
      <c r="E2061">
        <v>9.9100000000000004E-3</v>
      </c>
      <c r="F2061">
        <v>48.97</v>
      </c>
      <c r="G2061">
        <v>0.48970000000000002</v>
      </c>
      <c r="H2061">
        <v>6.9999999999999999E-4</v>
      </c>
      <c r="I2061">
        <v>89.97</v>
      </c>
      <c r="J2061">
        <v>0.89970000000000006</v>
      </c>
      <c r="K2061">
        <v>-2.3E-3</v>
      </c>
      <c r="L2061">
        <v>6.55</v>
      </c>
      <c r="M2061">
        <v>6.5500000000000003E-2</v>
      </c>
      <c r="N2061">
        <v>-1.5E-3</v>
      </c>
      <c r="O2061">
        <v>3.62</v>
      </c>
      <c r="P2061">
        <v>3.6200000000000003E-2</v>
      </c>
      <c r="Q2061">
        <v>14888</v>
      </c>
      <c r="R2061">
        <v>26203</v>
      </c>
      <c r="S2061">
        <v>4.4183500000000002</v>
      </c>
      <c r="T2061">
        <v>8.7900000000000001E-4</v>
      </c>
      <c r="U2061">
        <v>26194</v>
      </c>
      <c r="V2061">
        <v>0.36815199999999998</v>
      </c>
      <c r="W2061">
        <v>6.9800000000000005E-4</v>
      </c>
      <c r="X2061">
        <v>1885</v>
      </c>
      <c r="Y2061">
        <v>2.6493323999999999E-2</v>
      </c>
      <c r="Z2061">
        <v>1.699583E-3</v>
      </c>
      <c r="AA2061">
        <v>145</v>
      </c>
      <c r="AB2061">
        <v>2.0379479999999999E-3</v>
      </c>
      <c r="AC2061">
        <v>8.43069E-4</v>
      </c>
      <c r="AD2061">
        <v>0</v>
      </c>
      <c r="AE2061">
        <v>0</v>
      </c>
      <c r="AF2061">
        <v>0</v>
      </c>
      <c r="AG2061">
        <v>0</v>
      </c>
      <c r="AH2061">
        <v>0</v>
      </c>
    </row>
    <row r="2062" spans="1:34" x14ac:dyDescent="0.3">
      <c r="A2062" t="s">
        <v>113</v>
      </c>
      <c r="B2062">
        <v>1992</v>
      </c>
      <c r="C2062">
        <v>72176</v>
      </c>
      <c r="D2062">
        <v>33.96</v>
      </c>
      <c r="E2062">
        <v>9.8130000000000005E-3</v>
      </c>
      <c r="F2062">
        <v>49.04</v>
      </c>
      <c r="G2062">
        <v>0.4904</v>
      </c>
      <c r="H2062">
        <v>6.9999999999999999E-4</v>
      </c>
      <c r="I2062">
        <v>89.74</v>
      </c>
      <c r="J2062">
        <v>0.89739999999999998</v>
      </c>
      <c r="K2062">
        <v>-2.3E-3</v>
      </c>
      <c r="L2062">
        <v>6.4</v>
      </c>
      <c r="M2062">
        <v>6.4000000000000001E-2</v>
      </c>
      <c r="N2062">
        <v>-1.5E-3</v>
      </c>
      <c r="O2062">
        <v>4.04</v>
      </c>
      <c r="P2062">
        <v>4.0399999999999998E-2</v>
      </c>
      <c r="Q2062">
        <v>15627</v>
      </c>
      <c r="R2062">
        <v>26722</v>
      </c>
      <c r="S2062">
        <v>4.4268700000000001</v>
      </c>
      <c r="T2062">
        <v>8.5179999999999995E-3</v>
      </c>
      <c r="U2062">
        <v>26384</v>
      </c>
      <c r="V2062">
        <v>0.36555100000000001</v>
      </c>
      <c r="W2062">
        <v>-2.601E-3</v>
      </c>
      <c r="X2062">
        <v>2000</v>
      </c>
      <c r="Y2062">
        <v>2.7710042000000001E-2</v>
      </c>
      <c r="Z2062">
        <v>1.2167180000000001E-3</v>
      </c>
      <c r="AA2062">
        <v>176</v>
      </c>
      <c r="AB2062">
        <v>2.4384839999999999E-3</v>
      </c>
      <c r="AC2062">
        <v>4.00536E-4</v>
      </c>
      <c r="AD2062">
        <v>0</v>
      </c>
      <c r="AE2062">
        <v>0</v>
      </c>
      <c r="AF2062">
        <v>0</v>
      </c>
      <c r="AG2062">
        <v>0</v>
      </c>
      <c r="AH2062">
        <v>0</v>
      </c>
    </row>
    <row r="2063" spans="1:34" x14ac:dyDescent="0.3">
      <c r="A2063" t="s">
        <v>113</v>
      </c>
      <c r="B2063">
        <v>1993</v>
      </c>
      <c r="C2063">
        <v>73169</v>
      </c>
      <c r="D2063">
        <v>34.29</v>
      </c>
      <c r="E2063">
        <v>9.7169999999999999E-3</v>
      </c>
      <c r="F2063">
        <v>49.11</v>
      </c>
      <c r="G2063">
        <v>0.49109999999999998</v>
      </c>
      <c r="H2063">
        <v>6.9999999999999999E-4</v>
      </c>
      <c r="I2063">
        <v>89.51</v>
      </c>
      <c r="J2063">
        <v>0.89510000000000001</v>
      </c>
      <c r="K2063">
        <v>-2.3E-3</v>
      </c>
      <c r="L2063">
        <v>6.25</v>
      </c>
      <c r="M2063">
        <v>6.25E-2</v>
      </c>
      <c r="N2063">
        <v>-1.5E-3</v>
      </c>
      <c r="O2063">
        <v>4.46</v>
      </c>
      <c r="P2063">
        <v>4.4600000000000001E-2</v>
      </c>
      <c r="Q2063">
        <v>16547</v>
      </c>
      <c r="R2063">
        <v>27468</v>
      </c>
      <c r="S2063">
        <v>4.4388300000000003</v>
      </c>
      <c r="T2063">
        <v>1.1958E-2</v>
      </c>
      <c r="U2063">
        <v>26614</v>
      </c>
      <c r="V2063">
        <v>0.36373299999999997</v>
      </c>
      <c r="W2063">
        <v>-1.818E-3</v>
      </c>
      <c r="X2063">
        <v>1795</v>
      </c>
      <c r="Y2063">
        <v>2.4532247E-2</v>
      </c>
      <c r="Z2063">
        <v>-3.1777950000000002E-3</v>
      </c>
      <c r="AD2063">
        <v>0</v>
      </c>
      <c r="AE2063">
        <v>0</v>
      </c>
      <c r="AF2063">
        <v>0</v>
      </c>
      <c r="AG2063">
        <v>0</v>
      </c>
      <c r="AH2063">
        <v>0</v>
      </c>
    </row>
    <row r="2064" spans="1:34" x14ac:dyDescent="0.3">
      <c r="A2064" t="s">
        <v>113</v>
      </c>
      <c r="B2064">
        <v>1994</v>
      </c>
      <c r="C2064">
        <v>73799</v>
      </c>
      <c r="D2064">
        <v>34.619999999999997</v>
      </c>
      <c r="E2064">
        <v>9.6240000000000006E-3</v>
      </c>
      <c r="F2064">
        <v>49.18</v>
      </c>
      <c r="G2064">
        <v>0.49180000000000001</v>
      </c>
      <c r="H2064">
        <v>6.9999999999999999E-4</v>
      </c>
      <c r="I2064">
        <v>89.28</v>
      </c>
      <c r="J2064">
        <v>0.89280000000000004</v>
      </c>
      <c r="K2064">
        <v>-2.3E-3</v>
      </c>
      <c r="L2064">
        <v>6.1</v>
      </c>
      <c r="M2064">
        <v>6.0999999999999999E-2</v>
      </c>
      <c r="N2064">
        <v>-1.5E-3</v>
      </c>
      <c r="O2064">
        <v>4.88</v>
      </c>
      <c r="P2064">
        <v>4.8800000000000003E-2</v>
      </c>
      <c r="Q2064">
        <v>17766</v>
      </c>
      <c r="R2064">
        <v>28781</v>
      </c>
      <c r="S2064">
        <v>4.4591099999999999</v>
      </c>
      <c r="T2064">
        <v>2.0278999999999998E-2</v>
      </c>
      <c r="U2064">
        <v>27371</v>
      </c>
      <c r="V2064">
        <v>0.37088599999999999</v>
      </c>
      <c r="W2064">
        <v>7.1529999999999996E-3</v>
      </c>
      <c r="X2064">
        <v>1893</v>
      </c>
      <c r="Y2064">
        <v>2.5650754000000001E-2</v>
      </c>
      <c r="Z2064">
        <v>1.1185069999999999E-3</v>
      </c>
      <c r="AA2064">
        <v>145</v>
      </c>
      <c r="AB2064">
        <v>1.964796E-3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3">
      <c r="A2065" t="s">
        <v>113</v>
      </c>
      <c r="B2065">
        <v>1995</v>
      </c>
      <c r="C2065">
        <v>74320</v>
      </c>
      <c r="D2065">
        <v>34.950000000000003</v>
      </c>
      <c r="E2065">
        <v>9.5320000000000005E-3</v>
      </c>
      <c r="F2065">
        <v>49.25</v>
      </c>
      <c r="G2065">
        <v>0.49249999999999999</v>
      </c>
      <c r="H2065">
        <v>6.9999999999999999E-4</v>
      </c>
      <c r="I2065">
        <v>89.05</v>
      </c>
      <c r="J2065">
        <v>0.89049999999999996</v>
      </c>
      <c r="K2065">
        <v>-2.3E-3</v>
      </c>
      <c r="L2065">
        <v>5.95</v>
      </c>
      <c r="M2065">
        <v>5.9499999999999997E-2</v>
      </c>
      <c r="N2065">
        <v>-1.5E-3</v>
      </c>
      <c r="O2065">
        <v>5.3</v>
      </c>
      <c r="P2065">
        <v>5.2999999999999999E-2</v>
      </c>
      <c r="Q2065">
        <v>18149</v>
      </c>
      <c r="R2065">
        <v>28494</v>
      </c>
      <c r="S2065">
        <v>4.4547499999999998</v>
      </c>
      <c r="T2065">
        <v>-4.352E-3</v>
      </c>
      <c r="U2065">
        <v>28610</v>
      </c>
      <c r="V2065">
        <v>0.38495699999999999</v>
      </c>
      <c r="W2065">
        <v>1.4071E-2</v>
      </c>
      <c r="X2065">
        <v>1496</v>
      </c>
      <c r="Y2065">
        <v>2.0129171000000001E-2</v>
      </c>
      <c r="Z2065">
        <v>-5.521583E-3</v>
      </c>
      <c r="AA2065">
        <v>93</v>
      </c>
      <c r="AB2065">
        <v>1.251346E-3</v>
      </c>
      <c r="AC2065">
        <v>-7.1345100000000004E-4</v>
      </c>
      <c r="AD2065">
        <v>0</v>
      </c>
      <c r="AE2065">
        <v>0</v>
      </c>
      <c r="AF2065">
        <v>0</v>
      </c>
      <c r="AG2065">
        <v>0</v>
      </c>
      <c r="AH2065">
        <v>0</v>
      </c>
    </row>
    <row r="2066" spans="1:34" x14ac:dyDescent="0.3">
      <c r="A2066" t="s">
        <v>113</v>
      </c>
      <c r="B2066">
        <v>1996</v>
      </c>
      <c r="C2066">
        <v>75133</v>
      </c>
      <c r="D2066">
        <v>35.28</v>
      </c>
      <c r="E2066">
        <v>9.4420000000000007E-3</v>
      </c>
      <c r="F2066">
        <v>49.32</v>
      </c>
      <c r="G2066">
        <v>0.49320000000000003</v>
      </c>
      <c r="H2066">
        <v>6.9999999999999999E-4</v>
      </c>
      <c r="I2066">
        <v>88.82</v>
      </c>
      <c r="J2066">
        <v>0.88819999999999999</v>
      </c>
      <c r="K2066">
        <v>-2.3E-3</v>
      </c>
      <c r="L2066">
        <v>5.8</v>
      </c>
      <c r="M2066">
        <v>5.8000000000000003E-2</v>
      </c>
      <c r="N2066">
        <v>-1.5E-3</v>
      </c>
      <c r="O2066">
        <v>5.72</v>
      </c>
      <c r="P2066">
        <v>5.7200000000000001E-2</v>
      </c>
      <c r="Q2066">
        <v>19148</v>
      </c>
      <c r="R2066">
        <v>29296</v>
      </c>
      <c r="S2066">
        <v>4.4668099999999997</v>
      </c>
      <c r="T2066">
        <v>1.2055E-2</v>
      </c>
      <c r="U2066">
        <v>28798</v>
      </c>
      <c r="V2066">
        <v>0.38329400000000002</v>
      </c>
      <c r="W2066">
        <v>-1.663E-3</v>
      </c>
      <c r="X2066">
        <v>1410</v>
      </c>
      <c r="Y2066">
        <v>1.8766720000000001E-2</v>
      </c>
      <c r="Z2066">
        <v>-1.362451E-3</v>
      </c>
      <c r="AA2066">
        <v>92</v>
      </c>
      <c r="AB2066">
        <v>1.2244949999999999E-3</v>
      </c>
      <c r="AC2066">
        <v>-2.6850299999999999E-5</v>
      </c>
      <c r="AD2066">
        <v>1</v>
      </c>
      <c r="AE2066">
        <v>1</v>
      </c>
      <c r="AF2066">
        <v>0</v>
      </c>
      <c r="AG2066">
        <v>0</v>
      </c>
      <c r="AH2066">
        <v>0</v>
      </c>
    </row>
    <row r="2067" spans="1:34" x14ac:dyDescent="0.3">
      <c r="A2067" t="s">
        <v>113</v>
      </c>
      <c r="B2067">
        <v>1997</v>
      </c>
      <c r="C2067">
        <v>75335</v>
      </c>
      <c r="D2067">
        <v>35.61</v>
      </c>
      <c r="E2067">
        <v>9.3539999999999995E-3</v>
      </c>
      <c r="F2067">
        <v>49.39</v>
      </c>
      <c r="G2067">
        <v>0.49390000000000001</v>
      </c>
      <c r="H2067">
        <v>6.9999999999999999E-4</v>
      </c>
      <c r="I2067">
        <v>88.59</v>
      </c>
      <c r="J2067">
        <v>0.88590000000000002</v>
      </c>
      <c r="K2067">
        <v>-2.3E-3</v>
      </c>
      <c r="L2067">
        <v>5.65</v>
      </c>
      <c r="M2067">
        <v>5.6500000000000002E-2</v>
      </c>
      <c r="N2067">
        <v>-1.5E-3</v>
      </c>
      <c r="O2067">
        <v>6.14</v>
      </c>
      <c r="P2067">
        <v>6.1400000000000003E-2</v>
      </c>
      <c r="Q2067">
        <v>19958</v>
      </c>
      <c r="R2067">
        <v>29937</v>
      </c>
      <c r="S2067">
        <v>4.47621</v>
      </c>
      <c r="T2067">
        <v>9.4000000000000004E-3</v>
      </c>
      <c r="U2067">
        <v>29251</v>
      </c>
      <c r="V2067">
        <v>0.38827899999999999</v>
      </c>
      <c r="W2067">
        <v>4.9849999999999998E-3</v>
      </c>
      <c r="X2067">
        <v>1615</v>
      </c>
      <c r="Y2067">
        <v>2.1437578999999998E-2</v>
      </c>
      <c r="Z2067">
        <v>2.6708579999999999E-3</v>
      </c>
      <c r="AA2067">
        <v>100</v>
      </c>
      <c r="AB2067">
        <v>1.3274039999999999E-3</v>
      </c>
      <c r="AC2067">
        <v>1.02909E-4</v>
      </c>
      <c r="AD2067">
        <v>1</v>
      </c>
      <c r="AE2067">
        <v>1</v>
      </c>
      <c r="AF2067">
        <v>0</v>
      </c>
      <c r="AG2067">
        <v>0</v>
      </c>
      <c r="AH2067">
        <v>0</v>
      </c>
    </row>
    <row r="2068" spans="1:34" x14ac:dyDescent="0.3">
      <c r="A2068" t="s">
        <v>113</v>
      </c>
      <c r="B2068">
        <v>1998</v>
      </c>
      <c r="C2068">
        <v>75635</v>
      </c>
      <c r="D2068">
        <v>35.94</v>
      </c>
      <c r="E2068">
        <v>9.2669999999999992E-3</v>
      </c>
      <c r="F2068">
        <v>49.46</v>
      </c>
      <c r="G2068">
        <v>0.49459999999999998</v>
      </c>
      <c r="H2068">
        <v>6.9999999999999999E-4</v>
      </c>
      <c r="I2068">
        <v>88.36</v>
      </c>
      <c r="J2068">
        <v>0.88360000000000005</v>
      </c>
      <c r="K2068">
        <v>-2.3E-3</v>
      </c>
      <c r="L2068">
        <v>5.5</v>
      </c>
      <c r="M2068">
        <v>5.5E-2</v>
      </c>
      <c r="N2068">
        <v>-1.5E-3</v>
      </c>
      <c r="O2068">
        <v>6.56</v>
      </c>
      <c r="P2068">
        <v>6.5600000000000006E-2</v>
      </c>
      <c r="Q2068">
        <v>20211</v>
      </c>
      <c r="R2068">
        <v>29710</v>
      </c>
      <c r="S2068">
        <v>4.4729000000000001</v>
      </c>
      <c r="T2068">
        <v>-3.3059999999999999E-3</v>
      </c>
      <c r="U2068">
        <v>28688</v>
      </c>
      <c r="V2068">
        <v>0.37929499999999999</v>
      </c>
      <c r="W2068">
        <v>-8.9840000000000007E-3</v>
      </c>
      <c r="X2068">
        <v>1553</v>
      </c>
      <c r="Y2068">
        <v>2.0532821999999999E-2</v>
      </c>
      <c r="Z2068">
        <v>-9.0475699999999996E-4</v>
      </c>
      <c r="AA2068">
        <v>116</v>
      </c>
      <c r="AB2068">
        <v>1.5336810000000001E-3</v>
      </c>
      <c r="AC2068">
        <v>2.0627699999999999E-4</v>
      </c>
      <c r="AD2068">
        <v>1</v>
      </c>
      <c r="AE2068">
        <v>1</v>
      </c>
      <c r="AF2068">
        <v>0</v>
      </c>
      <c r="AG2068">
        <v>0</v>
      </c>
      <c r="AH2068">
        <v>0</v>
      </c>
    </row>
    <row r="2069" spans="1:34" x14ac:dyDescent="0.3">
      <c r="A2069" t="s">
        <v>113</v>
      </c>
      <c r="B2069">
        <v>1999</v>
      </c>
      <c r="C2069">
        <v>76046</v>
      </c>
      <c r="D2069">
        <v>36.270000000000003</v>
      </c>
      <c r="E2069">
        <v>9.1819999999999992E-3</v>
      </c>
      <c r="F2069">
        <v>49.53</v>
      </c>
      <c r="G2069">
        <v>0.49530000000000002</v>
      </c>
      <c r="H2069">
        <v>6.9999999999999999E-4</v>
      </c>
      <c r="I2069">
        <v>88.13</v>
      </c>
      <c r="J2069">
        <v>0.88129999999999997</v>
      </c>
      <c r="K2069">
        <v>-2.3E-3</v>
      </c>
      <c r="L2069">
        <v>5.35</v>
      </c>
      <c r="M2069">
        <v>5.3499999999999999E-2</v>
      </c>
      <c r="N2069">
        <v>-1.5E-3</v>
      </c>
      <c r="O2069">
        <v>6.98</v>
      </c>
      <c r="P2069">
        <v>6.9800000000000001E-2</v>
      </c>
      <c r="Q2069">
        <v>21411</v>
      </c>
      <c r="R2069">
        <v>30832</v>
      </c>
      <c r="S2069">
        <v>4.4889999999999999</v>
      </c>
      <c r="T2069">
        <v>1.6098999999999999E-2</v>
      </c>
      <c r="U2069">
        <v>28112</v>
      </c>
      <c r="V2069">
        <v>0.36967100000000003</v>
      </c>
      <c r="W2069">
        <v>-9.6240000000000006E-3</v>
      </c>
      <c r="X2069">
        <v>1408</v>
      </c>
      <c r="Y2069">
        <v>1.8515108999999998E-2</v>
      </c>
      <c r="Z2069">
        <v>-2.017713E-3</v>
      </c>
      <c r="AA2069">
        <v>93</v>
      </c>
      <c r="AB2069">
        <v>1.2229439999999999E-3</v>
      </c>
      <c r="AC2069">
        <v>-3.10737E-4</v>
      </c>
      <c r="AD2069">
        <v>1</v>
      </c>
      <c r="AE2069">
        <v>1</v>
      </c>
      <c r="AF2069">
        <v>0</v>
      </c>
      <c r="AG2069">
        <v>0</v>
      </c>
      <c r="AH2069">
        <v>0</v>
      </c>
    </row>
    <row r="2070" spans="1:34" x14ac:dyDescent="0.3">
      <c r="A2070" t="s">
        <v>113</v>
      </c>
      <c r="B2070">
        <v>2000</v>
      </c>
      <c r="C2070">
        <v>76263</v>
      </c>
      <c r="D2070">
        <v>36.6</v>
      </c>
      <c r="E2070">
        <v>9.0980000000000002E-3</v>
      </c>
      <c r="F2070">
        <v>49.6</v>
      </c>
      <c r="G2070">
        <v>0.496</v>
      </c>
      <c r="H2070">
        <v>6.9999999999999999E-4</v>
      </c>
      <c r="I2070">
        <v>87.9</v>
      </c>
      <c r="J2070">
        <v>0.879</v>
      </c>
      <c r="K2070">
        <v>-2.3E-3</v>
      </c>
      <c r="L2070">
        <v>5.2</v>
      </c>
      <c r="M2070">
        <v>5.1999999999999998E-2</v>
      </c>
      <c r="N2070">
        <v>-1.5E-3</v>
      </c>
      <c r="O2070">
        <v>7.4</v>
      </c>
      <c r="P2070">
        <v>7.3999999999999996E-2</v>
      </c>
      <c r="Q2070">
        <v>22306</v>
      </c>
      <c r="R2070">
        <v>31005</v>
      </c>
      <c r="S2070">
        <v>4.4914300000000003</v>
      </c>
      <c r="T2070">
        <v>2.4299999999999999E-3</v>
      </c>
      <c r="U2070">
        <v>29106</v>
      </c>
      <c r="V2070">
        <v>0.38165300000000002</v>
      </c>
      <c r="W2070">
        <v>1.1982E-2</v>
      </c>
      <c r="X2070">
        <v>1157</v>
      </c>
      <c r="Y2070">
        <v>1.5171184000000001E-2</v>
      </c>
      <c r="Z2070">
        <v>-3.3439250000000002E-3</v>
      </c>
      <c r="AA2070">
        <v>71</v>
      </c>
      <c r="AB2070">
        <v>9.3098900000000001E-4</v>
      </c>
      <c r="AC2070">
        <v>-2.9195499999999999E-4</v>
      </c>
      <c r="AD2070">
        <v>1</v>
      </c>
      <c r="AE2070">
        <v>1</v>
      </c>
      <c r="AF2070">
        <v>0</v>
      </c>
      <c r="AG2070">
        <v>0</v>
      </c>
      <c r="AH2070">
        <v>0</v>
      </c>
    </row>
    <row r="2071" spans="1:34" x14ac:dyDescent="0.3">
      <c r="A2071" t="s">
        <v>113</v>
      </c>
      <c r="B2071">
        <v>2001</v>
      </c>
      <c r="C2071">
        <v>76737</v>
      </c>
      <c r="D2071">
        <v>36.92</v>
      </c>
      <c r="E2071">
        <v>8.7430000000000008E-3</v>
      </c>
      <c r="F2071">
        <v>49.6</v>
      </c>
      <c r="G2071">
        <v>0.496</v>
      </c>
      <c r="H2071">
        <v>0</v>
      </c>
      <c r="I2071">
        <v>87.78</v>
      </c>
      <c r="J2071">
        <v>0.87780000000000002</v>
      </c>
      <c r="K2071">
        <v>-1.1999999999999999E-3</v>
      </c>
      <c r="L2071">
        <v>5.09</v>
      </c>
      <c r="M2071">
        <v>5.0900000000000001E-2</v>
      </c>
      <c r="N2071">
        <v>-1.1000000000000001E-3</v>
      </c>
      <c r="O2071">
        <v>7.68</v>
      </c>
      <c r="P2071">
        <v>7.6799999999999993E-2</v>
      </c>
      <c r="Q2071">
        <v>22636</v>
      </c>
      <c r="R2071">
        <v>30785</v>
      </c>
      <c r="S2071">
        <v>4.48834</v>
      </c>
      <c r="T2071">
        <v>-3.0929999999999998E-3</v>
      </c>
      <c r="U2071">
        <v>27792</v>
      </c>
      <c r="V2071">
        <v>0.36217199999999999</v>
      </c>
      <c r="W2071">
        <v>-1.9480999999999998E-2</v>
      </c>
      <c r="X2071">
        <v>1248</v>
      </c>
      <c r="Y2071">
        <v>1.6263341000000001E-2</v>
      </c>
      <c r="Z2071">
        <v>1.0921570000000001E-3</v>
      </c>
      <c r="AA2071">
        <v>74</v>
      </c>
      <c r="AB2071">
        <v>9.6433300000000005E-4</v>
      </c>
      <c r="AC2071">
        <v>3.3343899999999998E-5</v>
      </c>
      <c r="AD2071">
        <v>1</v>
      </c>
      <c r="AE2071">
        <v>1</v>
      </c>
      <c r="AF2071">
        <v>0</v>
      </c>
      <c r="AG2071">
        <v>0</v>
      </c>
      <c r="AH2071">
        <v>0</v>
      </c>
    </row>
    <row r="2072" spans="1:34" x14ac:dyDescent="0.3">
      <c r="A2072" t="s">
        <v>113</v>
      </c>
      <c r="B2072">
        <v>2002</v>
      </c>
      <c r="C2072">
        <v>77259</v>
      </c>
      <c r="D2072">
        <v>37.24</v>
      </c>
      <c r="E2072">
        <v>8.6669999999999994E-3</v>
      </c>
      <c r="F2072">
        <v>49.6</v>
      </c>
      <c r="G2072">
        <v>0.496</v>
      </c>
      <c r="H2072">
        <v>0</v>
      </c>
      <c r="I2072">
        <v>87.66</v>
      </c>
      <c r="J2072">
        <v>0.87660000000000005</v>
      </c>
      <c r="K2072">
        <v>-1.1999999999999999E-3</v>
      </c>
      <c r="L2072">
        <v>4.9800000000000004</v>
      </c>
      <c r="M2072">
        <v>4.9799999999999997E-2</v>
      </c>
      <c r="N2072">
        <v>-1.1000000000000001E-3</v>
      </c>
      <c r="O2072">
        <v>7.96</v>
      </c>
      <c r="P2072">
        <v>7.9600000000000004E-2</v>
      </c>
      <c r="Q2072">
        <v>22722</v>
      </c>
      <c r="R2072">
        <v>30220</v>
      </c>
      <c r="S2072">
        <v>4.4802900000000001</v>
      </c>
      <c r="T2072">
        <v>-8.0450000000000001E-3</v>
      </c>
      <c r="U2072">
        <v>27846</v>
      </c>
      <c r="V2072">
        <v>0.36042400000000002</v>
      </c>
      <c r="W2072">
        <v>-1.748E-3</v>
      </c>
      <c r="X2072">
        <v>1051</v>
      </c>
      <c r="Y2072">
        <v>1.3603593000000001E-2</v>
      </c>
      <c r="Z2072">
        <v>-2.659748E-3</v>
      </c>
      <c r="AA2072">
        <v>87</v>
      </c>
      <c r="AB2072">
        <v>1.126082E-3</v>
      </c>
      <c r="AC2072">
        <v>1.6175E-4</v>
      </c>
      <c r="AD2072">
        <v>1</v>
      </c>
      <c r="AE2072">
        <v>1</v>
      </c>
      <c r="AF2072">
        <v>0</v>
      </c>
      <c r="AG2072">
        <v>0</v>
      </c>
      <c r="AH2072">
        <v>0</v>
      </c>
    </row>
    <row r="2073" spans="1:34" x14ac:dyDescent="0.3">
      <c r="A2073" t="s">
        <v>113</v>
      </c>
      <c r="B2073">
        <v>2003</v>
      </c>
      <c r="C2073">
        <v>77628</v>
      </c>
      <c r="D2073">
        <v>37.56</v>
      </c>
      <c r="E2073">
        <v>8.5929999999999999E-3</v>
      </c>
      <c r="F2073">
        <v>49.6</v>
      </c>
      <c r="G2073">
        <v>0.496</v>
      </c>
      <c r="H2073">
        <v>0</v>
      </c>
      <c r="I2073">
        <v>87.54</v>
      </c>
      <c r="J2073">
        <v>0.87539999999999996</v>
      </c>
      <c r="K2073">
        <v>-1.1999999999999999E-3</v>
      </c>
      <c r="L2073">
        <v>4.87</v>
      </c>
      <c r="M2073">
        <v>4.87E-2</v>
      </c>
      <c r="N2073">
        <v>-1.1000000000000001E-3</v>
      </c>
      <c r="O2073">
        <v>8.24</v>
      </c>
      <c r="P2073">
        <v>8.2400000000000001E-2</v>
      </c>
      <c r="Q2073">
        <v>23875</v>
      </c>
      <c r="R2073">
        <v>31038</v>
      </c>
      <c r="S2073">
        <v>4.4918899999999997</v>
      </c>
      <c r="T2073">
        <v>1.1599E-2</v>
      </c>
      <c r="U2073">
        <v>27504</v>
      </c>
      <c r="V2073">
        <v>0.35430499999999998</v>
      </c>
      <c r="W2073">
        <v>-6.1190000000000003E-3</v>
      </c>
      <c r="X2073">
        <v>1303</v>
      </c>
      <c r="Y2073">
        <v>1.6785181E-2</v>
      </c>
      <c r="Z2073">
        <v>3.181587E-3</v>
      </c>
      <c r="AA2073">
        <v>71</v>
      </c>
      <c r="AB2073">
        <v>9.1461799999999996E-4</v>
      </c>
      <c r="AC2073">
        <v>-2.1146399999999999E-4</v>
      </c>
      <c r="AD2073">
        <v>1</v>
      </c>
      <c r="AE2073">
        <v>1</v>
      </c>
      <c r="AF2073">
        <v>0</v>
      </c>
      <c r="AG2073">
        <v>0</v>
      </c>
      <c r="AH2073">
        <v>0</v>
      </c>
    </row>
    <row r="2074" spans="1:34" x14ac:dyDescent="0.3">
      <c r="A2074" t="s">
        <v>113</v>
      </c>
      <c r="B2074">
        <v>2004</v>
      </c>
      <c r="C2074">
        <v>78016</v>
      </c>
      <c r="D2074">
        <v>37.880000000000003</v>
      </c>
      <c r="E2074">
        <v>8.5199999999999998E-3</v>
      </c>
      <c r="F2074">
        <v>49.6</v>
      </c>
      <c r="G2074">
        <v>0.496</v>
      </c>
      <c r="H2074">
        <v>0</v>
      </c>
      <c r="I2074">
        <v>87.42</v>
      </c>
      <c r="J2074">
        <v>0.87419999999999998</v>
      </c>
      <c r="K2074">
        <v>-1.1999999999999999E-3</v>
      </c>
      <c r="L2074">
        <v>4.76</v>
      </c>
      <c r="M2074">
        <v>4.7600000000000003E-2</v>
      </c>
      <c r="N2074">
        <v>-1.1000000000000001E-3</v>
      </c>
      <c r="O2074">
        <v>8.52</v>
      </c>
      <c r="P2074">
        <v>8.5199999999999998E-2</v>
      </c>
      <c r="Q2074">
        <v>24819</v>
      </c>
      <c r="R2074">
        <v>31520</v>
      </c>
      <c r="S2074">
        <v>4.4985900000000001</v>
      </c>
      <c r="T2074">
        <v>6.692E-3</v>
      </c>
      <c r="U2074">
        <v>28014</v>
      </c>
      <c r="V2074">
        <v>0.35908000000000001</v>
      </c>
      <c r="W2074">
        <v>4.7749999999999997E-3</v>
      </c>
      <c r="AD2074">
        <v>1</v>
      </c>
      <c r="AE2074">
        <v>1</v>
      </c>
      <c r="AF2074">
        <v>0</v>
      </c>
      <c r="AG2074">
        <v>0</v>
      </c>
      <c r="AH2074">
        <v>0</v>
      </c>
    </row>
    <row r="2075" spans="1:34" x14ac:dyDescent="0.3">
      <c r="A2075" t="s">
        <v>113</v>
      </c>
      <c r="B2075">
        <v>2005</v>
      </c>
      <c r="C2075">
        <v>77922</v>
      </c>
      <c r="D2075">
        <v>38.200000000000003</v>
      </c>
      <c r="E2075">
        <v>8.4480000000000006E-3</v>
      </c>
      <c r="F2075">
        <v>49.6</v>
      </c>
      <c r="G2075">
        <v>0.496</v>
      </c>
      <c r="H2075">
        <v>0</v>
      </c>
      <c r="I2075">
        <v>87.3</v>
      </c>
      <c r="J2075">
        <v>0.873</v>
      </c>
      <c r="K2075">
        <v>-1.1999999999999999E-3</v>
      </c>
      <c r="L2075">
        <v>4.6500000000000004</v>
      </c>
      <c r="M2075">
        <v>4.65E-2</v>
      </c>
      <c r="N2075">
        <v>-1.1000000000000001E-3</v>
      </c>
      <c r="O2075">
        <v>8.8000000000000007</v>
      </c>
      <c r="P2075">
        <v>8.7999999999999995E-2</v>
      </c>
      <c r="Q2075">
        <v>25354</v>
      </c>
      <c r="R2075">
        <v>31185</v>
      </c>
      <c r="S2075">
        <v>4.4939499999999999</v>
      </c>
      <c r="T2075">
        <v>-4.64E-3</v>
      </c>
      <c r="U2075">
        <v>28354</v>
      </c>
      <c r="V2075">
        <v>0.36387700000000001</v>
      </c>
      <c r="W2075">
        <v>4.797E-3</v>
      </c>
      <c r="X2075">
        <v>1184</v>
      </c>
      <c r="Y2075">
        <v>1.5194681999999999E-2</v>
      </c>
      <c r="AA2075">
        <v>90</v>
      </c>
      <c r="AB2075">
        <v>1.1550009999999999E-3</v>
      </c>
      <c r="AD2075">
        <v>1</v>
      </c>
      <c r="AE2075">
        <v>1</v>
      </c>
      <c r="AF2075">
        <v>0</v>
      </c>
      <c r="AG2075">
        <v>0</v>
      </c>
      <c r="AH2075">
        <v>0</v>
      </c>
    </row>
    <row r="2076" spans="1:34" x14ac:dyDescent="0.3">
      <c r="A2076" t="s">
        <v>113</v>
      </c>
      <c r="B2076">
        <v>2006</v>
      </c>
      <c r="C2076">
        <v>78089</v>
      </c>
      <c r="D2076">
        <v>38.520000000000003</v>
      </c>
      <c r="E2076">
        <v>8.3770000000000008E-3</v>
      </c>
      <c r="F2076">
        <v>49.6</v>
      </c>
      <c r="G2076">
        <v>0.496</v>
      </c>
      <c r="H2076">
        <v>0</v>
      </c>
      <c r="I2076">
        <v>87.18</v>
      </c>
      <c r="J2076">
        <v>0.87180000000000002</v>
      </c>
      <c r="K2076">
        <v>-1.1999999999999999E-3</v>
      </c>
      <c r="L2076">
        <v>4.54</v>
      </c>
      <c r="M2076">
        <v>4.5400000000000003E-2</v>
      </c>
      <c r="N2076">
        <v>-1.1000000000000001E-3</v>
      </c>
      <c r="O2076">
        <v>9.08</v>
      </c>
      <c r="P2076">
        <v>9.0800000000000006E-2</v>
      </c>
      <c r="Q2076">
        <v>26058</v>
      </c>
      <c r="R2076">
        <v>31009</v>
      </c>
      <c r="S2076">
        <v>4.4914899999999998</v>
      </c>
      <c r="T2076">
        <v>-2.4580000000000001E-3</v>
      </c>
      <c r="U2076">
        <v>28769</v>
      </c>
      <c r="V2076">
        <v>0.36841299999999999</v>
      </c>
      <c r="W2076">
        <v>4.5360000000000001E-3</v>
      </c>
      <c r="X2076">
        <v>912</v>
      </c>
      <c r="Y2076">
        <v>1.1678981999999999E-2</v>
      </c>
      <c r="Z2076">
        <v>-3.5157000000000001E-3</v>
      </c>
      <c r="AA2076">
        <v>94</v>
      </c>
      <c r="AB2076">
        <v>1.2037549999999999E-3</v>
      </c>
      <c r="AC2076">
        <v>4.87535E-5</v>
      </c>
      <c r="AD2076">
        <v>1</v>
      </c>
      <c r="AE2076">
        <v>1</v>
      </c>
      <c r="AF2076">
        <v>0</v>
      </c>
      <c r="AG2076">
        <v>0</v>
      </c>
      <c r="AH2076">
        <v>0</v>
      </c>
    </row>
    <row r="2077" spans="1:34" x14ac:dyDescent="0.3">
      <c r="A2077" t="s">
        <v>113</v>
      </c>
      <c r="B2077">
        <v>2007</v>
      </c>
      <c r="C2077">
        <v>77915</v>
      </c>
      <c r="D2077">
        <v>38.840000000000003</v>
      </c>
      <c r="E2077">
        <v>8.3070000000000001E-3</v>
      </c>
      <c r="F2077">
        <v>49.6</v>
      </c>
      <c r="G2077">
        <v>0.496</v>
      </c>
      <c r="H2077">
        <v>0</v>
      </c>
      <c r="I2077">
        <v>87.06</v>
      </c>
      <c r="J2077">
        <v>0.87060000000000004</v>
      </c>
      <c r="K2077">
        <v>-1.1999999999999999E-3</v>
      </c>
      <c r="L2077">
        <v>4.43</v>
      </c>
      <c r="M2077">
        <v>4.4299999999999999E-2</v>
      </c>
      <c r="N2077">
        <v>-1.1000000000000001E-3</v>
      </c>
      <c r="O2077">
        <v>9.36</v>
      </c>
      <c r="P2077">
        <v>9.3600000000000003E-2</v>
      </c>
      <c r="Q2077">
        <v>27671</v>
      </c>
      <c r="R2077">
        <v>32098</v>
      </c>
      <c r="S2077">
        <v>4.5064799999999998</v>
      </c>
      <c r="T2077">
        <v>1.499E-2</v>
      </c>
      <c r="U2077">
        <v>29217</v>
      </c>
      <c r="V2077">
        <v>0.37498599999999999</v>
      </c>
      <c r="W2077">
        <v>6.5729999999999998E-3</v>
      </c>
      <c r="X2077">
        <v>1475</v>
      </c>
      <c r="Y2077">
        <v>1.8930886000000001E-2</v>
      </c>
      <c r="Z2077">
        <v>7.2519050000000003E-3</v>
      </c>
      <c r="AA2077">
        <v>162</v>
      </c>
      <c r="AB2077">
        <v>2.079189E-3</v>
      </c>
      <c r="AC2077">
        <v>8.7543400000000002E-4</v>
      </c>
      <c r="AD2077">
        <v>1</v>
      </c>
      <c r="AE2077">
        <v>1</v>
      </c>
      <c r="AF2077">
        <v>0</v>
      </c>
      <c r="AG2077">
        <v>0</v>
      </c>
      <c r="AH2077">
        <v>0</v>
      </c>
    </row>
    <row r="2078" spans="1:34" x14ac:dyDescent="0.3">
      <c r="A2078" t="s">
        <v>113</v>
      </c>
      <c r="B2078">
        <v>2008</v>
      </c>
      <c r="C2078">
        <v>77978</v>
      </c>
      <c r="D2078">
        <v>39.159999999999997</v>
      </c>
      <c r="E2078">
        <v>8.2389999999999998E-3</v>
      </c>
      <c r="F2078">
        <v>49.6</v>
      </c>
      <c r="G2078">
        <v>0.496</v>
      </c>
      <c r="H2078">
        <v>0</v>
      </c>
      <c r="I2078">
        <v>86.94</v>
      </c>
      <c r="J2078">
        <v>0.86939999999999995</v>
      </c>
      <c r="K2078">
        <v>-1.1999999999999999E-3</v>
      </c>
      <c r="L2078">
        <v>4.32</v>
      </c>
      <c r="M2078">
        <v>4.3200000000000002E-2</v>
      </c>
      <c r="N2078">
        <v>-1.1000000000000001E-3</v>
      </c>
      <c r="O2078">
        <v>9.64</v>
      </c>
      <c r="P2078">
        <v>9.64E-2</v>
      </c>
      <c r="Q2078">
        <v>28934</v>
      </c>
      <c r="R2078">
        <v>32117</v>
      </c>
      <c r="S2078">
        <v>4.5067300000000001</v>
      </c>
      <c r="T2078">
        <v>2.5700000000000001E-4</v>
      </c>
      <c r="U2078">
        <v>29391</v>
      </c>
      <c r="V2078">
        <v>0.37691400000000003</v>
      </c>
      <c r="W2078">
        <v>1.928E-3</v>
      </c>
      <c r="X2078">
        <v>1609</v>
      </c>
      <c r="Y2078">
        <v>2.0634025E-2</v>
      </c>
      <c r="Z2078">
        <v>1.703139E-3</v>
      </c>
      <c r="AA2078">
        <v>205</v>
      </c>
      <c r="AB2078">
        <v>2.628947E-3</v>
      </c>
      <c r="AC2078">
        <v>5.4975800000000002E-4</v>
      </c>
      <c r="AD2078">
        <v>1</v>
      </c>
      <c r="AE2078">
        <v>1</v>
      </c>
      <c r="AF2078">
        <v>0</v>
      </c>
      <c r="AG2078">
        <v>0</v>
      </c>
      <c r="AH2078">
        <v>0</v>
      </c>
    </row>
    <row r="2079" spans="1:34" x14ac:dyDescent="0.3">
      <c r="A2079" t="s">
        <v>113</v>
      </c>
      <c r="B2079">
        <v>2009</v>
      </c>
      <c r="C2079">
        <v>76581</v>
      </c>
      <c r="D2079">
        <v>39.479999999999997</v>
      </c>
      <c r="E2079">
        <v>8.1720000000000004E-3</v>
      </c>
      <c r="F2079">
        <v>49.6</v>
      </c>
      <c r="G2079">
        <v>0.496</v>
      </c>
      <c r="H2079">
        <v>0</v>
      </c>
      <c r="I2079">
        <v>86.82</v>
      </c>
      <c r="J2079">
        <v>0.86819999999999997</v>
      </c>
      <c r="K2079">
        <v>-1.1999999999999999E-3</v>
      </c>
      <c r="L2079">
        <v>4.21</v>
      </c>
      <c r="M2079">
        <v>4.2099999999999999E-2</v>
      </c>
      <c r="N2079">
        <v>-1.1000000000000001E-3</v>
      </c>
      <c r="O2079">
        <v>9.92</v>
      </c>
      <c r="P2079">
        <v>9.9199999999999997E-2</v>
      </c>
      <c r="Q2079">
        <v>31059</v>
      </c>
      <c r="R2079">
        <v>31059</v>
      </c>
      <c r="S2079">
        <v>4.4921899999999999</v>
      </c>
      <c r="T2079">
        <v>-1.4548E-2</v>
      </c>
      <c r="U2079">
        <v>32400</v>
      </c>
      <c r="V2079">
        <v>0.42308099999999998</v>
      </c>
      <c r="W2079">
        <v>4.6167E-2</v>
      </c>
      <c r="X2079">
        <v>1451</v>
      </c>
      <c r="Y2079">
        <v>1.8947258000000002E-2</v>
      </c>
      <c r="Z2079">
        <v>-1.686767E-3</v>
      </c>
      <c r="AA2079">
        <v>184</v>
      </c>
      <c r="AB2079">
        <v>2.4026849999999999E-3</v>
      </c>
      <c r="AC2079">
        <v>-2.26262E-4</v>
      </c>
      <c r="AD2079">
        <v>1</v>
      </c>
      <c r="AE2079">
        <v>1</v>
      </c>
      <c r="AF2079">
        <v>0</v>
      </c>
      <c r="AG2079">
        <v>0</v>
      </c>
      <c r="AH2079">
        <v>0</v>
      </c>
    </row>
    <row r="2080" spans="1:34" x14ac:dyDescent="0.3">
      <c r="A2080" t="s">
        <v>113</v>
      </c>
      <c r="B2080">
        <v>2010</v>
      </c>
      <c r="C2080">
        <v>76155</v>
      </c>
      <c r="D2080">
        <v>39.799999999999997</v>
      </c>
      <c r="E2080">
        <v>8.1049999999999994E-3</v>
      </c>
      <c r="F2080">
        <v>49.6</v>
      </c>
      <c r="G2080">
        <v>0.496</v>
      </c>
      <c r="H2080">
        <v>0</v>
      </c>
      <c r="I2080">
        <v>86.7</v>
      </c>
      <c r="J2080">
        <v>0.86699999999999999</v>
      </c>
      <c r="K2080">
        <v>-1.1999999999999999E-3</v>
      </c>
      <c r="L2080">
        <v>4.0999999999999996</v>
      </c>
      <c r="M2080">
        <v>4.1000000000000002E-2</v>
      </c>
      <c r="N2080">
        <v>-1.1000000000000001E-3</v>
      </c>
      <c r="O2080">
        <v>10.199999999999999</v>
      </c>
      <c r="P2080">
        <v>0.10199999999999999</v>
      </c>
      <c r="Q2080">
        <v>32319</v>
      </c>
      <c r="R2080">
        <v>32319</v>
      </c>
      <c r="S2080">
        <v>4.5094599999999998</v>
      </c>
      <c r="T2080">
        <v>1.7270000000000001E-2</v>
      </c>
      <c r="U2080">
        <v>31607</v>
      </c>
      <c r="V2080">
        <v>0.41503499999999999</v>
      </c>
      <c r="W2080">
        <v>-8.0459999999999993E-3</v>
      </c>
      <c r="X2080">
        <v>1380</v>
      </c>
      <c r="Y2080">
        <v>1.8120938E-2</v>
      </c>
      <c r="Z2080">
        <v>-8.2632099999999998E-4</v>
      </c>
      <c r="AA2080">
        <v>205</v>
      </c>
      <c r="AB2080">
        <v>2.691878E-3</v>
      </c>
      <c r="AC2080">
        <v>2.89194E-4</v>
      </c>
      <c r="AD2080">
        <v>1</v>
      </c>
      <c r="AE2080">
        <v>1</v>
      </c>
      <c r="AF2080">
        <v>0</v>
      </c>
      <c r="AG2080">
        <v>0</v>
      </c>
      <c r="AH2080">
        <v>0</v>
      </c>
    </row>
    <row r="2081" spans="1:34" x14ac:dyDescent="0.3">
      <c r="A2081" t="s">
        <v>114</v>
      </c>
      <c r="B2081">
        <v>1985</v>
      </c>
      <c r="C2081">
        <v>262568</v>
      </c>
      <c r="D2081">
        <v>27.75</v>
      </c>
      <c r="E2081">
        <v>1.0560999999999999E-2</v>
      </c>
      <c r="F2081">
        <v>49.75</v>
      </c>
      <c r="G2081">
        <v>0.4975</v>
      </c>
      <c r="I2081">
        <v>84.65</v>
      </c>
      <c r="J2081">
        <v>0.84650000000000003</v>
      </c>
      <c r="L2081">
        <v>10.95</v>
      </c>
      <c r="M2081">
        <v>0.1095</v>
      </c>
      <c r="O2081">
        <v>1.75</v>
      </c>
      <c r="P2081">
        <v>1.7500000000000002E-2</v>
      </c>
      <c r="Q2081">
        <v>17670</v>
      </c>
      <c r="R2081">
        <v>39404</v>
      </c>
      <c r="S2081">
        <v>4.5955399999999997</v>
      </c>
      <c r="U2081">
        <v>181371</v>
      </c>
      <c r="V2081">
        <v>0.69075799999999998</v>
      </c>
      <c r="X2081">
        <v>13418</v>
      </c>
      <c r="Y2081">
        <v>5.1102952E-2</v>
      </c>
      <c r="Z2081">
        <v>3.2982015000000003E-2</v>
      </c>
      <c r="AA2081">
        <v>1416</v>
      </c>
      <c r="AB2081">
        <v>5.3928889999999997E-3</v>
      </c>
      <c r="AC2081">
        <v>2.7010100000000002E-3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3">
      <c r="A2082" t="s">
        <v>114</v>
      </c>
      <c r="B2082">
        <v>1986</v>
      </c>
      <c r="C2082">
        <v>266087</v>
      </c>
      <c r="D2082">
        <v>28.04</v>
      </c>
      <c r="E2082">
        <v>1.0449999999999999E-2</v>
      </c>
      <c r="F2082">
        <v>49.7</v>
      </c>
      <c r="G2082">
        <v>0.497</v>
      </c>
      <c r="H2082">
        <v>-5.0000000000000001E-4</v>
      </c>
      <c r="I2082">
        <v>84.42</v>
      </c>
      <c r="J2082">
        <v>0.84419999999999995</v>
      </c>
      <c r="K2082">
        <v>-2.3E-3</v>
      </c>
      <c r="L2082">
        <v>11</v>
      </c>
      <c r="M2082">
        <v>0.11</v>
      </c>
      <c r="N2082">
        <v>5.0000000000000001E-4</v>
      </c>
      <c r="O2082">
        <v>1.8</v>
      </c>
      <c r="P2082">
        <v>1.7999999999999999E-2</v>
      </c>
      <c r="Q2082">
        <v>18695</v>
      </c>
      <c r="R2082">
        <v>40942</v>
      </c>
      <c r="S2082">
        <v>4.6121699999999999</v>
      </c>
      <c r="T2082">
        <v>1.6629000000000001E-2</v>
      </c>
      <c r="U2082">
        <v>187119</v>
      </c>
      <c r="V2082">
        <v>0.70322499999999999</v>
      </c>
      <c r="W2082">
        <v>1.2467000000000001E-2</v>
      </c>
      <c r="X2082">
        <v>15942</v>
      </c>
      <c r="Y2082">
        <v>5.9912735000000002E-2</v>
      </c>
      <c r="Z2082">
        <v>8.8097829999999999E-3</v>
      </c>
      <c r="AA2082">
        <v>1818</v>
      </c>
      <c r="AB2082">
        <v>6.8323519999999999E-3</v>
      </c>
      <c r="AC2082">
        <v>1.439463E-3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3">
      <c r="A2083" t="s">
        <v>114</v>
      </c>
      <c r="B2083">
        <v>1987</v>
      </c>
      <c r="C2083">
        <v>269717</v>
      </c>
      <c r="D2083">
        <v>28.33</v>
      </c>
      <c r="E2083">
        <v>1.0342E-2</v>
      </c>
      <c r="F2083">
        <v>49.65</v>
      </c>
      <c r="G2083">
        <v>0.4965</v>
      </c>
      <c r="H2083">
        <v>-5.0000000000000001E-4</v>
      </c>
      <c r="I2083">
        <v>84.19</v>
      </c>
      <c r="J2083">
        <v>0.84189999999999998</v>
      </c>
      <c r="K2083">
        <v>-2.3E-3</v>
      </c>
      <c r="L2083">
        <v>11.05</v>
      </c>
      <c r="M2083">
        <v>0.1105</v>
      </c>
      <c r="N2083">
        <v>5.0000000000000001E-4</v>
      </c>
      <c r="O2083">
        <v>1.85</v>
      </c>
      <c r="P2083">
        <v>1.8499999999999999E-2</v>
      </c>
      <c r="Q2083">
        <v>19298</v>
      </c>
      <c r="R2083">
        <v>40719</v>
      </c>
      <c r="S2083">
        <v>4.6097999999999999</v>
      </c>
      <c r="T2083">
        <v>-2.372E-3</v>
      </c>
      <c r="U2083">
        <v>195094</v>
      </c>
      <c r="V2083">
        <v>0.723329</v>
      </c>
      <c r="W2083">
        <v>2.0104E-2</v>
      </c>
      <c r="X2083">
        <v>15439</v>
      </c>
      <c r="Y2083">
        <v>5.7241478999999998E-2</v>
      </c>
      <c r="Z2083">
        <v>-2.6712559999999999E-3</v>
      </c>
      <c r="AA2083">
        <v>1490</v>
      </c>
      <c r="AB2083">
        <v>5.5243089999999998E-3</v>
      </c>
      <c r="AC2083">
        <v>-1.3080430000000001E-3</v>
      </c>
      <c r="AD2083">
        <v>0</v>
      </c>
      <c r="AE2083">
        <v>0</v>
      </c>
      <c r="AF2083">
        <v>0</v>
      </c>
      <c r="AG2083">
        <v>0</v>
      </c>
      <c r="AH2083">
        <v>0</v>
      </c>
    </row>
    <row r="2084" spans="1:34" x14ac:dyDescent="0.3">
      <c r="A2084" t="s">
        <v>114</v>
      </c>
      <c r="B2084">
        <v>1988</v>
      </c>
      <c r="C2084">
        <v>273346</v>
      </c>
      <c r="D2084">
        <v>28.62</v>
      </c>
      <c r="E2084">
        <v>1.0236E-2</v>
      </c>
      <c r="F2084">
        <v>49.6</v>
      </c>
      <c r="G2084">
        <v>0.496</v>
      </c>
      <c r="H2084">
        <v>-5.0000000000000001E-4</v>
      </c>
      <c r="I2084">
        <v>83.96</v>
      </c>
      <c r="J2084">
        <v>0.83960000000000001</v>
      </c>
      <c r="K2084">
        <v>-2.3E-3</v>
      </c>
      <c r="L2084">
        <v>11.1</v>
      </c>
      <c r="M2084">
        <v>0.111</v>
      </c>
      <c r="N2084">
        <v>5.0000000000000001E-4</v>
      </c>
      <c r="O2084">
        <v>1.9</v>
      </c>
      <c r="P2084">
        <v>1.9E-2</v>
      </c>
      <c r="Q2084">
        <v>20735</v>
      </c>
      <c r="R2084">
        <v>42092</v>
      </c>
      <c r="S2084">
        <v>4.6242000000000001</v>
      </c>
      <c r="T2084">
        <v>1.4402E-2</v>
      </c>
      <c r="U2084">
        <v>202667</v>
      </c>
      <c r="V2084">
        <v>0.74143000000000003</v>
      </c>
      <c r="W2084">
        <v>1.8102E-2</v>
      </c>
      <c r="X2084">
        <v>13671</v>
      </c>
      <c r="Y2084">
        <v>5.0013535999999997E-2</v>
      </c>
      <c r="Z2084">
        <v>-7.2279429999999997E-3</v>
      </c>
      <c r="AA2084">
        <v>1666</v>
      </c>
      <c r="AB2084">
        <v>6.0948399999999998E-3</v>
      </c>
      <c r="AC2084">
        <v>5.7053099999999999E-4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3">
      <c r="A2085" t="s">
        <v>114</v>
      </c>
      <c r="B2085">
        <v>1989</v>
      </c>
      <c r="C2085">
        <v>279329</v>
      </c>
      <c r="D2085">
        <v>28.91</v>
      </c>
      <c r="E2085">
        <v>1.0133E-2</v>
      </c>
      <c r="F2085">
        <v>49.55</v>
      </c>
      <c r="G2085">
        <v>0.4955</v>
      </c>
      <c r="H2085">
        <v>-5.0000000000000001E-4</v>
      </c>
      <c r="I2085">
        <v>83.73</v>
      </c>
      <c r="J2085">
        <v>0.83730000000000004</v>
      </c>
      <c r="K2085">
        <v>-2.3E-3</v>
      </c>
      <c r="L2085">
        <v>11.15</v>
      </c>
      <c r="M2085">
        <v>0.1115</v>
      </c>
      <c r="N2085">
        <v>5.0000000000000001E-4</v>
      </c>
      <c r="O2085">
        <v>1.95</v>
      </c>
      <c r="P2085">
        <v>1.95E-2</v>
      </c>
      <c r="Q2085">
        <v>21978</v>
      </c>
      <c r="R2085">
        <v>42637</v>
      </c>
      <c r="S2085">
        <v>4.6297899999999998</v>
      </c>
      <c r="T2085">
        <v>5.587E-3</v>
      </c>
      <c r="U2085">
        <v>207606</v>
      </c>
      <c r="V2085">
        <v>0.74323099999999998</v>
      </c>
      <c r="W2085">
        <v>1.8010000000000001E-3</v>
      </c>
      <c r="X2085">
        <v>13276</v>
      </c>
      <c r="Y2085">
        <v>4.7528184000000001E-2</v>
      </c>
      <c r="Z2085">
        <v>-2.4853520000000001E-3</v>
      </c>
      <c r="AA2085">
        <v>1598</v>
      </c>
      <c r="AB2085">
        <v>5.7208520000000002E-3</v>
      </c>
      <c r="AC2085">
        <v>-3.73987E-4</v>
      </c>
      <c r="AD2085">
        <v>0</v>
      </c>
      <c r="AE2085">
        <v>0</v>
      </c>
      <c r="AF2085">
        <v>0</v>
      </c>
      <c r="AG2085">
        <v>0</v>
      </c>
      <c r="AH2085">
        <v>0</v>
      </c>
    </row>
    <row r="2086" spans="1:34" x14ac:dyDescent="0.3">
      <c r="A2086" t="s">
        <v>114</v>
      </c>
      <c r="B2086">
        <v>1990</v>
      </c>
      <c r="C2086">
        <v>283987</v>
      </c>
      <c r="D2086">
        <v>29.2</v>
      </c>
      <c r="E2086">
        <v>1.0031E-2</v>
      </c>
      <c r="F2086">
        <v>49.5</v>
      </c>
      <c r="G2086">
        <v>0.495</v>
      </c>
      <c r="H2086">
        <v>-5.0000000000000001E-4</v>
      </c>
      <c r="I2086">
        <v>83.5</v>
      </c>
      <c r="J2086">
        <v>0.83499999999999996</v>
      </c>
      <c r="K2086">
        <v>-2.3E-3</v>
      </c>
      <c r="L2086">
        <v>11.2</v>
      </c>
      <c r="M2086">
        <v>0.112</v>
      </c>
      <c r="N2086">
        <v>5.0000000000000001E-4</v>
      </c>
      <c r="O2086">
        <v>2</v>
      </c>
      <c r="P2086">
        <v>0.02</v>
      </c>
      <c r="Q2086">
        <v>22854</v>
      </c>
      <c r="R2086">
        <v>42051</v>
      </c>
      <c r="S2086">
        <v>4.62378</v>
      </c>
      <c r="T2086">
        <v>-6.0099999999999997E-3</v>
      </c>
      <c r="U2086">
        <v>213654</v>
      </c>
      <c r="V2086">
        <v>0.75233700000000003</v>
      </c>
      <c r="W2086">
        <v>9.1059999999999995E-3</v>
      </c>
      <c r="X2086">
        <v>14061</v>
      </c>
      <c r="Y2086">
        <v>4.9512830000000001E-2</v>
      </c>
      <c r="Z2086">
        <v>1.9846460000000001E-3</v>
      </c>
      <c r="AA2086">
        <v>1521</v>
      </c>
      <c r="AB2086">
        <v>5.355879E-3</v>
      </c>
      <c r="AC2086">
        <v>-3.6497400000000001E-4</v>
      </c>
      <c r="AD2086">
        <v>0</v>
      </c>
      <c r="AE2086">
        <v>0</v>
      </c>
      <c r="AF2086">
        <v>0</v>
      </c>
      <c r="AG2086">
        <v>0</v>
      </c>
      <c r="AH2086">
        <v>0</v>
      </c>
    </row>
    <row r="2087" spans="1:34" x14ac:dyDescent="0.3">
      <c r="A2087" t="s">
        <v>114</v>
      </c>
      <c r="B2087">
        <v>1991</v>
      </c>
      <c r="C2087">
        <v>287126</v>
      </c>
      <c r="D2087">
        <v>29.41</v>
      </c>
      <c r="E2087">
        <v>7.1919999999999996E-3</v>
      </c>
      <c r="F2087">
        <v>49.52</v>
      </c>
      <c r="G2087">
        <v>0.49519999999999997</v>
      </c>
      <c r="H2087">
        <v>2.0000000000000001E-4</v>
      </c>
      <c r="I2087">
        <v>82.89</v>
      </c>
      <c r="J2087">
        <v>0.82889999999999997</v>
      </c>
      <c r="K2087">
        <v>-6.1000000000000004E-3</v>
      </c>
      <c r="L2087">
        <v>11.31</v>
      </c>
      <c r="M2087">
        <v>0.11310000000000001</v>
      </c>
      <c r="N2087">
        <v>1.1000000000000001E-3</v>
      </c>
      <c r="O2087">
        <v>2.0699999999999998</v>
      </c>
      <c r="P2087">
        <v>2.07E-2</v>
      </c>
      <c r="Q2087">
        <v>23101</v>
      </c>
      <c r="R2087">
        <v>40658</v>
      </c>
      <c r="S2087">
        <v>4.6091499999999996</v>
      </c>
      <c r="T2087">
        <v>-1.4630000000000001E-2</v>
      </c>
      <c r="U2087">
        <v>210795</v>
      </c>
      <c r="V2087">
        <v>0.734155</v>
      </c>
      <c r="W2087">
        <v>-1.8182E-2</v>
      </c>
      <c r="X2087">
        <v>10784</v>
      </c>
      <c r="Y2087">
        <v>3.7558424E-2</v>
      </c>
      <c r="Z2087">
        <v>-1.1954406000000001E-2</v>
      </c>
      <c r="AA2087">
        <v>1495</v>
      </c>
      <c r="AB2087">
        <v>5.2067729999999996E-3</v>
      </c>
      <c r="AC2087">
        <v>-1.4910600000000001E-4</v>
      </c>
      <c r="AD2087">
        <v>0</v>
      </c>
      <c r="AE2087">
        <v>0</v>
      </c>
      <c r="AF2087">
        <v>0</v>
      </c>
      <c r="AG2087">
        <v>0</v>
      </c>
      <c r="AH2087">
        <v>0</v>
      </c>
    </row>
    <row r="2088" spans="1:34" x14ac:dyDescent="0.3">
      <c r="A2088" t="s">
        <v>114</v>
      </c>
      <c r="B2088">
        <v>1992</v>
      </c>
      <c r="C2088">
        <v>290323</v>
      </c>
      <c r="D2088">
        <v>29.62</v>
      </c>
      <c r="E2088">
        <v>7.1399999999999996E-3</v>
      </c>
      <c r="F2088">
        <v>49.54</v>
      </c>
      <c r="G2088">
        <v>0.49540000000000001</v>
      </c>
      <c r="H2088">
        <v>2.0000000000000001E-4</v>
      </c>
      <c r="I2088">
        <v>82.28</v>
      </c>
      <c r="J2088">
        <v>0.82279999999999998</v>
      </c>
      <c r="K2088">
        <v>-6.1000000000000004E-3</v>
      </c>
      <c r="L2088">
        <v>11.42</v>
      </c>
      <c r="M2088">
        <v>0.1142</v>
      </c>
      <c r="N2088">
        <v>1.1000000000000001E-3</v>
      </c>
      <c r="O2088">
        <v>2.14</v>
      </c>
      <c r="P2088">
        <v>2.1399999999999999E-2</v>
      </c>
      <c r="Q2088">
        <v>24523</v>
      </c>
      <c r="R2088">
        <v>41934</v>
      </c>
      <c r="S2088">
        <v>4.6225699999999996</v>
      </c>
      <c r="T2088">
        <v>1.342E-2</v>
      </c>
      <c r="U2088">
        <v>213642</v>
      </c>
      <c r="V2088">
        <v>0.735877</v>
      </c>
      <c r="W2088">
        <v>1.722E-3</v>
      </c>
      <c r="X2088">
        <v>9686</v>
      </c>
      <c r="Y2088">
        <v>3.3362840999999997E-2</v>
      </c>
      <c r="Z2088">
        <v>-4.1955830000000001E-3</v>
      </c>
      <c r="AA2088">
        <v>1433</v>
      </c>
      <c r="AB2088">
        <v>4.9358819999999999E-3</v>
      </c>
      <c r="AC2088">
        <v>-2.7089200000000001E-4</v>
      </c>
      <c r="AD2088">
        <v>0</v>
      </c>
      <c r="AE2088">
        <v>0</v>
      </c>
      <c r="AF2088">
        <v>0</v>
      </c>
      <c r="AG2088">
        <v>0</v>
      </c>
      <c r="AH2088">
        <v>0</v>
      </c>
    </row>
    <row r="2089" spans="1:34" x14ac:dyDescent="0.3">
      <c r="A2089" t="s">
        <v>114</v>
      </c>
      <c r="B2089">
        <v>1993</v>
      </c>
      <c r="C2089">
        <v>291617</v>
      </c>
      <c r="D2089">
        <v>29.83</v>
      </c>
      <c r="E2089">
        <v>7.0899999999999999E-3</v>
      </c>
      <c r="F2089">
        <v>49.56</v>
      </c>
      <c r="G2089">
        <v>0.49559999999999998</v>
      </c>
      <c r="H2089">
        <v>2.0000000000000001E-4</v>
      </c>
      <c r="I2089">
        <v>81.67</v>
      </c>
      <c r="J2089">
        <v>0.81669999999999998</v>
      </c>
      <c r="K2089">
        <v>-6.1000000000000004E-3</v>
      </c>
      <c r="L2089">
        <v>11.53</v>
      </c>
      <c r="M2089">
        <v>0.1153</v>
      </c>
      <c r="N2089">
        <v>1.1000000000000001E-3</v>
      </c>
      <c r="O2089">
        <v>2.21</v>
      </c>
      <c r="P2089">
        <v>2.2100000000000002E-2</v>
      </c>
      <c r="Q2089">
        <v>25698</v>
      </c>
      <c r="R2089">
        <v>42659</v>
      </c>
      <c r="S2089">
        <v>4.6300100000000004</v>
      </c>
      <c r="T2089">
        <v>7.4440000000000001E-3</v>
      </c>
      <c r="U2089">
        <v>217534</v>
      </c>
      <c r="V2089">
        <v>0.74595800000000001</v>
      </c>
      <c r="W2089">
        <v>1.0081E-2</v>
      </c>
      <c r="X2089">
        <v>8991</v>
      </c>
      <c r="Y2089">
        <v>3.0831536E-2</v>
      </c>
      <c r="Z2089">
        <v>-2.5313050000000002E-3</v>
      </c>
      <c r="AD2089">
        <v>0</v>
      </c>
      <c r="AE2089">
        <v>0</v>
      </c>
      <c r="AF2089">
        <v>0</v>
      </c>
      <c r="AG2089">
        <v>0</v>
      </c>
      <c r="AH2089">
        <v>0</v>
      </c>
    </row>
    <row r="2090" spans="1:34" x14ac:dyDescent="0.3">
      <c r="A2090" t="s">
        <v>114</v>
      </c>
      <c r="B2090">
        <v>1994</v>
      </c>
      <c r="C2090">
        <v>293671</v>
      </c>
      <c r="D2090">
        <v>30.04</v>
      </c>
      <c r="E2090">
        <v>7.0400000000000003E-3</v>
      </c>
      <c r="F2090">
        <v>49.58</v>
      </c>
      <c r="G2090">
        <v>0.49580000000000002</v>
      </c>
      <c r="H2090">
        <v>2.0000000000000001E-4</v>
      </c>
      <c r="I2090">
        <v>81.06</v>
      </c>
      <c r="J2090">
        <v>0.81059999999999999</v>
      </c>
      <c r="K2090">
        <v>-6.1000000000000004E-3</v>
      </c>
      <c r="L2090">
        <v>11.64</v>
      </c>
      <c r="M2090">
        <v>0.1164</v>
      </c>
      <c r="N2090">
        <v>1.1000000000000001E-3</v>
      </c>
      <c r="O2090">
        <v>2.2799999999999998</v>
      </c>
      <c r="P2090">
        <v>2.2800000000000001E-2</v>
      </c>
      <c r="Q2090">
        <v>27411</v>
      </c>
      <c r="R2090">
        <v>44406</v>
      </c>
      <c r="S2090">
        <v>4.6474399999999996</v>
      </c>
      <c r="T2090">
        <v>1.7430999999999999E-2</v>
      </c>
      <c r="U2090">
        <v>220460</v>
      </c>
      <c r="V2090">
        <v>0.75070400000000004</v>
      </c>
      <c r="W2090">
        <v>4.7460000000000002E-3</v>
      </c>
      <c r="Y2090" t="e">
        <v>#VALUE!</v>
      </c>
      <c r="Z2090" t="e">
        <v>#VALUE!</v>
      </c>
      <c r="AD2090">
        <v>0</v>
      </c>
      <c r="AE2090">
        <v>0</v>
      </c>
      <c r="AF2090">
        <v>0</v>
      </c>
      <c r="AG2090">
        <v>0</v>
      </c>
      <c r="AH2090">
        <v>0</v>
      </c>
    </row>
    <row r="2091" spans="1:34" x14ac:dyDescent="0.3">
      <c r="A2091" t="s">
        <v>114</v>
      </c>
      <c r="B2091">
        <v>1995</v>
      </c>
      <c r="C2091">
        <v>297926</v>
      </c>
      <c r="D2091">
        <v>30.25</v>
      </c>
      <c r="E2091">
        <v>6.9909999999999998E-3</v>
      </c>
      <c r="F2091">
        <v>49.6</v>
      </c>
      <c r="G2091">
        <v>0.496</v>
      </c>
      <c r="H2091">
        <v>2.0000000000000001E-4</v>
      </c>
      <c r="I2091">
        <v>80.45</v>
      </c>
      <c r="J2091">
        <v>0.80449999999999999</v>
      </c>
      <c r="K2091">
        <v>-6.1000000000000004E-3</v>
      </c>
      <c r="L2091">
        <v>11.75</v>
      </c>
      <c r="M2091">
        <v>0.11749999999999999</v>
      </c>
      <c r="N2091">
        <v>1.1000000000000001E-3</v>
      </c>
      <c r="O2091">
        <v>2.35</v>
      </c>
      <c r="P2091">
        <v>2.35E-2</v>
      </c>
      <c r="Q2091">
        <v>28406</v>
      </c>
      <c r="R2091">
        <v>44597</v>
      </c>
      <c r="S2091">
        <v>4.6493099999999998</v>
      </c>
      <c r="T2091">
        <v>1.864E-3</v>
      </c>
      <c r="U2091">
        <v>221177</v>
      </c>
      <c r="V2091">
        <v>0.74238899999999997</v>
      </c>
      <c r="W2091">
        <v>-8.3149999999999995E-3</v>
      </c>
      <c r="X2091">
        <v>8903</v>
      </c>
      <c r="Y2091">
        <v>2.9883259999999998E-2</v>
      </c>
      <c r="Z2091" t="e">
        <v>#VALUE!</v>
      </c>
      <c r="AA2091">
        <v>1243</v>
      </c>
      <c r="AB2091">
        <v>4.172177E-3</v>
      </c>
      <c r="AD2091">
        <v>0</v>
      </c>
      <c r="AE2091">
        <v>0</v>
      </c>
      <c r="AF2091">
        <v>0</v>
      </c>
      <c r="AG2091">
        <v>0</v>
      </c>
      <c r="AH2091">
        <v>0</v>
      </c>
    </row>
    <row r="2092" spans="1:34" x14ac:dyDescent="0.3">
      <c r="A2092" t="s">
        <v>114</v>
      </c>
      <c r="B2092">
        <v>1996</v>
      </c>
      <c r="C2092">
        <v>303133</v>
      </c>
      <c r="D2092">
        <v>30.46</v>
      </c>
      <c r="E2092">
        <v>6.9420000000000003E-3</v>
      </c>
      <c r="F2092">
        <v>49.62</v>
      </c>
      <c r="G2092">
        <v>0.49619999999999997</v>
      </c>
      <c r="H2092">
        <v>2.0000000000000001E-4</v>
      </c>
      <c r="I2092">
        <v>79.84</v>
      </c>
      <c r="J2092">
        <v>0.7984</v>
      </c>
      <c r="K2092">
        <v>-6.1000000000000004E-3</v>
      </c>
      <c r="L2092">
        <v>11.86</v>
      </c>
      <c r="M2092">
        <v>0.1186</v>
      </c>
      <c r="N2092">
        <v>1.1000000000000001E-3</v>
      </c>
      <c r="O2092">
        <v>2.42</v>
      </c>
      <c r="P2092">
        <v>2.4199999999999999E-2</v>
      </c>
      <c r="Q2092">
        <v>29109</v>
      </c>
      <c r="R2092">
        <v>44537</v>
      </c>
      <c r="S2092">
        <v>4.64872</v>
      </c>
      <c r="T2092">
        <v>-5.8500000000000002E-4</v>
      </c>
      <c r="U2092">
        <v>224214</v>
      </c>
      <c r="V2092">
        <v>0.73965599999999998</v>
      </c>
      <c r="W2092">
        <v>-2.7339999999999999E-3</v>
      </c>
      <c r="X2092">
        <v>9028</v>
      </c>
      <c r="Y2092">
        <v>2.9782307000000001E-2</v>
      </c>
      <c r="Z2092">
        <v>-1.0095299999999999E-4</v>
      </c>
      <c r="AA2092">
        <v>1228</v>
      </c>
      <c r="AB2092">
        <v>4.0510269999999996E-3</v>
      </c>
      <c r="AC2092">
        <v>-1.2115E-4</v>
      </c>
      <c r="AD2092">
        <v>0</v>
      </c>
      <c r="AE2092">
        <v>0</v>
      </c>
      <c r="AF2092">
        <v>0</v>
      </c>
      <c r="AG2092">
        <v>0</v>
      </c>
      <c r="AH2092">
        <v>0</v>
      </c>
    </row>
    <row r="2093" spans="1:34" x14ac:dyDescent="0.3">
      <c r="A2093" t="s">
        <v>114</v>
      </c>
      <c r="B2093">
        <v>1997</v>
      </c>
      <c r="C2093">
        <v>308398</v>
      </c>
      <c r="D2093">
        <v>30.67</v>
      </c>
      <c r="E2093">
        <v>6.894E-3</v>
      </c>
      <c r="F2093">
        <v>49.64</v>
      </c>
      <c r="G2093">
        <v>0.49640000000000001</v>
      </c>
      <c r="H2093">
        <v>2.0000000000000001E-4</v>
      </c>
      <c r="I2093">
        <v>79.23</v>
      </c>
      <c r="J2093">
        <v>0.7923</v>
      </c>
      <c r="K2093">
        <v>-6.1000000000000004E-3</v>
      </c>
      <c r="L2093">
        <v>11.97</v>
      </c>
      <c r="M2093">
        <v>0.1197</v>
      </c>
      <c r="N2093">
        <v>1.1000000000000001E-3</v>
      </c>
      <c r="O2093">
        <v>2.4900000000000002</v>
      </c>
      <c r="P2093">
        <v>2.4899999999999999E-2</v>
      </c>
      <c r="Q2093">
        <v>30013</v>
      </c>
      <c r="R2093">
        <v>45020</v>
      </c>
      <c r="S2093">
        <v>4.65341</v>
      </c>
      <c r="T2093">
        <v>4.6849999999999999E-3</v>
      </c>
      <c r="U2093">
        <v>228650</v>
      </c>
      <c r="V2093">
        <v>0.74141199999999996</v>
      </c>
      <c r="W2093">
        <v>1.7570000000000001E-3</v>
      </c>
      <c r="X2093">
        <v>8306</v>
      </c>
      <c r="Y2093">
        <v>2.6932729999999998E-2</v>
      </c>
      <c r="Z2093">
        <v>-2.8495769999999998E-3</v>
      </c>
      <c r="AA2093">
        <v>1141</v>
      </c>
      <c r="AB2093">
        <v>3.6997649999999998E-3</v>
      </c>
      <c r="AC2093">
        <v>-3.5126299999999999E-4</v>
      </c>
      <c r="AD2093">
        <v>0</v>
      </c>
      <c r="AE2093">
        <v>0</v>
      </c>
      <c r="AF2093">
        <v>0</v>
      </c>
      <c r="AG2093">
        <v>0</v>
      </c>
      <c r="AH2093">
        <v>0</v>
      </c>
    </row>
    <row r="2094" spans="1:34" x14ac:dyDescent="0.3">
      <c r="A2094" t="s">
        <v>114</v>
      </c>
      <c r="B2094">
        <v>1998</v>
      </c>
      <c r="C2094">
        <v>312601</v>
      </c>
      <c r="D2094">
        <v>30.88</v>
      </c>
      <c r="E2094">
        <v>6.8469999999999998E-3</v>
      </c>
      <c r="F2094">
        <v>49.66</v>
      </c>
      <c r="G2094">
        <v>0.49659999999999999</v>
      </c>
      <c r="H2094">
        <v>2.0000000000000001E-4</v>
      </c>
      <c r="I2094">
        <v>78.62</v>
      </c>
      <c r="J2094">
        <v>0.78620000000000001</v>
      </c>
      <c r="K2094">
        <v>-6.1000000000000004E-3</v>
      </c>
      <c r="L2094">
        <v>12.08</v>
      </c>
      <c r="M2094">
        <v>0.1208</v>
      </c>
      <c r="N2094">
        <v>1.1000000000000001E-3</v>
      </c>
      <c r="O2094">
        <v>2.56</v>
      </c>
      <c r="P2094">
        <v>2.5600000000000001E-2</v>
      </c>
      <c r="Q2094">
        <v>31877</v>
      </c>
      <c r="R2094">
        <v>46859</v>
      </c>
      <c r="S2094">
        <v>4.6707900000000002</v>
      </c>
      <c r="T2094">
        <v>1.7388000000000001E-2</v>
      </c>
      <c r="U2094">
        <v>229952</v>
      </c>
      <c r="V2094">
        <v>0.73560899999999996</v>
      </c>
      <c r="W2094">
        <v>-5.803E-3</v>
      </c>
      <c r="X2094">
        <v>7743</v>
      </c>
      <c r="Y2094">
        <v>2.4769593999999999E-2</v>
      </c>
      <c r="Z2094">
        <v>-2.1631350000000001E-3</v>
      </c>
      <c r="AA2094">
        <v>1135</v>
      </c>
      <c r="AB2094">
        <v>3.6308270000000001E-3</v>
      </c>
      <c r="AC2094">
        <v>-6.8938100000000003E-5</v>
      </c>
      <c r="AD2094">
        <v>0</v>
      </c>
      <c r="AE2094">
        <v>0</v>
      </c>
      <c r="AF2094">
        <v>0</v>
      </c>
      <c r="AG2094">
        <v>0</v>
      </c>
      <c r="AH2094">
        <v>0</v>
      </c>
    </row>
    <row r="2095" spans="1:34" x14ac:dyDescent="0.3">
      <c r="A2095" t="s">
        <v>114</v>
      </c>
      <c r="B2095">
        <v>1999</v>
      </c>
      <c r="C2095">
        <v>318270</v>
      </c>
      <c r="D2095">
        <v>31.09</v>
      </c>
      <c r="E2095">
        <v>6.8009999999999998E-3</v>
      </c>
      <c r="F2095">
        <v>49.68</v>
      </c>
      <c r="G2095">
        <v>0.49680000000000002</v>
      </c>
      <c r="H2095">
        <v>2.0000000000000001E-4</v>
      </c>
      <c r="I2095">
        <v>78.010000000000005</v>
      </c>
      <c r="J2095">
        <v>0.78010000000000002</v>
      </c>
      <c r="K2095">
        <v>-6.1000000000000004E-3</v>
      </c>
      <c r="L2095">
        <v>12.19</v>
      </c>
      <c r="M2095">
        <v>0.12189999999999999</v>
      </c>
      <c r="N2095">
        <v>1.1000000000000001E-3</v>
      </c>
      <c r="O2095">
        <v>2.63</v>
      </c>
      <c r="P2095">
        <v>2.63E-2</v>
      </c>
      <c r="Q2095">
        <v>33058</v>
      </c>
      <c r="R2095">
        <v>47604</v>
      </c>
      <c r="S2095">
        <v>4.6776400000000002</v>
      </c>
      <c r="T2095">
        <v>6.8500000000000002E-3</v>
      </c>
      <c r="U2095">
        <v>238448</v>
      </c>
      <c r="V2095">
        <v>0.74919999999999998</v>
      </c>
      <c r="W2095">
        <v>1.3592E-2</v>
      </c>
      <c r="X2095">
        <v>6986</v>
      </c>
      <c r="Y2095">
        <v>2.1949916999999999E-2</v>
      </c>
      <c r="Z2095">
        <v>-2.8196779999999999E-3</v>
      </c>
      <c r="AA2095">
        <v>988</v>
      </c>
      <c r="AB2095">
        <v>3.1042830000000002E-3</v>
      </c>
      <c r="AC2095">
        <v>-5.2654399999999999E-4</v>
      </c>
      <c r="AD2095">
        <v>0</v>
      </c>
      <c r="AE2095">
        <v>0</v>
      </c>
      <c r="AF2095">
        <v>0</v>
      </c>
      <c r="AG2095">
        <v>0</v>
      </c>
      <c r="AH2095">
        <v>0</v>
      </c>
    </row>
    <row r="2096" spans="1:34" x14ac:dyDescent="0.3">
      <c r="A2096" t="s">
        <v>114</v>
      </c>
      <c r="B2096">
        <v>2000</v>
      </c>
      <c r="C2096">
        <v>322895</v>
      </c>
      <c r="D2096">
        <v>31.3</v>
      </c>
      <c r="E2096">
        <v>6.7549999999999997E-3</v>
      </c>
      <c r="F2096">
        <v>49.7</v>
      </c>
      <c r="G2096">
        <v>0.497</v>
      </c>
      <c r="H2096">
        <v>2.0000000000000001E-4</v>
      </c>
      <c r="I2096">
        <v>77.400000000000006</v>
      </c>
      <c r="J2096">
        <v>0.77400000000000002</v>
      </c>
      <c r="K2096">
        <v>-6.1000000000000004E-3</v>
      </c>
      <c r="L2096">
        <v>12.3</v>
      </c>
      <c r="M2096">
        <v>0.123</v>
      </c>
      <c r="N2096">
        <v>1.1000000000000001E-3</v>
      </c>
      <c r="O2096">
        <v>2.7</v>
      </c>
      <c r="P2096">
        <v>2.7E-2</v>
      </c>
      <c r="Q2096">
        <v>34880</v>
      </c>
      <c r="R2096">
        <v>48483</v>
      </c>
      <c r="S2096">
        <v>4.6855900000000004</v>
      </c>
      <c r="T2096">
        <v>7.9459999999999999E-3</v>
      </c>
      <c r="U2096">
        <v>243238</v>
      </c>
      <c r="V2096">
        <v>0.75330399999999997</v>
      </c>
      <c r="W2096">
        <v>4.1029999999999999E-3</v>
      </c>
      <c r="X2096">
        <v>6967</v>
      </c>
      <c r="Y2096">
        <v>2.1576674000000001E-2</v>
      </c>
      <c r="Z2096">
        <v>-3.7324299999999999E-4</v>
      </c>
      <c r="AA2096">
        <v>843</v>
      </c>
      <c r="AB2096">
        <v>2.6107560000000001E-3</v>
      </c>
      <c r="AC2096">
        <v>-4.9352700000000001E-4</v>
      </c>
      <c r="AD2096">
        <v>0</v>
      </c>
      <c r="AE2096">
        <v>0</v>
      </c>
      <c r="AF2096">
        <v>0</v>
      </c>
      <c r="AG2096">
        <v>0</v>
      </c>
      <c r="AH2096">
        <v>0</v>
      </c>
    </row>
    <row r="2097" spans="1:34" x14ac:dyDescent="0.3">
      <c r="A2097" t="s">
        <v>114</v>
      </c>
      <c r="B2097">
        <v>2001</v>
      </c>
      <c r="C2097">
        <v>329234</v>
      </c>
      <c r="D2097">
        <v>31.5</v>
      </c>
      <c r="E2097">
        <v>6.3899999999999998E-3</v>
      </c>
      <c r="F2097">
        <v>49.66</v>
      </c>
      <c r="G2097">
        <v>0.49659999999999999</v>
      </c>
      <c r="H2097">
        <v>-4.0000000000000002E-4</v>
      </c>
      <c r="I2097">
        <v>77.11</v>
      </c>
      <c r="J2097">
        <v>0.77110000000000001</v>
      </c>
      <c r="K2097">
        <v>-2.8999999999999998E-3</v>
      </c>
      <c r="L2097">
        <v>12.34</v>
      </c>
      <c r="M2097">
        <v>0.1234</v>
      </c>
      <c r="N2097">
        <v>4.0000000000000002E-4</v>
      </c>
      <c r="O2097">
        <v>2.83</v>
      </c>
      <c r="P2097">
        <v>2.8299999999999999E-2</v>
      </c>
      <c r="Q2097">
        <v>35313</v>
      </c>
      <c r="R2097">
        <v>48026</v>
      </c>
      <c r="S2097">
        <v>4.6814799999999996</v>
      </c>
      <c r="T2097">
        <v>-4.1130000000000003E-3</v>
      </c>
      <c r="U2097">
        <v>240960</v>
      </c>
      <c r="V2097">
        <v>0.731881</v>
      </c>
      <c r="W2097">
        <v>-2.1423000000000001E-2</v>
      </c>
      <c r="X2097">
        <v>7005</v>
      </c>
      <c r="Y2097">
        <v>2.1276659999999999E-2</v>
      </c>
      <c r="Z2097">
        <v>-3.0001300000000002E-4</v>
      </c>
      <c r="AA2097">
        <v>943</v>
      </c>
      <c r="AB2097">
        <v>2.8642239999999998E-3</v>
      </c>
      <c r="AC2097">
        <v>2.5346800000000002E-4</v>
      </c>
      <c r="AD2097">
        <v>0</v>
      </c>
      <c r="AE2097">
        <v>0</v>
      </c>
      <c r="AF2097">
        <v>0</v>
      </c>
      <c r="AG2097">
        <v>0</v>
      </c>
      <c r="AH2097">
        <v>0</v>
      </c>
    </row>
    <row r="2098" spans="1:34" x14ac:dyDescent="0.3">
      <c r="A2098" t="s">
        <v>114</v>
      </c>
      <c r="B2098">
        <v>2002</v>
      </c>
      <c r="C2098">
        <v>333619</v>
      </c>
      <c r="D2098">
        <v>31.7</v>
      </c>
      <c r="E2098">
        <v>6.3489999999999996E-3</v>
      </c>
      <c r="F2098">
        <v>49.62</v>
      </c>
      <c r="G2098">
        <v>0.49619999999999997</v>
      </c>
      <c r="H2098">
        <v>-4.0000000000000002E-4</v>
      </c>
      <c r="I2098">
        <v>76.819999999999993</v>
      </c>
      <c r="J2098">
        <v>0.76819999999999999</v>
      </c>
      <c r="K2098">
        <v>-2.8999999999999998E-3</v>
      </c>
      <c r="L2098">
        <v>12.38</v>
      </c>
      <c r="M2098">
        <v>0.12379999999999999</v>
      </c>
      <c r="N2098">
        <v>4.0000000000000002E-4</v>
      </c>
      <c r="O2098">
        <v>2.96</v>
      </c>
      <c r="P2098">
        <v>2.9600000000000001E-2</v>
      </c>
      <c r="Q2098">
        <v>35737</v>
      </c>
      <c r="R2098">
        <v>47530</v>
      </c>
      <c r="S2098">
        <v>4.6769699999999998</v>
      </c>
      <c r="T2098">
        <v>-4.509E-3</v>
      </c>
      <c r="U2098">
        <v>241472</v>
      </c>
      <c r="V2098">
        <v>0.72379599999999999</v>
      </c>
      <c r="W2098">
        <v>-8.0850000000000002E-3</v>
      </c>
      <c r="X2098">
        <v>7060</v>
      </c>
      <c r="Y2098">
        <v>2.1161863999999999E-2</v>
      </c>
      <c r="Z2098">
        <v>-1.14796E-4</v>
      </c>
      <c r="AA2098">
        <v>882</v>
      </c>
      <c r="AB2098">
        <v>2.643734E-3</v>
      </c>
      <c r="AC2098">
        <v>-2.2049E-4</v>
      </c>
      <c r="AD2098">
        <v>0</v>
      </c>
      <c r="AE2098">
        <v>0</v>
      </c>
      <c r="AF2098">
        <v>0</v>
      </c>
      <c r="AG2098">
        <v>0</v>
      </c>
      <c r="AH2098">
        <v>0</v>
      </c>
    </row>
    <row r="2099" spans="1:34" x14ac:dyDescent="0.3">
      <c r="A2099" t="s">
        <v>114</v>
      </c>
      <c r="B2099">
        <v>2003</v>
      </c>
      <c r="C2099">
        <v>337039</v>
      </c>
      <c r="D2099">
        <v>31.9</v>
      </c>
      <c r="E2099">
        <v>6.3090000000000004E-3</v>
      </c>
      <c r="F2099">
        <v>49.58</v>
      </c>
      <c r="G2099">
        <v>0.49580000000000002</v>
      </c>
      <c r="H2099">
        <v>-4.0000000000000002E-4</v>
      </c>
      <c r="I2099">
        <v>76.53</v>
      </c>
      <c r="J2099">
        <v>0.76529999999999998</v>
      </c>
      <c r="K2099">
        <v>-2.8999999999999998E-3</v>
      </c>
      <c r="L2099">
        <v>12.42</v>
      </c>
      <c r="M2099">
        <v>0.1242</v>
      </c>
      <c r="N2099">
        <v>4.0000000000000002E-4</v>
      </c>
      <c r="O2099">
        <v>3.09</v>
      </c>
      <c r="P2099">
        <v>3.09E-2</v>
      </c>
      <c r="Q2099">
        <v>36916</v>
      </c>
      <c r="R2099">
        <v>47991</v>
      </c>
      <c r="S2099">
        <v>4.6811600000000002</v>
      </c>
      <c r="T2099">
        <v>4.1920000000000004E-3</v>
      </c>
      <c r="U2099">
        <v>239551</v>
      </c>
      <c r="V2099">
        <v>0.71075200000000005</v>
      </c>
      <c r="W2099">
        <v>-1.3044E-2</v>
      </c>
      <c r="X2099">
        <v>6959</v>
      </c>
      <c r="Y2099">
        <v>2.0647461999999998E-2</v>
      </c>
      <c r="Z2099">
        <v>-5.1440199999999996E-4</v>
      </c>
      <c r="AA2099">
        <v>803</v>
      </c>
      <c r="AB2099">
        <v>2.3825140000000001E-3</v>
      </c>
      <c r="AC2099">
        <v>-2.6122100000000001E-4</v>
      </c>
      <c r="AD2099">
        <v>0</v>
      </c>
      <c r="AE2099">
        <v>0</v>
      </c>
      <c r="AF2099">
        <v>0</v>
      </c>
      <c r="AG2099">
        <v>0</v>
      </c>
      <c r="AH2099">
        <v>0</v>
      </c>
    </row>
    <row r="2100" spans="1:34" x14ac:dyDescent="0.3">
      <c r="A2100" t="s">
        <v>114</v>
      </c>
      <c r="B2100">
        <v>2004</v>
      </c>
      <c r="C2100">
        <v>340622</v>
      </c>
      <c r="D2100">
        <v>32.1</v>
      </c>
      <c r="E2100">
        <v>6.2700000000000004E-3</v>
      </c>
      <c r="F2100">
        <v>49.54</v>
      </c>
      <c r="G2100">
        <v>0.49540000000000001</v>
      </c>
      <c r="H2100">
        <v>-4.0000000000000002E-4</v>
      </c>
      <c r="I2100">
        <v>76.239999999999995</v>
      </c>
      <c r="J2100">
        <v>0.76239999999999997</v>
      </c>
      <c r="K2100">
        <v>-2.8999999999999998E-3</v>
      </c>
      <c r="L2100">
        <v>12.46</v>
      </c>
      <c r="M2100">
        <v>0.1246</v>
      </c>
      <c r="N2100">
        <v>4.0000000000000002E-4</v>
      </c>
      <c r="O2100">
        <v>3.22</v>
      </c>
      <c r="P2100">
        <v>3.2199999999999999E-2</v>
      </c>
      <c r="Q2100">
        <v>37569</v>
      </c>
      <c r="R2100">
        <v>47713</v>
      </c>
      <c r="S2100">
        <v>4.6786399999999997</v>
      </c>
      <c r="T2100">
        <v>-2.5230000000000001E-3</v>
      </c>
      <c r="U2100">
        <v>241029</v>
      </c>
      <c r="V2100">
        <v>0.70761399999999997</v>
      </c>
      <c r="W2100">
        <v>-3.137E-3</v>
      </c>
      <c r="X2100">
        <v>6381</v>
      </c>
      <c r="Y2100">
        <v>1.8733376E-2</v>
      </c>
      <c r="Z2100">
        <v>-1.914086E-3</v>
      </c>
      <c r="AA2100">
        <v>828</v>
      </c>
      <c r="AB2100">
        <v>2.4308469999999999E-3</v>
      </c>
      <c r="AC2100">
        <v>4.8333500000000001E-5</v>
      </c>
      <c r="AD2100">
        <v>0</v>
      </c>
      <c r="AE2100">
        <v>0</v>
      </c>
      <c r="AF2100">
        <v>0</v>
      </c>
      <c r="AG2100">
        <v>0</v>
      </c>
      <c r="AH2100">
        <v>0</v>
      </c>
    </row>
    <row r="2101" spans="1:34" x14ac:dyDescent="0.3">
      <c r="A2101" t="s">
        <v>114</v>
      </c>
      <c r="B2101">
        <v>2005</v>
      </c>
      <c r="C2101">
        <v>343858</v>
      </c>
      <c r="D2101">
        <v>32.299999999999997</v>
      </c>
      <c r="E2101">
        <v>6.2310000000000004E-3</v>
      </c>
      <c r="F2101">
        <v>49.5</v>
      </c>
      <c r="G2101">
        <v>0.495</v>
      </c>
      <c r="H2101">
        <v>-4.0000000000000002E-4</v>
      </c>
      <c r="I2101">
        <v>75.95</v>
      </c>
      <c r="J2101">
        <v>0.75949999999999995</v>
      </c>
      <c r="K2101">
        <v>-2.8999999999999998E-3</v>
      </c>
      <c r="L2101">
        <v>12.5</v>
      </c>
      <c r="M2101">
        <v>0.125</v>
      </c>
      <c r="N2101">
        <v>4.0000000000000002E-4</v>
      </c>
      <c r="O2101">
        <v>3.35</v>
      </c>
      <c r="P2101">
        <v>3.3500000000000002E-2</v>
      </c>
      <c r="Q2101">
        <v>37057</v>
      </c>
      <c r="R2101">
        <v>45580</v>
      </c>
      <c r="S2101">
        <v>4.6587699999999996</v>
      </c>
      <c r="T2101">
        <v>-1.9862000000000001E-2</v>
      </c>
      <c r="U2101">
        <v>243551</v>
      </c>
      <c r="V2101">
        <v>0.70828899999999995</v>
      </c>
      <c r="W2101">
        <v>6.7500000000000004E-4</v>
      </c>
      <c r="X2101">
        <v>6856</v>
      </c>
      <c r="Y2101">
        <v>1.9938463E-2</v>
      </c>
      <c r="Z2101">
        <v>1.2050870000000001E-3</v>
      </c>
      <c r="AA2101">
        <v>965</v>
      </c>
      <c r="AB2101">
        <v>2.8063910000000001E-3</v>
      </c>
      <c r="AC2101">
        <v>3.7554400000000001E-4</v>
      </c>
      <c r="AD2101">
        <v>0</v>
      </c>
      <c r="AE2101">
        <v>0</v>
      </c>
      <c r="AF2101">
        <v>0</v>
      </c>
      <c r="AG2101">
        <v>0</v>
      </c>
      <c r="AH2101">
        <v>0</v>
      </c>
    </row>
    <row r="2102" spans="1:34" x14ac:dyDescent="0.3">
      <c r="A2102" t="s">
        <v>114</v>
      </c>
      <c r="B2102">
        <v>2006</v>
      </c>
      <c r="C2102">
        <v>346042</v>
      </c>
      <c r="D2102">
        <v>32.5</v>
      </c>
      <c r="E2102">
        <v>6.1919999999999996E-3</v>
      </c>
      <c r="F2102">
        <v>49.46</v>
      </c>
      <c r="G2102">
        <v>0.49459999999999998</v>
      </c>
      <c r="H2102">
        <v>-4.0000000000000002E-4</v>
      </c>
      <c r="I2102">
        <v>75.66</v>
      </c>
      <c r="J2102">
        <v>0.75660000000000005</v>
      </c>
      <c r="K2102">
        <v>-2.8999999999999998E-3</v>
      </c>
      <c r="L2102">
        <v>12.54</v>
      </c>
      <c r="M2102">
        <v>0.12540000000000001</v>
      </c>
      <c r="N2102">
        <v>4.0000000000000002E-4</v>
      </c>
      <c r="O2102">
        <v>3.48</v>
      </c>
      <c r="P2102">
        <v>3.4799999999999998E-2</v>
      </c>
      <c r="Q2102">
        <v>38305</v>
      </c>
      <c r="R2102">
        <v>45583</v>
      </c>
      <c r="S2102">
        <v>4.6588000000000003</v>
      </c>
      <c r="T2102">
        <v>2.9E-5</v>
      </c>
      <c r="U2102">
        <v>243922</v>
      </c>
      <c r="V2102">
        <v>0.70489100000000005</v>
      </c>
      <c r="W2102">
        <v>-3.398E-3</v>
      </c>
      <c r="X2102">
        <v>6355</v>
      </c>
      <c r="Y2102">
        <v>1.8364822999999999E-2</v>
      </c>
      <c r="Z2102">
        <v>-1.5736400000000001E-3</v>
      </c>
      <c r="AA2102">
        <v>894</v>
      </c>
      <c r="AB2102">
        <v>2.5835010000000002E-3</v>
      </c>
      <c r="AC2102">
        <v>-2.2289E-4</v>
      </c>
      <c r="AD2102">
        <v>0</v>
      </c>
      <c r="AE2102">
        <v>0</v>
      </c>
      <c r="AF2102">
        <v>0</v>
      </c>
      <c r="AG2102">
        <v>0</v>
      </c>
      <c r="AH2102">
        <v>0</v>
      </c>
    </row>
    <row r="2103" spans="1:34" x14ac:dyDescent="0.3">
      <c r="A2103" t="s">
        <v>114</v>
      </c>
      <c r="B2103">
        <v>2007</v>
      </c>
      <c r="C2103">
        <v>347807</v>
      </c>
      <c r="D2103">
        <v>32.700000000000003</v>
      </c>
      <c r="E2103">
        <v>6.1539999999999997E-3</v>
      </c>
      <c r="F2103">
        <v>49.42</v>
      </c>
      <c r="G2103">
        <v>0.49419999999999997</v>
      </c>
      <c r="H2103">
        <v>-4.0000000000000002E-4</v>
      </c>
      <c r="I2103">
        <v>75.37</v>
      </c>
      <c r="J2103">
        <v>0.75370000000000004</v>
      </c>
      <c r="K2103">
        <v>-2.8999999999999998E-3</v>
      </c>
      <c r="L2103">
        <v>12.58</v>
      </c>
      <c r="M2103">
        <v>0.1258</v>
      </c>
      <c r="N2103">
        <v>4.0000000000000002E-4</v>
      </c>
      <c r="O2103">
        <v>3.61</v>
      </c>
      <c r="P2103">
        <v>3.61E-2</v>
      </c>
      <c r="Q2103">
        <v>39142</v>
      </c>
      <c r="R2103">
        <v>45405</v>
      </c>
      <c r="S2103">
        <v>4.6570999999999998</v>
      </c>
      <c r="T2103">
        <v>-1.699E-3</v>
      </c>
      <c r="U2103">
        <v>242442</v>
      </c>
      <c r="V2103">
        <v>0.69705899999999998</v>
      </c>
      <c r="W2103">
        <v>-7.8320000000000004E-3</v>
      </c>
      <c r="X2103">
        <v>6175</v>
      </c>
      <c r="Y2103">
        <v>1.7754098999999999E-2</v>
      </c>
      <c r="Z2103">
        <v>-6.1072399999999999E-4</v>
      </c>
      <c r="AA2103">
        <v>959</v>
      </c>
      <c r="AB2103">
        <v>2.7572759999999999E-3</v>
      </c>
      <c r="AC2103">
        <v>1.7377500000000001E-4</v>
      </c>
      <c r="AD2103">
        <v>0</v>
      </c>
      <c r="AE2103">
        <v>0</v>
      </c>
      <c r="AF2103">
        <v>0</v>
      </c>
      <c r="AG2103">
        <v>0</v>
      </c>
      <c r="AH2103">
        <v>0</v>
      </c>
    </row>
    <row r="2104" spans="1:34" x14ac:dyDescent="0.3">
      <c r="A2104" t="s">
        <v>114</v>
      </c>
      <c r="B2104">
        <v>2008</v>
      </c>
      <c r="C2104">
        <v>344767</v>
      </c>
      <c r="D2104">
        <v>32.9</v>
      </c>
      <c r="E2104">
        <v>6.1159999999999999E-3</v>
      </c>
      <c r="F2104">
        <v>49.38</v>
      </c>
      <c r="G2104">
        <v>0.49380000000000002</v>
      </c>
      <c r="H2104">
        <v>-4.0000000000000002E-4</v>
      </c>
      <c r="I2104">
        <v>75.08</v>
      </c>
      <c r="J2104">
        <v>0.75080000000000002</v>
      </c>
      <c r="K2104">
        <v>-2.8999999999999998E-3</v>
      </c>
      <c r="L2104">
        <v>12.62</v>
      </c>
      <c r="M2104">
        <v>0.12620000000000001</v>
      </c>
      <c r="N2104">
        <v>4.0000000000000002E-4</v>
      </c>
      <c r="O2104">
        <v>3.74</v>
      </c>
      <c r="P2104">
        <v>3.7400000000000003E-2</v>
      </c>
      <c r="Q2104">
        <v>39107</v>
      </c>
      <c r="R2104">
        <v>43409</v>
      </c>
      <c r="S2104">
        <v>4.6375799999999998</v>
      </c>
      <c r="T2104">
        <v>-1.9524E-2</v>
      </c>
      <c r="U2104">
        <v>240701</v>
      </c>
      <c r="V2104">
        <v>0.698156</v>
      </c>
      <c r="W2104">
        <v>1.0970000000000001E-3</v>
      </c>
      <c r="X2104">
        <v>6641</v>
      </c>
      <c r="Y2104">
        <v>1.9262284000000001E-2</v>
      </c>
      <c r="Z2104">
        <v>1.508185E-3</v>
      </c>
      <c r="AA2104">
        <v>1136</v>
      </c>
      <c r="AB2104">
        <v>3.294979E-3</v>
      </c>
      <c r="AC2104">
        <v>5.3770300000000005E-4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3">
      <c r="A2105" t="s">
        <v>114</v>
      </c>
      <c r="B2105">
        <v>2009</v>
      </c>
      <c r="C2105">
        <v>343520</v>
      </c>
      <c r="D2105">
        <v>33.1</v>
      </c>
      <c r="E2105">
        <v>6.0790000000000002E-3</v>
      </c>
      <c r="F2105">
        <v>49.34</v>
      </c>
      <c r="G2105">
        <v>0.49340000000000001</v>
      </c>
      <c r="H2105">
        <v>-4.0000000000000002E-4</v>
      </c>
      <c r="I2105">
        <v>74.790000000000006</v>
      </c>
      <c r="J2105">
        <v>0.74790000000000001</v>
      </c>
      <c r="K2105">
        <v>-2.8999999999999998E-3</v>
      </c>
      <c r="L2105">
        <v>12.66</v>
      </c>
      <c r="M2105">
        <v>0.12659999999999999</v>
      </c>
      <c r="N2105">
        <v>4.0000000000000002E-4</v>
      </c>
      <c r="O2105">
        <v>3.87</v>
      </c>
      <c r="P2105">
        <v>3.8699999999999998E-2</v>
      </c>
      <c r="Q2105">
        <v>40956</v>
      </c>
      <c r="R2105">
        <v>40956</v>
      </c>
      <c r="S2105">
        <v>4.6123200000000004</v>
      </c>
      <c r="T2105">
        <v>-2.5262E-2</v>
      </c>
      <c r="U2105">
        <v>238962</v>
      </c>
      <c r="V2105">
        <v>0.69562800000000002</v>
      </c>
      <c r="W2105">
        <v>-2.5279999999999999E-3</v>
      </c>
      <c r="X2105">
        <v>6539</v>
      </c>
      <c r="Y2105">
        <v>1.9035282000000001E-2</v>
      </c>
      <c r="Z2105">
        <v>-2.2700300000000001E-4</v>
      </c>
      <c r="AA2105">
        <v>926</v>
      </c>
      <c r="AB2105">
        <v>2.6956219999999999E-3</v>
      </c>
      <c r="AC2105">
        <v>-5.9935700000000001E-4</v>
      </c>
      <c r="AD2105">
        <v>0</v>
      </c>
      <c r="AE2105">
        <v>0</v>
      </c>
      <c r="AF2105">
        <v>0</v>
      </c>
      <c r="AG2105">
        <v>0</v>
      </c>
      <c r="AH2105">
        <v>0</v>
      </c>
    </row>
    <row r="2106" spans="1:34" x14ac:dyDescent="0.3">
      <c r="A2106" t="s">
        <v>114</v>
      </c>
      <c r="B2106">
        <v>2010</v>
      </c>
      <c r="C2106">
        <v>345563</v>
      </c>
      <c r="D2106">
        <v>33.299999999999997</v>
      </c>
      <c r="E2106">
        <v>6.0419999999999996E-3</v>
      </c>
      <c r="F2106">
        <v>49.3</v>
      </c>
      <c r="G2106">
        <v>0.49299999999999999</v>
      </c>
      <c r="H2106">
        <v>-4.0000000000000002E-4</v>
      </c>
      <c r="I2106">
        <v>74.5</v>
      </c>
      <c r="J2106">
        <v>0.745</v>
      </c>
      <c r="K2106">
        <v>-2.8999999999999998E-3</v>
      </c>
      <c r="L2106">
        <v>12.7</v>
      </c>
      <c r="M2106">
        <v>0.127</v>
      </c>
      <c r="N2106">
        <v>4.0000000000000002E-4</v>
      </c>
      <c r="O2106">
        <v>4</v>
      </c>
      <c r="P2106">
        <v>0.04</v>
      </c>
      <c r="Q2106">
        <v>44704</v>
      </c>
      <c r="R2106">
        <v>44704</v>
      </c>
      <c r="S2106">
        <v>4.6503500000000004</v>
      </c>
      <c r="T2106">
        <v>3.8029E-2</v>
      </c>
      <c r="U2106">
        <v>242579</v>
      </c>
      <c r="V2106">
        <v>0.70198199999999999</v>
      </c>
      <c r="W2106">
        <v>6.3540000000000003E-3</v>
      </c>
      <c r="X2106">
        <v>6348</v>
      </c>
      <c r="Y2106">
        <v>1.8370022E-2</v>
      </c>
      <c r="Z2106">
        <v>-6.6525999999999998E-4</v>
      </c>
      <c r="AA2106">
        <v>963</v>
      </c>
      <c r="AB2106">
        <v>2.7867569999999999E-3</v>
      </c>
      <c r="AC2106">
        <v>9.1134899999999994E-5</v>
      </c>
      <c r="AD2106">
        <v>0</v>
      </c>
      <c r="AE2106">
        <v>0</v>
      </c>
      <c r="AF2106">
        <v>0</v>
      </c>
      <c r="AG2106">
        <v>0</v>
      </c>
      <c r="AH2106">
        <v>0</v>
      </c>
    </row>
    <row r="2107" spans="1:34" x14ac:dyDescent="0.3">
      <c r="A2107" t="s">
        <v>115</v>
      </c>
      <c r="B2107">
        <v>1985</v>
      </c>
      <c r="C2107">
        <v>2200000</v>
      </c>
      <c r="D2107">
        <v>30.85</v>
      </c>
      <c r="E2107">
        <v>1.0151E-2</v>
      </c>
      <c r="F2107">
        <v>47.7</v>
      </c>
      <c r="G2107">
        <v>0.47699999999999998</v>
      </c>
      <c r="I2107">
        <v>59.9</v>
      </c>
      <c r="J2107">
        <v>0.59899999999999998</v>
      </c>
      <c r="L2107">
        <v>37.85</v>
      </c>
      <c r="M2107">
        <v>0.3785</v>
      </c>
      <c r="O2107">
        <v>2.2000000000000002</v>
      </c>
      <c r="P2107">
        <v>2.1999999999999999E-2</v>
      </c>
      <c r="Q2107">
        <v>14569</v>
      </c>
      <c r="R2107">
        <v>32489</v>
      </c>
      <c r="S2107">
        <v>4.5117399999999996</v>
      </c>
      <c r="U2107">
        <v>1000000</v>
      </c>
      <c r="V2107">
        <v>0.46449699999999999</v>
      </c>
      <c r="X2107">
        <v>175877</v>
      </c>
      <c r="Y2107">
        <v>8.0945198999999995E-2</v>
      </c>
      <c r="Z2107">
        <v>6.2575176999999996E-2</v>
      </c>
      <c r="AA2107">
        <v>31346</v>
      </c>
      <c r="AB2107">
        <v>1.4426606E-2</v>
      </c>
      <c r="AC2107">
        <v>1.1639849000000001E-2</v>
      </c>
      <c r="AD2107">
        <v>0</v>
      </c>
      <c r="AE2107">
        <v>0</v>
      </c>
      <c r="AF2107">
        <v>0</v>
      </c>
      <c r="AG2107">
        <v>0</v>
      </c>
      <c r="AH2107">
        <v>0</v>
      </c>
    </row>
    <row r="2108" spans="1:34" x14ac:dyDescent="0.3">
      <c r="A2108" t="s">
        <v>115</v>
      </c>
      <c r="B2108">
        <v>1986</v>
      </c>
      <c r="C2108">
        <v>2200000</v>
      </c>
      <c r="D2108">
        <v>31.16</v>
      </c>
      <c r="E2108">
        <v>1.0049000000000001E-2</v>
      </c>
      <c r="F2108">
        <v>47.64</v>
      </c>
      <c r="G2108">
        <v>0.47639999999999999</v>
      </c>
      <c r="H2108">
        <v>-5.9999999999999995E-4</v>
      </c>
      <c r="I2108">
        <v>59.4</v>
      </c>
      <c r="J2108">
        <v>0.59399999999999997</v>
      </c>
      <c r="K2108">
        <v>-5.0000000000000001E-3</v>
      </c>
      <c r="L2108">
        <v>38.32</v>
      </c>
      <c r="M2108">
        <v>0.38319999999999999</v>
      </c>
      <c r="N2108">
        <v>4.7000000000000002E-3</v>
      </c>
      <c r="O2108">
        <v>2.2400000000000002</v>
      </c>
      <c r="P2108">
        <v>2.24E-2</v>
      </c>
      <c r="Q2108">
        <v>15374</v>
      </c>
      <c r="R2108">
        <v>33669</v>
      </c>
      <c r="S2108">
        <v>4.5272300000000003</v>
      </c>
      <c r="T2108">
        <v>1.5494000000000001E-2</v>
      </c>
      <c r="U2108">
        <v>1000000</v>
      </c>
      <c r="V2108">
        <v>0.469833</v>
      </c>
      <c r="W2108">
        <v>5.3359999999999996E-3</v>
      </c>
      <c r="X2108">
        <v>167897</v>
      </c>
      <c r="Y2108">
        <v>7.7441122000000001E-2</v>
      </c>
      <c r="Z2108">
        <v>-3.504077E-3</v>
      </c>
      <c r="AA2108">
        <v>33382</v>
      </c>
      <c r="AB2108">
        <v>1.5397175000000001E-2</v>
      </c>
      <c r="AC2108">
        <v>9.7056900000000001E-4</v>
      </c>
      <c r="AD2108">
        <v>0</v>
      </c>
      <c r="AE2108">
        <v>0</v>
      </c>
      <c r="AF2108">
        <v>0</v>
      </c>
      <c r="AG2108">
        <v>0</v>
      </c>
      <c r="AH2108">
        <v>0</v>
      </c>
    </row>
    <row r="2109" spans="1:34" x14ac:dyDescent="0.3">
      <c r="A2109" t="s">
        <v>115</v>
      </c>
      <c r="B2109">
        <v>1987</v>
      </c>
      <c r="C2109">
        <v>2200000</v>
      </c>
      <c r="D2109">
        <v>31.47</v>
      </c>
      <c r="E2109">
        <v>9.9489999999999995E-3</v>
      </c>
      <c r="F2109">
        <v>47.58</v>
      </c>
      <c r="G2109">
        <v>0.4758</v>
      </c>
      <c r="H2109">
        <v>-5.9999999999999995E-4</v>
      </c>
      <c r="I2109">
        <v>58.9</v>
      </c>
      <c r="J2109">
        <v>0.58899999999999997</v>
      </c>
      <c r="K2109">
        <v>-5.0000000000000001E-3</v>
      </c>
      <c r="L2109">
        <v>38.79</v>
      </c>
      <c r="M2109">
        <v>0.38790000000000002</v>
      </c>
      <c r="N2109">
        <v>4.7000000000000002E-3</v>
      </c>
      <c r="O2109">
        <v>2.2799999999999998</v>
      </c>
      <c r="P2109">
        <v>2.2800000000000001E-2</v>
      </c>
      <c r="Q2109">
        <v>15678</v>
      </c>
      <c r="R2109">
        <v>33081</v>
      </c>
      <c r="S2109">
        <v>4.5195800000000004</v>
      </c>
      <c r="T2109">
        <v>-7.6519999999999999E-3</v>
      </c>
      <c r="U2109">
        <v>1000000</v>
      </c>
      <c r="V2109">
        <v>0.47663899999999998</v>
      </c>
      <c r="W2109">
        <v>6.8060000000000004E-3</v>
      </c>
      <c r="X2109">
        <v>167062</v>
      </c>
      <c r="Y2109">
        <v>7.7304043000000003E-2</v>
      </c>
      <c r="Z2109">
        <v>-1.3707899999999999E-4</v>
      </c>
      <c r="AA2109">
        <v>32967</v>
      </c>
      <c r="AB2109">
        <v>1.5254709999999999E-2</v>
      </c>
      <c r="AC2109">
        <v>-1.4246500000000001E-4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3">
      <c r="A2110" t="s">
        <v>115</v>
      </c>
      <c r="B2110">
        <v>1988</v>
      </c>
      <c r="C2110">
        <v>2100000</v>
      </c>
      <c r="D2110">
        <v>31.78</v>
      </c>
      <c r="E2110">
        <v>9.8510000000000004E-3</v>
      </c>
      <c r="F2110">
        <v>47.52</v>
      </c>
      <c r="G2110">
        <v>0.47520000000000001</v>
      </c>
      <c r="H2110">
        <v>-5.9999999999999995E-4</v>
      </c>
      <c r="I2110">
        <v>58.4</v>
      </c>
      <c r="J2110">
        <v>0.58399999999999996</v>
      </c>
      <c r="K2110">
        <v>-5.0000000000000001E-3</v>
      </c>
      <c r="L2110">
        <v>39.26</v>
      </c>
      <c r="M2110">
        <v>0.3926</v>
      </c>
      <c r="N2110">
        <v>4.7000000000000002E-3</v>
      </c>
      <c r="O2110">
        <v>2.3199999999999998</v>
      </c>
      <c r="P2110">
        <v>2.3199999999999998E-2</v>
      </c>
      <c r="Q2110">
        <v>16637</v>
      </c>
      <c r="R2110">
        <v>33773</v>
      </c>
      <c r="S2110">
        <v>4.5285700000000002</v>
      </c>
      <c r="T2110">
        <v>8.9910000000000007E-3</v>
      </c>
      <c r="U2110">
        <v>1000000</v>
      </c>
      <c r="V2110">
        <v>0.48551299999999997</v>
      </c>
      <c r="W2110">
        <v>8.8739999999999999E-3</v>
      </c>
      <c r="X2110">
        <v>155543</v>
      </c>
      <c r="Y2110">
        <v>7.2817676999999997E-2</v>
      </c>
      <c r="Z2110">
        <v>-4.4863660000000003E-3</v>
      </c>
      <c r="AA2110">
        <v>30222</v>
      </c>
      <c r="AB2110">
        <v>1.4148472E-2</v>
      </c>
      <c r="AC2110">
        <v>-1.1062380000000001E-3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x14ac:dyDescent="0.3">
      <c r="A2111" t="s">
        <v>115</v>
      </c>
      <c r="B2111">
        <v>1989</v>
      </c>
      <c r="C2111">
        <v>2100000</v>
      </c>
      <c r="D2111">
        <v>32.090000000000003</v>
      </c>
      <c r="E2111">
        <v>9.7549999999999998E-3</v>
      </c>
      <c r="F2111">
        <v>47.46</v>
      </c>
      <c r="G2111">
        <v>0.47460000000000002</v>
      </c>
      <c r="H2111">
        <v>-5.9999999999999995E-4</v>
      </c>
      <c r="I2111">
        <v>57.9</v>
      </c>
      <c r="J2111">
        <v>0.57899999999999996</v>
      </c>
      <c r="K2111">
        <v>-5.0000000000000001E-3</v>
      </c>
      <c r="L2111">
        <v>39.729999999999997</v>
      </c>
      <c r="M2111">
        <v>0.39729999999999999</v>
      </c>
      <c r="N2111">
        <v>4.7000000000000002E-3</v>
      </c>
      <c r="O2111">
        <v>2.36</v>
      </c>
      <c r="P2111">
        <v>2.3599999999999999E-2</v>
      </c>
      <c r="Q2111">
        <v>17558</v>
      </c>
      <c r="R2111">
        <v>34063</v>
      </c>
      <c r="S2111">
        <v>4.5322800000000001</v>
      </c>
      <c r="T2111">
        <v>3.7130000000000002E-3</v>
      </c>
      <c r="U2111">
        <v>1000000</v>
      </c>
      <c r="V2111">
        <v>0.49105900000000002</v>
      </c>
      <c r="W2111">
        <v>5.5459999999999997E-3</v>
      </c>
      <c r="X2111">
        <v>153256</v>
      </c>
      <c r="Y2111">
        <v>7.2211780000000003E-2</v>
      </c>
      <c r="Z2111">
        <v>-6.0589699999999999E-4</v>
      </c>
      <c r="AA2111">
        <v>29787</v>
      </c>
      <c r="AB2111">
        <v>1.4035159E-2</v>
      </c>
      <c r="AC2111">
        <v>-1.1331400000000001E-4</v>
      </c>
      <c r="AD2111">
        <v>0</v>
      </c>
      <c r="AE2111">
        <v>0</v>
      </c>
      <c r="AF2111">
        <v>0</v>
      </c>
      <c r="AG2111">
        <v>0</v>
      </c>
      <c r="AH2111">
        <v>0</v>
      </c>
    </row>
    <row r="2112" spans="1:34" x14ac:dyDescent="0.3">
      <c r="A2112" t="s">
        <v>115</v>
      </c>
      <c r="B2112">
        <v>1990</v>
      </c>
      <c r="C2112">
        <v>2100000</v>
      </c>
      <c r="D2112">
        <v>32.4</v>
      </c>
      <c r="E2112">
        <v>9.6600000000000002E-3</v>
      </c>
      <c r="F2112">
        <v>47.4</v>
      </c>
      <c r="G2112">
        <v>0.47399999999999998</v>
      </c>
      <c r="H2112">
        <v>-5.9999999999999995E-4</v>
      </c>
      <c r="I2112">
        <v>57.4</v>
      </c>
      <c r="J2112">
        <v>0.57399999999999995</v>
      </c>
      <c r="K2112">
        <v>-5.0000000000000001E-3</v>
      </c>
      <c r="L2112">
        <v>40.200000000000003</v>
      </c>
      <c r="M2112">
        <v>0.40200000000000002</v>
      </c>
      <c r="N2112">
        <v>4.7000000000000002E-3</v>
      </c>
      <c r="O2112">
        <v>2.4</v>
      </c>
      <c r="P2112">
        <v>2.4E-2</v>
      </c>
      <c r="Q2112">
        <v>18281</v>
      </c>
      <c r="R2112">
        <v>33637</v>
      </c>
      <c r="S2112">
        <v>4.5268199999999998</v>
      </c>
      <c r="T2112">
        <v>-5.4660000000000004E-3</v>
      </c>
      <c r="U2112">
        <v>1000000</v>
      </c>
      <c r="V2112">
        <v>0.49180200000000002</v>
      </c>
      <c r="W2112">
        <v>7.4399999999999998E-4</v>
      </c>
      <c r="X2112">
        <v>150368</v>
      </c>
      <c r="Y2112">
        <v>7.1334944999999997E-2</v>
      </c>
      <c r="Z2112">
        <v>-8.7683599999999998E-4</v>
      </c>
      <c r="AA2112">
        <v>32920</v>
      </c>
      <c r="AB2112">
        <v>1.5617328E-2</v>
      </c>
      <c r="AC2112">
        <v>1.582169E-3</v>
      </c>
      <c r="AD2112">
        <v>0</v>
      </c>
      <c r="AE2112">
        <v>0</v>
      </c>
      <c r="AF2112">
        <v>0</v>
      </c>
      <c r="AG2112">
        <v>0</v>
      </c>
      <c r="AH2112">
        <v>0</v>
      </c>
    </row>
    <row r="2113" spans="1:34" x14ac:dyDescent="0.3">
      <c r="A2113" t="s">
        <v>115</v>
      </c>
      <c r="B2113">
        <v>1991</v>
      </c>
      <c r="C2113">
        <v>2100000</v>
      </c>
      <c r="D2113">
        <v>32.56</v>
      </c>
      <c r="E2113">
        <v>4.9379999999999997E-3</v>
      </c>
      <c r="F2113">
        <v>47.46</v>
      </c>
      <c r="G2113">
        <v>0.47460000000000002</v>
      </c>
      <c r="H2113">
        <v>5.9999999999999995E-4</v>
      </c>
      <c r="I2113">
        <v>56.83</v>
      </c>
      <c r="J2113">
        <v>0.56830000000000003</v>
      </c>
      <c r="K2113">
        <v>-5.7000000000000002E-3</v>
      </c>
      <c r="L2113">
        <v>40.4</v>
      </c>
      <c r="M2113">
        <v>0.40400000000000003</v>
      </c>
      <c r="N2113">
        <v>2E-3</v>
      </c>
      <c r="O2113">
        <v>2.5299999999999998</v>
      </c>
      <c r="P2113">
        <v>2.53E-2</v>
      </c>
      <c r="Q2113">
        <v>18422</v>
      </c>
      <c r="R2113">
        <v>32423</v>
      </c>
      <c r="S2113">
        <v>4.5108499999999996</v>
      </c>
      <c r="T2113">
        <v>-1.5963999999999999E-2</v>
      </c>
      <c r="U2113">
        <v>988230</v>
      </c>
      <c r="V2113">
        <v>0.46795399999999998</v>
      </c>
      <c r="W2113">
        <v>-2.3848000000000001E-2</v>
      </c>
      <c r="X2113">
        <v>153310</v>
      </c>
      <c r="Y2113">
        <v>7.2596459000000002E-2</v>
      </c>
      <c r="Z2113">
        <v>1.261514E-3</v>
      </c>
      <c r="AA2113">
        <v>33674</v>
      </c>
      <c r="AB2113">
        <v>1.5945556E-2</v>
      </c>
      <c r="AC2113">
        <v>3.2822800000000002E-4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3">
      <c r="A2114" t="s">
        <v>115</v>
      </c>
      <c r="B2114">
        <v>1992</v>
      </c>
      <c r="C2114">
        <v>2100000</v>
      </c>
      <c r="D2114">
        <v>32.72</v>
      </c>
      <c r="E2114">
        <v>4.914E-3</v>
      </c>
      <c r="F2114">
        <v>47.52</v>
      </c>
      <c r="G2114">
        <v>0.47520000000000001</v>
      </c>
      <c r="H2114">
        <v>5.9999999999999995E-4</v>
      </c>
      <c r="I2114">
        <v>56.26</v>
      </c>
      <c r="J2114">
        <v>0.56259999999999999</v>
      </c>
      <c r="K2114">
        <v>-5.7000000000000002E-3</v>
      </c>
      <c r="L2114">
        <v>40.6</v>
      </c>
      <c r="M2114">
        <v>0.40600000000000003</v>
      </c>
      <c r="N2114">
        <v>2E-3</v>
      </c>
      <c r="O2114">
        <v>2.66</v>
      </c>
      <c r="P2114">
        <v>2.6599999999999999E-2</v>
      </c>
      <c r="Q2114">
        <v>19259</v>
      </c>
      <c r="R2114">
        <v>32933</v>
      </c>
      <c r="S2114">
        <v>4.5176299999999996</v>
      </c>
      <c r="T2114">
        <v>6.7780000000000002E-3</v>
      </c>
      <c r="U2114">
        <v>968832</v>
      </c>
      <c r="V2114">
        <v>0.45811099999999999</v>
      </c>
      <c r="W2114">
        <v>-9.8420000000000001E-3</v>
      </c>
      <c r="X2114">
        <v>134402</v>
      </c>
      <c r="Y2114">
        <v>6.3551883000000003E-2</v>
      </c>
      <c r="Z2114">
        <v>-9.0445760000000004E-3</v>
      </c>
      <c r="AA2114">
        <v>31145</v>
      </c>
      <c r="AB2114">
        <v>1.4726889E-2</v>
      </c>
      <c r="AC2114">
        <v>-1.218666E-3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3">
      <c r="A2115" t="s">
        <v>115</v>
      </c>
      <c r="B2115">
        <v>1993</v>
      </c>
      <c r="C2115">
        <v>2100000</v>
      </c>
      <c r="D2115">
        <v>32.880000000000003</v>
      </c>
      <c r="E2115">
        <v>4.8900000000000002E-3</v>
      </c>
      <c r="F2115">
        <v>47.58</v>
      </c>
      <c r="G2115">
        <v>0.4758</v>
      </c>
      <c r="H2115">
        <v>5.9999999999999995E-4</v>
      </c>
      <c r="I2115">
        <v>55.69</v>
      </c>
      <c r="J2115">
        <v>0.55689999999999995</v>
      </c>
      <c r="K2115">
        <v>-5.7000000000000002E-3</v>
      </c>
      <c r="L2115">
        <v>40.799999999999997</v>
      </c>
      <c r="M2115">
        <v>0.40799999999999997</v>
      </c>
      <c r="N2115">
        <v>2E-3</v>
      </c>
      <c r="O2115">
        <v>2.79</v>
      </c>
      <c r="P2115">
        <v>2.7900000000000001E-2</v>
      </c>
      <c r="Q2115">
        <v>19993</v>
      </c>
      <c r="R2115">
        <v>33188</v>
      </c>
      <c r="S2115">
        <v>4.5209799999999998</v>
      </c>
      <c r="T2115">
        <v>3.3500000000000001E-3</v>
      </c>
      <c r="U2115">
        <v>967278</v>
      </c>
      <c r="V2115">
        <v>0.45762000000000003</v>
      </c>
      <c r="W2115">
        <v>-4.9100000000000001E-4</v>
      </c>
      <c r="X2115">
        <v>135330</v>
      </c>
      <c r="Y2115">
        <v>6.4024775000000006E-2</v>
      </c>
      <c r="Z2115">
        <v>4.72893E-4</v>
      </c>
      <c r="AD2115">
        <v>0</v>
      </c>
      <c r="AE2115">
        <v>0</v>
      </c>
      <c r="AF2115">
        <v>0</v>
      </c>
      <c r="AG2115">
        <v>0</v>
      </c>
      <c r="AH2115">
        <v>0</v>
      </c>
    </row>
    <row r="2116" spans="1:34" x14ac:dyDescent="0.3">
      <c r="A2116" t="s">
        <v>115</v>
      </c>
      <c r="B2116">
        <v>1994</v>
      </c>
      <c r="C2116">
        <v>2100000</v>
      </c>
      <c r="D2116">
        <v>33.04</v>
      </c>
      <c r="E2116">
        <v>4.8659999999999997E-3</v>
      </c>
      <c r="F2116">
        <v>47.64</v>
      </c>
      <c r="G2116">
        <v>0.47639999999999999</v>
      </c>
      <c r="H2116">
        <v>5.9999999999999995E-4</v>
      </c>
      <c r="I2116">
        <v>55.12</v>
      </c>
      <c r="J2116">
        <v>0.55120000000000002</v>
      </c>
      <c r="K2116">
        <v>-5.7000000000000002E-3</v>
      </c>
      <c r="L2116">
        <v>41</v>
      </c>
      <c r="M2116">
        <v>0.41</v>
      </c>
      <c r="N2116">
        <v>2E-3</v>
      </c>
      <c r="O2116">
        <v>2.92</v>
      </c>
      <c r="P2116">
        <v>2.92E-2</v>
      </c>
      <c r="Q2116">
        <v>21151</v>
      </c>
      <c r="R2116">
        <v>34265</v>
      </c>
      <c r="S2116">
        <v>4.5348499999999996</v>
      </c>
      <c r="T2116">
        <v>1.387E-2</v>
      </c>
      <c r="U2116">
        <v>979745</v>
      </c>
      <c r="V2116">
        <v>0.46445900000000001</v>
      </c>
      <c r="W2116">
        <v>6.8380000000000003E-3</v>
      </c>
      <c r="X2116">
        <v>134854</v>
      </c>
      <c r="Y2116">
        <v>6.3928997000000001E-2</v>
      </c>
      <c r="Z2116">
        <v>-9.5778299999999997E-5</v>
      </c>
      <c r="AA2116">
        <v>32122</v>
      </c>
      <c r="AB2116">
        <v>1.5227780999999999E-2</v>
      </c>
      <c r="AD2116">
        <v>0</v>
      </c>
      <c r="AE2116">
        <v>0</v>
      </c>
      <c r="AF2116">
        <v>0</v>
      </c>
      <c r="AG2116">
        <v>0</v>
      </c>
      <c r="AH2116">
        <v>0</v>
      </c>
    </row>
    <row r="2117" spans="1:34" x14ac:dyDescent="0.3">
      <c r="A2117" t="s">
        <v>115</v>
      </c>
      <c r="B2117">
        <v>1995</v>
      </c>
      <c r="C2117">
        <v>2100000</v>
      </c>
      <c r="D2117">
        <v>33.200000000000003</v>
      </c>
      <c r="E2117">
        <v>4.8430000000000001E-3</v>
      </c>
      <c r="F2117">
        <v>47.7</v>
      </c>
      <c r="G2117">
        <v>0.47699999999999998</v>
      </c>
      <c r="H2117">
        <v>5.9999999999999995E-4</v>
      </c>
      <c r="I2117">
        <v>54.55</v>
      </c>
      <c r="J2117">
        <v>0.54549999999999998</v>
      </c>
      <c r="K2117">
        <v>-5.7000000000000002E-3</v>
      </c>
      <c r="L2117">
        <v>41.2</v>
      </c>
      <c r="M2117">
        <v>0.41199999999999998</v>
      </c>
      <c r="N2117">
        <v>2E-3</v>
      </c>
      <c r="O2117">
        <v>3.05</v>
      </c>
      <c r="P2117">
        <v>3.0499999999999999E-2</v>
      </c>
      <c r="Q2117">
        <v>21761</v>
      </c>
      <c r="R2117">
        <v>34165</v>
      </c>
      <c r="S2117">
        <v>4.5335799999999997</v>
      </c>
      <c r="T2117">
        <v>-1.2689999999999999E-3</v>
      </c>
      <c r="U2117">
        <v>986333</v>
      </c>
      <c r="V2117">
        <v>0.46716600000000003</v>
      </c>
      <c r="W2117">
        <v>2.7070000000000002E-3</v>
      </c>
      <c r="X2117">
        <v>136670</v>
      </c>
      <c r="Y2117">
        <v>6.4732231000000001E-2</v>
      </c>
      <c r="Z2117">
        <v>8.03234E-4</v>
      </c>
      <c r="AA2117">
        <v>28724</v>
      </c>
      <c r="AB2117">
        <v>1.3604804E-2</v>
      </c>
      <c r="AC2117">
        <v>-1.6229770000000001E-3</v>
      </c>
      <c r="AD2117">
        <v>0</v>
      </c>
      <c r="AE2117">
        <v>0</v>
      </c>
      <c r="AF2117">
        <v>0</v>
      </c>
      <c r="AG2117">
        <v>0</v>
      </c>
      <c r="AH2117">
        <v>0</v>
      </c>
    </row>
    <row r="2118" spans="1:34" x14ac:dyDescent="0.3">
      <c r="A2118" t="s">
        <v>115</v>
      </c>
      <c r="B2118">
        <v>1996</v>
      </c>
      <c r="C2118">
        <v>2100000</v>
      </c>
      <c r="D2118">
        <v>33.36</v>
      </c>
      <c r="E2118">
        <v>4.8190000000000004E-3</v>
      </c>
      <c r="F2118">
        <v>47.76</v>
      </c>
      <c r="G2118">
        <v>0.47760000000000002</v>
      </c>
      <c r="H2118">
        <v>5.9999999999999995E-4</v>
      </c>
      <c r="I2118">
        <v>53.98</v>
      </c>
      <c r="J2118">
        <v>0.53979999999999995</v>
      </c>
      <c r="K2118">
        <v>-5.7000000000000002E-3</v>
      </c>
      <c r="L2118">
        <v>41.4</v>
      </c>
      <c r="M2118">
        <v>0.41399999999999998</v>
      </c>
      <c r="N2118">
        <v>2E-3</v>
      </c>
      <c r="O2118">
        <v>3.18</v>
      </c>
      <c r="P2118">
        <v>3.1800000000000002E-2</v>
      </c>
      <c r="Q2118">
        <v>22531</v>
      </c>
      <c r="R2118">
        <v>34472</v>
      </c>
      <c r="S2118">
        <v>4.5374699999999999</v>
      </c>
      <c r="T2118">
        <v>3.885E-3</v>
      </c>
      <c r="U2118">
        <v>995952</v>
      </c>
      <c r="V2118">
        <v>0.47123799999999999</v>
      </c>
      <c r="W2118">
        <v>4.0720000000000001E-3</v>
      </c>
      <c r="X2118">
        <v>138413</v>
      </c>
      <c r="Y2118">
        <v>6.5490503000000005E-2</v>
      </c>
      <c r="Z2118">
        <v>7.5827299999999995E-4</v>
      </c>
      <c r="AA2118">
        <v>27648</v>
      </c>
      <c r="AB2118">
        <v>1.308173E-2</v>
      </c>
      <c r="AC2118">
        <v>-5.2307500000000002E-4</v>
      </c>
      <c r="AD2118">
        <v>1</v>
      </c>
      <c r="AE2118">
        <v>0</v>
      </c>
      <c r="AF2118">
        <v>0</v>
      </c>
      <c r="AG2118">
        <v>1</v>
      </c>
      <c r="AH2118">
        <v>0</v>
      </c>
    </row>
    <row r="2119" spans="1:34" x14ac:dyDescent="0.3">
      <c r="A2119" t="s">
        <v>115</v>
      </c>
      <c r="B2119">
        <v>1997</v>
      </c>
      <c r="C2119">
        <v>2100000</v>
      </c>
      <c r="D2119">
        <v>33.520000000000003</v>
      </c>
      <c r="E2119">
        <v>4.7959999999999999E-3</v>
      </c>
      <c r="F2119">
        <v>47.82</v>
      </c>
      <c r="G2119">
        <v>0.47820000000000001</v>
      </c>
      <c r="H2119">
        <v>5.9999999999999995E-4</v>
      </c>
      <c r="I2119">
        <v>53.41</v>
      </c>
      <c r="J2119">
        <v>0.53410000000000002</v>
      </c>
      <c r="K2119">
        <v>-5.7000000000000002E-3</v>
      </c>
      <c r="L2119">
        <v>41.6</v>
      </c>
      <c r="M2119">
        <v>0.41599999999999998</v>
      </c>
      <c r="N2119">
        <v>2E-3</v>
      </c>
      <c r="O2119">
        <v>3.31</v>
      </c>
      <c r="P2119">
        <v>3.3099999999999997E-2</v>
      </c>
      <c r="Q2119">
        <v>23371</v>
      </c>
      <c r="R2119">
        <v>35057</v>
      </c>
      <c r="S2119">
        <v>4.5447699999999998</v>
      </c>
      <c r="T2119">
        <v>7.3080000000000003E-3</v>
      </c>
      <c r="U2119">
        <v>1000000</v>
      </c>
      <c r="V2119">
        <v>0.47609400000000002</v>
      </c>
      <c r="W2119">
        <v>4.8560000000000001E-3</v>
      </c>
      <c r="X2119">
        <v>136766</v>
      </c>
      <c r="Y2119">
        <v>6.5105771000000007E-2</v>
      </c>
      <c r="Z2119">
        <v>-3.84733E-4</v>
      </c>
      <c r="AA2119">
        <v>26006</v>
      </c>
      <c r="AB2119">
        <v>1.2379836E-2</v>
      </c>
      <c r="AC2119">
        <v>-7.0189299999999998E-4</v>
      </c>
      <c r="AD2119">
        <v>1</v>
      </c>
      <c r="AE2119">
        <v>0</v>
      </c>
      <c r="AF2119">
        <v>0</v>
      </c>
      <c r="AG2119">
        <v>1</v>
      </c>
      <c r="AH2119">
        <v>0</v>
      </c>
    </row>
    <row r="2120" spans="1:34" x14ac:dyDescent="0.3">
      <c r="A2120" t="s">
        <v>115</v>
      </c>
      <c r="B2120">
        <v>1998</v>
      </c>
      <c r="C2120">
        <v>2100000</v>
      </c>
      <c r="D2120">
        <v>33.68</v>
      </c>
      <c r="E2120">
        <v>4.7730000000000003E-3</v>
      </c>
      <c r="F2120">
        <v>47.88</v>
      </c>
      <c r="G2120">
        <v>0.4788</v>
      </c>
      <c r="H2120">
        <v>5.9999999999999995E-4</v>
      </c>
      <c r="I2120">
        <v>52.84</v>
      </c>
      <c r="J2120">
        <v>0.52839999999999998</v>
      </c>
      <c r="K2120">
        <v>-5.7000000000000002E-3</v>
      </c>
      <c r="L2120">
        <v>41.8</v>
      </c>
      <c r="M2120">
        <v>0.41799999999999998</v>
      </c>
      <c r="N2120">
        <v>2E-3</v>
      </c>
      <c r="O2120">
        <v>3.44</v>
      </c>
      <c r="P2120">
        <v>3.44E-2</v>
      </c>
      <c r="Q2120">
        <v>24702</v>
      </c>
      <c r="R2120">
        <v>36312</v>
      </c>
      <c r="S2120">
        <v>4.5600500000000004</v>
      </c>
      <c r="T2120">
        <v>1.5275E-2</v>
      </c>
      <c r="U2120">
        <v>1000000</v>
      </c>
      <c r="V2120">
        <v>0.48096699999999998</v>
      </c>
      <c r="W2120">
        <v>4.8729999999999997E-3</v>
      </c>
      <c r="X2120">
        <v>135435</v>
      </c>
      <c r="Y2120">
        <v>6.4953377000000007E-2</v>
      </c>
      <c r="Z2120">
        <v>-1.52394E-4</v>
      </c>
      <c r="AA2120">
        <v>28919</v>
      </c>
      <c r="AB2120">
        <v>1.3869286E-2</v>
      </c>
      <c r="AC2120">
        <v>1.4894489999999999E-3</v>
      </c>
      <c r="AD2120">
        <v>1</v>
      </c>
      <c r="AE2120">
        <v>0</v>
      </c>
      <c r="AF2120">
        <v>0</v>
      </c>
      <c r="AG2120">
        <v>1</v>
      </c>
      <c r="AH2120">
        <v>0</v>
      </c>
    </row>
    <row r="2121" spans="1:34" x14ac:dyDescent="0.3">
      <c r="A2121" t="s">
        <v>115</v>
      </c>
      <c r="B2121">
        <v>1999</v>
      </c>
      <c r="C2121">
        <v>2100000</v>
      </c>
      <c r="D2121">
        <v>33.840000000000003</v>
      </c>
      <c r="E2121">
        <v>4.751E-3</v>
      </c>
      <c r="F2121">
        <v>47.94</v>
      </c>
      <c r="G2121">
        <v>0.47939999999999999</v>
      </c>
      <c r="H2121">
        <v>5.9999999999999995E-4</v>
      </c>
      <c r="I2121">
        <v>52.27</v>
      </c>
      <c r="J2121">
        <v>0.52270000000000005</v>
      </c>
      <c r="K2121">
        <v>-5.7000000000000002E-3</v>
      </c>
      <c r="L2121">
        <v>42</v>
      </c>
      <c r="M2121">
        <v>0.42</v>
      </c>
      <c r="N2121">
        <v>2E-3</v>
      </c>
      <c r="O2121">
        <v>3.57</v>
      </c>
      <c r="P2121">
        <v>3.5700000000000003E-2</v>
      </c>
      <c r="Q2121">
        <v>25558</v>
      </c>
      <c r="R2121">
        <v>36804</v>
      </c>
      <c r="S2121">
        <v>4.5659000000000001</v>
      </c>
      <c r="T2121">
        <v>5.8450000000000004E-3</v>
      </c>
      <c r="U2121">
        <v>1000000</v>
      </c>
      <c r="V2121">
        <v>0.48684500000000003</v>
      </c>
      <c r="W2121">
        <v>5.8780000000000004E-3</v>
      </c>
      <c r="X2121">
        <v>117099</v>
      </c>
      <c r="Y2121">
        <v>5.6511852000000001E-2</v>
      </c>
      <c r="Z2121">
        <v>-8.4415240000000006E-3</v>
      </c>
      <c r="AA2121">
        <v>26117</v>
      </c>
      <c r="AB2121">
        <v>1.2604036000000001E-2</v>
      </c>
      <c r="AC2121">
        <v>-1.265249E-3</v>
      </c>
      <c r="AD2121">
        <v>1</v>
      </c>
      <c r="AE2121">
        <v>0</v>
      </c>
      <c r="AF2121">
        <v>0</v>
      </c>
      <c r="AG2121">
        <v>1</v>
      </c>
      <c r="AH2121">
        <v>0</v>
      </c>
    </row>
    <row r="2122" spans="1:34" x14ac:dyDescent="0.3">
      <c r="A2122" t="s">
        <v>115</v>
      </c>
      <c r="B2122">
        <v>2000</v>
      </c>
      <c r="C2122">
        <v>2100000</v>
      </c>
      <c r="D2122">
        <v>34</v>
      </c>
      <c r="E2122">
        <v>4.7280000000000004E-3</v>
      </c>
      <c r="F2122">
        <v>48</v>
      </c>
      <c r="G2122">
        <v>0.48</v>
      </c>
      <c r="H2122">
        <v>5.9999999999999995E-4</v>
      </c>
      <c r="I2122">
        <v>51.7</v>
      </c>
      <c r="J2122">
        <v>0.51700000000000002</v>
      </c>
      <c r="K2122">
        <v>-5.7000000000000002E-3</v>
      </c>
      <c r="L2122">
        <v>42.2</v>
      </c>
      <c r="M2122">
        <v>0.42199999999999999</v>
      </c>
      <c r="N2122">
        <v>2E-3</v>
      </c>
      <c r="O2122">
        <v>3.7</v>
      </c>
      <c r="P2122">
        <v>3.6999999999999998E-2</v>
      </c>
      <c r="Q2122">
        <v>27246</v>
      </c>
      <c r="R2122">
        <v>37872</v>
      </c>
      <c r="S2122">
        <v>4.5783199999999997</v>
      </c>
      <c r="T2122">
        <v>1.2423E-2</v>
      </c>
      <c r="U2122">
        <v>1000000</v>
      </c>
      <c r="V2122">
        <v>0.50007100000000004</v>
      </c>
      <c r="W2122">
        <v>1.3226E-2</v>
      </c>
      <c r="X2122">
        <v>108365</v>
      </c>
      <c r="Y2122">
        <v>5.2574713000000002E-2</v>
      </c>
      <c r="Z2122">
        <v>-3.9371390000000001E-3</v>
      </c>
      <c r="AA2122">
        <v>26060</v>
      </c>
      <c r="AB2122">
        <v>1.2643354000000001E-2</v>
      </c>
      <c r="AC2122">
        <v>3.9317299999999997E-5</v>
      </c>
      <c r="AD2122">
        <v>1</v>
      </c>
      <c r="AE2122">
        <v>0</v>
      </c>
      <c r="AF2122">
        <v>0</v>
      </c>
      <c r="AG2122">
        <v>1</v>
      </c>
      <c r="AH2122">
        <v>0</v>
      </c>
    </row>
    <row r="2123" spans="1:34" x14ac:dyDescent="0.3">
      <c r="A2123" t="s">
        <v>115</v>
      </c>
      <c r="B2123">
        <v>2001</v>
      </c>
      <c r="C2123">
        <v>2100000</v>
      </c>
      <c r="D2123">
        <v>34.33</v>
      </c>
      <c r="E2123">
        <v>9.7059999999999994E-3</v>
      </c>
      <c r="F2123">
        <v>48</v>
      </c>
      <c r="G2123">
        <v>0.48</v>
      </c>
      <c r="H2123">
        <v>0</v>
      </c>
      <c r="I2123">
        <v>51.76</v>
      </c>
      <c r="J2123">
        <v>0.51759999999999995</v>
      </c>
      <c r="K2123">
        <v>5.9999999999999995E-4</v>
      </c>
      <c r="L2123">
        <v>42.03</v>
      </c>
      <c r="M2123">
        <v>0.42030000000000001</v>
      </c>
      <c r="N2123">
        <v>-1.6999999999999999E-3</v>
      </c>
      <c r="O2123">
        <v>3.85</v>
      </c>
      <c r="P2123">
        <v>3.85E-2</v>
      </c>
      <c r="Q2123">
        <v>27869</v>
      </c>
      <c r="R2123">
        <v>37902</v>
      </c>
      <c r="S2123">
        <v>4.5786600000000002</v>
      </c>
      <c r="T2123">
        <v>3.4400000000000001E-4</v>
      </c>
      <c r="U2123">
        <v>1000000</v>
      </c>
      <c r="V2123">
        <v>0.49201699999999998</v>
      </c>
      <c r="W2123">
        <v>-8.0540000000000004E-3</v>
      </c>
      <c r="X2123">
        <v>102413</v>
      </c>
      <c r="Y2123">
        <v>4.9719296000000003E-2</v>
      </c>
      <c r="Z2123">
        <v>-2.8554159999999999E-3</v>
      </c>
      <c r="AA2123">
        <v>24770</v>
      </c>
      <c r="AB2123">
        <v>1.2025299E-2</v>
      </c>
      <c r="AC2123">
        <v>-6.1805400000000004E-4</v>
      </c>
      <c r="AD2123">
        <v>1</v>
      </c>
      <c r="AE2123">
        <v>0</v>
      </c>
      <c r="AF2123">
        <v>0</v>
      </c>
      <c r="AG2123">
        <v>1</v>
      </c>
      <c r="AH2123">
        <v>0</v>
      </c>
    </row>
    <row r="2124" spans="1:34" x14ac:dyDescent="0.3">
      <c r="A2124" t="s">
        <v>115</v>
      </c>
      <c r="B2124">
        <v>2002</v>
      </c>
      <c r="C2124">
        <v>2100000</v>
      </c>
      <c r="D2124">
        <v>34.659999999999997</v>
      </c>
      <c r="E2124">
        <v>9.613E-3</v>
      </c>
      <c r="F2124">
        <v>48</v>
      </c>
      <c r="G2124">
        <v>0.48</v>
      </c>
      <c r="H2124">
        <v>0</v>
      </c>
      <c r="I2124">
        <v>51.82</v>
      </c>
      <c r="J2124">
        <v>0.51819999999999999</v>
      </c>
      <c r="K2124">
        <v>5.9999999999999995E-4</v>
      </c>
      <c r="L2124">
        <v>41.86</v>
      </c>
      <c r="M2124">
        <v>0.41860000000000003</v>
      </c>
      <c r="N2124">
        <v>-1.6999999999999999E-3</v>
      </c>
      <c r="O2124">
        <v>4</v>
      </c>
      <c r="P2124">
        <v>0.04</v>
      </c>
      <c r="Q2124">
        <v>27683</v>
      </c>
      <c r="R2124">
        <v>36818</v>
      </c>
      <c r="S2124">
        <v>4.5660600000000002</v>
      </c>
      <c r="T2124">
        <v>-1.2602E-2</v>
      </c>
      <c r="U2124">
        <v>994369</v>
      </c>
      <c r="V2124">
        <v>0.48406100000000002</v>
      </c>
      <c r="W2124">
        <v>-7.9559999999999995E-3</v>
      </c>
      <c r="X2124">
        <v>95338</v>
      </c>
      <c r="Y2124">
        <v>4.6410780999999998E-2</v>
      </c>
      <c r="Z2124">
        <v>-3.3085160000000001E-3</v>
      </c>
      <c r="AA2124">
        <v>23829</v>
      </c>
      <c r="AB2124">
        <v>1.1600018E-2</v>
      </c>
      <c r="AC2124">
        <v>-4.2528200000000003E-4</v>
      </c>
      <c r="AD2124">
        <v>1</v>
      </c>
      <c r="AE2124">
        <v>0</v>
      </c>
      <c r="AF2124">
        <v>0</v>
      </c>
      <c r="AG2124">
        <v>1</v>
      </c>
      <c r="AH2124">
        <v>0</v>
      </c>
    </row>
    <row r="2125" spans="1:34" x14ac:dyDescent="0.3">
      <c r="A2125" t="s">
        <v>115</v>
      </c>
      <c r="B2125">
        <v>2003</v>
      </c>
      <c r="C2125">
        <v>2000000</v>
      </c>
      <c r="D2125">
        <v>34.99</v>
      </c>
      <c r="E2125">
        <v>9.5209999999999999E-3</v>
      </c>
      <c r="F2125">
        <v>48</v>
      </c>
      <c r="G2125">
        <v>0.48</v>
      </c>
      <c r="H2125">
        <v>0</v>
      </c>
      <c r="I2125">
        <v>51.88</v>
      </c>
      <c r="J2125">
        <v>0.51880000000000004</v>
      </c>
      <c r="K2125">
        <v>5.9999999999999995E-4</v>
      </c>
      <c r="L2125">
        <v>41.69</v>
      </c>
      <c r="M2125">
        <v>0.41689999999999999</v>
      </c>
      <c r="N2125">
        <v>-1.6999999999999999E-3</v>
      </c>
      <c r="O2125">
        <v>4.1500000000000004</v>
      </c>
      <c r="P2125">
        <v>4.1500000000000002E-2</v>
      </c>
      <c r="Q2125">
        <v>28812</v>
      </c>
      <c r="R2125">
        <v>37456</v>
      </c>
      <c r="S2125">
        <v>4.5735200000000003</v>
      </c>
      <c r="T2125">
        <v>7.4609999999999998E-3</v>
      </c>
      <c r="U2125">
        <v>980545</v>
      </c>
      <c r="V2125">
        <v>0.47913800000000001</v>
      </c>
      <c r="W2125">
        <v>-4.9240000000000004E-3</v>
      </c>
      <c r="Y2125" t="e">
        <v>#VALUE!</v>
      </c>
      <c r="Z2125" t="e">
        <v>#VALUE!</v>
      </c>
      <c r="AA2125">
        <v>22633</v>
      </c>
      <c r="AB2125">
        <v>1.1059489E-2</v>
      </c>
      <c r="AC2125">
        <v>-5.4052899999999999E-4</v>
      </c>
      <c r="AD2125">
        <v>1</v>
      </c>
      <c r="AE2125">
        <v>0</v>
      </c>
      <c r="AF2125">
        <v>0</v>
      </c>
      <c r="AG2125">
        <v>1</v>
      </c>
      <c r="AH2125">
        <v>0</v>
      </c>
    </row>
    <row r="2126" spans="1:34" x14ac:dyDescent="0.3">
      <c r="A2126" t="s">
        <v>115</v>
      </c>
      <c r="B2126">
        <v>2004</v>
      </c>
      <c r="C2126">
        <v>2000000</v>
      </c>
      <c r="D2126">
        <v>35.32</v>
      </c>
      <c r="E2126">
        <v>9.4310000000000001E-3</v>
      </c>
      <c r="F2126">
        <v>48</v>
      </c>
      <c r="G2126">
        <v>0.48</v>
      </c>
      <c r="H2126">
        <v>0</v>
      </c>
      <c r="I2126">
        <v>51.94</v>
      </c>
      <c r="J2126">
        <v>0.51939999999999997</v>
      </c>
      <c r="K2126">
        <v>5.9999999999999995E-4</v>
      </c>
      <c r="L2126">
        <v>41.52</v>
      </c>
      <c r="M2126">
        <v>0.41520000000000001</v>
      </c>
      <c r="N2126">
        <v>-1.6999999999999999E-3</v>
      </c>
      <c r="O2126">
        <v>4.3</v>
      </c>
      <c r="P2126">
        <v>4.2999999999999997E-2</v>
      </c>
      <c r="Q2126">
        <v>28928</v>
      </c>
      <c r="R2126">
        <v>36739</v>
      </c>
      <c r="S2126">
        <v>4.5651299999999999</v>
      </c>
      <c r="T2126">
        <v>-8.3940000000000004E-3</v>
      </c>
      <c r="U2126">
        <v>972345</v>
      </c>
      <c r="V2126">
        <v>0.47732999999999998</v>
      </c>
      <c r="W2126">
        <v>-1.807E-3</v>
      </c>
      <c r="Y2126" t="e">
        <v>#VALUE!</v>
      </c>
      <c r="Z2126" t="e">
        <v>#VALUE!</v>
      </c>
      <c r="AA2126">
        <v>19455</v>
      </c>
      <c r="AB2126">
        <v>9.5505850000000003E-3</v>
      </c>
      <c r="AC2126">
        <v>-1.5089039999999999E-3</v>
      </c>
      <c r="AD2126">
        <v>1</v>
      </c>
      <c r="AE2126">
        <v>0</v>
      </c>
      <c r="AF2126">
        <v>0</v>
      </c>
      <c r="AG2126">
        <v>1</v>
      </c>
      <c r="AH2126">
        <v>0</v>
      </c>
    </row>
    <row r="2127" spans="1:34" x14ac:dyDescent="0.3">
      <c r="A2127" t="s">
        <v>115</v>
      </c>
      <c r="B2127">
        <v>2005</v>
      </c>
      <c r="C2127">
        <v>2000000</v>
      </c>
      <c r="D2127">
        <v>35.65</v>
      </c>
      <c r="E2127">
        <v>9.3430000000000006E-3</v>
      </c>
      <c r="F2127">
        <v>48</v>
      </c>
      <c r="G2127">
        <v>0.48</v>
      </c>
      <c r="H2127">
        <v>0</v>
      </c>
      <c r="I2127">
        <v>52</v>
      </c>
      <c r="J2127">
        <v>0.52</v>
      </c>
      <c r="K2127">
        <v>5.9999999999999995E-4</v>
      </c>
      <c r="L2127">
        <v>41.35</v>
      </c>
      <c r="M2127">
        <v>0.41349999999999998</v>
      </c>
      <c r="N2127">
        <v>-1.6999999999999999E-3</v>
      </c>
      <c r="O2127">
        <v>4.45</v>
      </c>
      <c r="P2127">
        <v>4.4499999999999998E-2</v>
      </c>
      <c r="Q2127">
        <v>29440</v>
      </c>
      <c r="R2127">
        <v>36211</v>
      </c>
      <c r="S2127">
        <v>4.55884</v>
      </c>
      <c r="T2127">
        <v>-6.2870000000000001E-3</v>
      </c>
      <c r="U2127">
        <v>973482</v>
      </c>
      <c r="V2127">
        <v>0.48069699999999999</v>
      </c>
      <c r="W2127">
        <v>3.3670000000000002E-3</v>
      </c>
      <c r="Y2127" t="e">
        <v>#VALUE!</v>
      </c>
      <c r="Z2127" t="e">
        <v>#VALUE!</v>
      </c>
      <c r="AA2127">
        <v>24679</v>
      </c>
      <c r="AB2127">
        <v>1.2186288E-2</v>
      </c>
      <c r="AC2127">
        <v>2.6357030000000001E-3</v>
      </c>
      <c r="AD2127">
        <v>1</v>
      </c>
      <c r="AE2127">
        <v>0</v>
      </c>
      <c r="AF2127">
        <v>0</v>
      </c>
      <c r="AG2127">
        <v>1</v>
      </c>
      <c r="AH2127">
        <v>0</v>
      </c>
    </row>
    <row r="2128" spans="1:34" x14ac:dyDescent="0.3">
      <c r="A2128" t="s">
        <v>115</v>
      </c>
      <c r="B2128">
        <v>2006</v>
      </c>
      <c r="C2128">
        <v>2000000</v>
      </c>
      <c r="D2128">
        <v>35.979999999999997</v>
      </c>
      <c r="E2128">
        <v>9.2569999999999996E-3</v>
      </c>
      <c r="F2128">
        <v>48</v>
      </c>
      <c r="G2128">
        <v>0.48</v>
      </c>
      <c r="H2128">
        <v>0</v>
      </c>
      <c r="I2128">
        <v>52.06</v>
      </c>
      <c r="J2128">
        <v>0.52059999999999995</v>
      </c>
      <c r="K2128">
        <v>5.9999999999999995E-4</v>
      </c>
      <c r="L2128">
        <v>41.18</v>
      </c>
      <c r="M2128">
        <v>0.4118</v>
      </c>
      <c r="N2128">
        <v>-1.6999999999999999E-3</v>
      </c>
      <c r="O2128">
        <v>4.5999999999999996</v>
      </c>
      <c r="P2128">
        <v>4.5999999999999999E-2</v>
      </c>
      <c r="Q2128">
        <v>30164</v>
      </c>
      <c r="R2128">
        <v>35895</v>
      </c>
      <c r="S2128">
        <v>4.5550300000000004</v>
      </c>
      <c r="T2128">
        <v>-3.8070000000000001E-3</v>
      </c>
      <c r="U2128">
        <v>963146</v>
      </c>
      <c r="V2128">
        <v>0.47948000000000002</v>
      </c>
      <c r="W2128">
        <v>-1.217E-3</v>
      </c>
      <c r="X2128">
        <v>94797</v>
      </c>
      <c r="Y2128">
        <v>4.7192505000000003E-2</v>
      </c>
      <c r="Z2128" t="e">
        <v>#VALUE!</v>
      </c>
      <c r="AA2128">
        <v>24942</v>
      </c>
      <c r="AB2128">
        <v>1.2416801E-2</v>
      </c>
      <c r="AC2128">
        <v>2.3051300000000001E-4</v>
      </c>
      <c r="AD2128">
        <v>1</v>
      </c>
      <c r="AE2128">
        <v>0</v>
      </c>
      <c r="AF2128">
        <v>0</v>
      </c>
      <c r="AG2128">
        <v>1</v>
      </c>
      <c r="AH2128">
        <v>0</v>
      </c>
    </row>
    <row r="2129" spans="1:34" x14ac:dyDescent="0.3">
      <c r="A2129" t="s">
        <v>115</v>
      </c>
      <c r="B2129">
        <v>2007</v>
      </c>
      <c r="C2129">
        <v>2000000</v>
      </c>
      <c r="D2129">
        <v>36.31</v>
      </c>
      <c r="E2129">
        <v>9.1719999999999996E-3</v>
      </c>
      <c r="F2129">
        <v>48</v>
      </c>
      <c r="G2129">
        <v>0.48</v>
      </c>
      <c r="H2129">
        <v>0</v>
      </c>
      <c r="I2129">
        <v>52.12</v>
      </c>
      <c r="J2129">
        <v>0.5212</v>
      </c>
      <c r="K2129">
        <v>5.9999999999999995E-4</v>
      </c>
      <c r="L2129">
        <v>41.01</v>
      </c>
      <c r="M2129">
        <v>0.41010000000000002</v>
      </c>
      <c r="N2129">
        <v>-1.6999999999999999E-3</v>
      </c>
      <c r="O2129">
        <v>4.75</v>
      </c>
      <c r="P2129">
        <v>4.7500000000000001E-2</v>
      </c>
      <c r="Q2129">
        <v>31125</v>
      </c>
      <c r="R2129">
        <v>36105</v>
      </c>
      <c r="S2129">
        <v>4.5575700000000001</v>
      </c>
      <c r="T2129">
        <v>2.5330000000000001E-3</v>
      </c>
      <c r="U2129">
        <v>950958</v>
      </c>
      <c r="V2129">
        <v>0.47998200000000002</v>
      </c>
      <c r="W2129">
        <v>5.0199999999999995E-4</v>
      </c>
      <c r="X2129">
        <v>88488</v>
      </c>
      <c r="Y2129">
        <v>4.4662983000000003E-2</v>
      </c>
      <c r="Z2129">
        <v>-2.5295209999999999E-3</v>
      </c>
      <c r="AA2129">
        <v>23278</v>
      </c>
      <c r="AB2129">
        <v>1.1749219E-2</v>
      </c>
      <c r="AC2129">
        <v>-6.6758099999999999E-4</v>
      </c>
      <c r="AD2129">
        <v>1</v>
      </c>
      <c r="AE2129">
        <v>0</v>
      </c>
      <c r="AF2129">
        <v>0</v>
      </c>
      <c r="AG2129">
        <v>1</v>
      </c>
      <c r="AH2129">
        <v>0</v>
      </c>
    </row>
    <row r="2130" spans="1:34" x14ac:dyDescent="0.3">
      <c r="A2130" t="s">
        <v>115</v>
      </c>
      <c r="B2130">
        <v>2008</v>
      </c>
      <c r="C2130">
        <v>1900000</v>
      </c>
      <c r="D2130">
        <v>36.64</v>
      </c>
      <c r="E2130">
        <v>9.0880000000000006E-3</v>
      </c>
      <c r="F2130">
        <v>48</v>
      </c>
      <c r="G2130">
        <v>0.48</v>
      </c>
      <c r="H2130">
        <v>0</v>
      </c>
      <c r="I2130">
        <v>52.18</v>
      </c>
      <c r="J2130">
        <v>0.52180000000000004</v>
      </c>
      <c r="K2130">
        <v>5.9999999999999995E-4</v>
      </c>
      <c r="L2130">
        <v>40.840000000000003</v>
      </c>
      <c r="M2130">
        <v>0.40839999999999999</v>
      </c>
      <c r="N2130">
        <v>-1.6999999999999999E-3</v>
      </c>
      <c r="O2130">
        <v>4.9000000000000004</v>
      </c>
      <c r="P2130">
        <v>4.9000000000000002E-2</v>
      </c>
      <c r="Q2130">
        <v>32094</v>
      </c>
      <c r="R2130">
        <v>35624</v>
      </c>
      <c r="S2130">
        <v>4.5517399999999997</v>
      </c>
      <c r="T2130">
        <v>-5.8250000000000003E-3</v>
      </c>
      <c r="U2130">
        <v>935377</v>
      </c>
      <c r="V2130">
        <v>0.47992099999999999</v>
      </c>
      <c r="W2130">
        <v>-6.0999999999999999E-5</v>
      </c>
      <c r="X2130">
        <v>82154</v>
      </c>
      <c r="Y2130">
        <v>4.2151354000000002E-2</v>
      </c>
      <c r="Z2130">
        <v>-2.5116299999999999E-3</v>
      </c>
      <c r="AA2130">
        <v>21581</v>
      </c>
      <c r="AB2130">
        <v>1.1072722E-2</v>
      </c>
      <c r="AC2130">
        <v>-6.7649799999999999E-4</v>
      </c>
      <c r="AD2130">
        <v>1</v>
      </c>
      <c r="AE2130">
        <v>0</v>
      </c>
      <c r="AF2130">
        <v>0</v>
      </c>
      <c r="AG2130">
        <v>1</v>
      </c>
      <c r="AH2130">
        <v>0</v>
      </c>
    </row>
    <row r="2131" spans="1:34" x14ac:dyDescent="0.3">
      <c r="A2131" t="s">
        <v>115</v>
      </c>
      <c r="B2131">
        <v>2009</v>
      </c>
      <c r="C2131">
        <v>1800000</v>
      </c>
      <c r="D2131">
        <v>36.97</v>
      </c>
      <c r="E2131">
        <v>9.0069999999999994E-3</v>
      </c>
      <c r="F2131">
        <v>48</v>
      </c>
      <c r="G2131">
        <v>0.48</v>
      </c>
      <c r="H2131">
        <v>0</v>
      </c>
      <c r="I2131">
        <v>52.24</v>
      </c>
      <c r="J2131">
        <v>0.52239999999999998</v>
      </c>
      <c r="K2131">
        <v>5.9999999999999995E-4</v>
      </c>
      <c r="L2131">
        <v>40.67</v>
      </c>
      <c r="M2131">
        <v>0.40670000000000001</v>
      </c>
      <c r="N2131">
        <v>-1.6999999999999999E-3</v>
      </c>
      <c r="O2131">
        <v>5.05</v>
      </c>
      <c r="P2131">
        <v>5.0500000000000003E-2</v>
      </c>
      <c r="Q2131">
        <v>31402</v>
      </c>
      <c r="R2131">
        <v>31402</v>
      </c>
      <c r="S2131">
        <v>4.4969599999999996</v>
      </c>
      <c r="T2131">
        <v>-5.4785E-2</v>
      </c>
      <c r="U2131">
        <v>880710</v>
      </c>
      <c r="V2131">
        <v>0.47928900000000002</v>
      </c>
      <c r="W2131">
        <v>-6.3199999999999997E-4</v>
      </c>
      <c r="X2131">
        <v>80066</v>
      </c>
      <c r="Y2131">
        <v>4.3572479999999997E-2</v>
      </c>
      <c r="Z2131">
        <v>1.421126E-3</v>
      </c>
      <c r="AA2131">
        <v>21851</v>
      </c>
      <c r="AB2131">
        <v>1.1891468000000001E-2</v>
      </c>
      <c r="AC2131">
        <v>8.1874599999999997E-4</v>
      </c>
      <c r="AD2131">
        <v>1</v>
      </c>
      <c r="AE2131">
        <v>0</v>
      </c>
      <c r="AF2131">
        <v>0</v>
      </c>
      <c r="AG2131">
        <v>1</v>
      </c>
      <c r="AH2131">
        <v>0</v>
      </c>
    </row>
    <row r="2132" spans="1:34" x14ac:dyDescent="0.3">
      <c r="A2132" t="s">
        <v>115</v>
      </c>
      <c r="B2132">
        <v>2010</v>
      </c>
      <c r="C2132">
        <v>1800000</v>
      </c>
      <c r="D2132">
        <v>37.299999999999997</v>
      </c>
      <c r="E2132">
        <v>8.9259999999999999E-3</v>
      </c>
      <c r="F2132">
        <v>48</v>
      </c>
      <c r="G2132">
        <v>0.48</v>
      </c>
      <c r="H2132">
        <v>0</v>
      </c>
      <c r="I2132">
        <v>52.3</v>
      </c>
      <c r="J2132">
        <v>0.52300000000000002</v>
      </c>
      <c r="K2132">
        <v>5.9999999999999995E-4</v>
      </c>
      <c r="L2132">
        <v>40.5</v>
      </c>
      <c r="M2132">
        <v>0.40500000000000003</v>
      </c>
      <c r="N2132">
        <v>-1.6999999999999999E-3</v>
      </c>
      <c r="O2132">
        <v>5.2</v>
      </c>
      <c r="P2132">
        <v>5.1999999999999998E-2</v>
      </c>
      <c r="Q2132">
        <v>32248</v>
      </c>
      <c r="R2132">
        <v>32248</v>
      </c>
      <c r="S2132">
        <v>4.5084999999999997</v>
      </c>
      <c r="T2132">
        <v>1.1545E-2</v>
      </c>
      <c r="U2132">
        <v>878088</v>
      </c>
      <c r="V2132">
        <v>0.48374200000000001</v>
      </c>
      <c r="W2132">
        <v>4.4530000000000004E-3</v>
      </c>
      <c r="X2132">
        <v>75210</v>
      </c>
      <c r="Y2132">
        <v>4.1433473999999998E-2</v>
      </c>
      <c r="Z2132">
        <v>-2.1390060000000002E-3</v>
      </c>
      <c r="AA2132">
        <v>20570</v>
      </c>
      <c r="AB2132">
        <v>1.1332091000000001E-2</v>
      </c>
      <c r="AC2132">
        <v>-5.5937700000000001E-4</v>
      </c>
      <c r="AD2132">
        <v>1</v>
      </c>
      <c r="AE2132">
        <v>0</v>
      </c>
      <c r="AF2132">
        <v>0</v>
      </c>
      <c r="AG2132">
        <v>1</v>
      </c>
      <c r="AH2132">
        <v>0</v>
      </c>
    </row>
    <row r="2133" spans="1:34" x14ac:dyDescent="0.3">
      <c r="A2133" t="s">
        <v>116</v>
      </c>
      <c r="B2133">
        <v>1985</v>
      </c>
      <c r="C2133">
        <v>25965</v>
      </c>
      <c r="D2133">
        <v>31.95</v>
      </c>
      <c r="E2133">
        <v>8.5229999999999993E-3</v>
      </c>
      <c r="F2133">
        <v>48.4</v>
      </c>
      <c r="G2133">
        <v>0.48399999999999999</v>
      </c>
      <c r="I2133">
        <v>99</v>
      </c>
      <c r="J2133">
        <v>0.99</v>
      </c>
      <c r="L2133">
        <v>0.05</v>
      </c>
      <c r="M2133">
        <v>5.0000000000000001E-4</v>
      </c>
      <c r="O2133">
        <v>0.55000000000000004</v>
      </c>
      <c r="P2133">
        <v>5.4999999999999997E-3</v>
      </c>
      <c r="Q2133">
        <v>10399</v>
      </c>
      <c r="R2133">
        <v>23190</v>
      </c>
      <c r="S2133">
        <v>4.3653000000000004</v>
      </c>
      <c r="U2133">
        <v>12285</v>
      </c>
      <c r="V2133">
        <v>0.47313699999999997</v>
      </c>
      <c r="X2133">
        <v>821</v>
      </c>
      <c r="Y2133">
        <v>3.1619488000000001E-2</v>
      </c>
      <c r="Z2133">
        <v>-9.8139860000000002E-3</v>
      </c>
      <c r="AA2133">
        <v>22</v>
      </c>
      <c r="AB2133">
        <v>8.4729399999999996E-4</v>
      </c>
      <c r="AC2133">
        <v>-1.0484795999999999E-2</v>
      </c>
      <c r="AD2133">
        <v>0</v>
      </c>
      <c r="AE2133">
        <v>0</v>
      </c>
      <c r="AF2133">
        <v>0</v>
      </c>
      <c r="AG2133">
        <v>0</v>
      </c>
      <c r="AH2133">
        <v>0</v>
      </c>
    </row>
    <row r="2134" spans="1:34" x14ac:dyDescent="0.3">
      <c r="A2134" t="s">
        <v>116</v>
      </c>
      <c r="B2134">
        <v>1986</v>
      </c>
      <c r="C2134">
        <v>25754</v>
      </c>
      <c r="D2134">
        <v>32.22</v>
      </c>
      <c r="E2134">
        <v>8.4510000000000002E-3</v>
      </c>
      <c r="F2134">
        <v>48.46</v>
      </c>
      <c r="G2134">
        <v>0.48459999999999998</v>
      </c>
      <c r="H2134">
        <v>5.9999999999999995E-4</v>
      </c>
      <c r="I2134">
        <v>98.96</v>
      </c>
      <c r="J2134">
        <v>0.98960000000000004</v>
      </c>
      <c r="K2134">
        <v>-4.0000000000000002E-4</v>
      </c>
      <c r="L2134">
        <v>0.06</v>
      </c>
      <c r="M2134">
        <v>5.9999999999999995E-4</v>
      </c>
      <c r="N2134">
        <v>1E-4</v>
      </c>
      <c r="O2134">
        <v>0.56000000000000005</v>
      </c>
      <c r="P2134">
        <v>5.5999999999999999E-3</v>
      </c>
      <c r="Q2134">
        <v>11121</v>
      </c>
      <c r="R2134">
        <v>24355</v>
      </c>
      <c r="S2134">
        <v>4.38659</v>
      </c>
      <c r="T2134">
        <v>2.1287E-2</v>
      </c>
      <c r="U2134">
        <v>12460</v>
      </c>
      <c r="V2134">
        <v>0.48380800000000002</v>
      </c>
      <c r="W2134">
        <v>1.0671E-2</v>
      </c>
      <c r="X2134">
        <v>702</v>
      </c>
      <c r="Y2134">
        <v>2.7257902000000001E-2</v>
      </c>
      <c r="Z2134">
        <v>-4.3615859999999998E-3</v>
      </c>
      <c r="AA2134">
        <v>21</v>
      </c>
      <c r="AB2134">
        <v>8.1540699999999998E-4</v>
      </c>
      <c r="AC2134">
        <v>-3.1887100000000002E-5</v>
      </c>
      <c r="AD2134">
        <v>0</v>
      </c>
      <c r="AE2134">
        <v>0</v>
      </c>
      <c r="AF2134">
        <v>0</v>
      </c>
      <c r="AG2134">
        <v>0</v>
      </c>
      <c r="AH2134">
        <v>0</v>
      </c>
    </row>
    <row r="2135" spans="1:34" x14ac:dyDescent="0.3">
      <c r="A2135" t="s">
        <v>116</v>
      </c>
      <c r="B2135">
        <v>1987</v>
      </c>
      <c r="C2135">
        <v>25852</v>
      </c>
      <c r="D2135">
        <v>32.49</v>
      </c>
      <c r="E2135">
        <v>8.3800000000000003E-3</v>
      </c>
      <c r="F2135">
        <v>48.52</v>
      </c>
      <c r="G2135">
        <v>0.48520000000000002</v>
      </c>
      <c r="H2135">
        <v>5.9999999999999995E-4</v>
      </c>
      <c r="I2135">
        <v>98.92</v>
      </c>
      <c r="J2135">
        <v>0.98919999999999997</v>
      </c>
      <c r="K2135">
        <v>-4.0000000000000002E-4</v>
      </c>
      <c r="L2135">
        <v>7.0000000000000007E-2</v>
      </c>
      <c r="M2135">
        <v>6.9999999999999999E-4</v>
      </c>
      <c r="N2135">
        <v>1E-4</v>
      </c>
      <c r="O2135">
        <v>0.56999999999999995</v>
      </c>
      <c r="P2135">
        <v>5.7000000000000002E-3</v>
      </c>
      <c r="Q2135">
        <v>11612</v>
      </c>
      <c r="R2135">
        <v>24501</v>
      </c>
      <c r="S2135">
        <v>4.3891799999999996</v>
      </c>
      <c r="T2135">
        <v>2.5959999999999998E-3</v>
      </c>
      <c r="U2135">
        <v>13105</v>
      </c>
      <c r="V2135">
        <v>0.50692400000000004</v>
      </c>
      <c r="W2135">
        <v>2.3116000000000001E-2</v>
      </c>
      <c r="X2135">
        <v>718</v>
      </c>
      <c r="Y2135">
        <v>2.777348E-2</v>
      </c>
      <c r="Z2135">
        <v>5.1557800000000004E-4</v>
      </c>
      <c r="AA2135">
        <v>45</v>
      </c>
      <c r="AB2135">
        <v>1.7406780000000001E-3</v>
      </c>
      <c r="AC2135">
        <v>9.2526999999999996E-4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3">
      <c r="A2136" t="s">
        <v>116</v>
      </c>
      <c r="B2136">
        <v>1988</v>
      </c>
      <c r="C2136">
        <v>26053</v>
      </c>
      <c r="D2136">
        <v>32.76</v>
      </c>
      <c r="E2136">
        <v>8.3099999999999997E-3</v>
      </c>
      <c r="F2136">
        <v>48.58</v>
      </c>
      <c r="G2136">
        <v>0.48580000000000001</v>
      </c>
      <c r="H2136">
        <v>5.9999999999999995E-4</v>
      </c>
      <c r="I2136">
        <v>98.88</v>
      </c>
      <c r="J2136">
        <v>0.98880000000000001</v>
      </c>
      <c r="K2136">
        <v>-4.0000000000000002E-4</v>
      </c>
      <c r="L2136">
        <v>0.08</v>
      </c>
      <c r="M2136">
        <v>8.0000000000000004E-4</v>
      </c>
      <c r="N2136">
        <v>1E-4</v>
      </c>
      <c r="O2136">
        <v>0.57999999999999996</v>
      </c>
      <c r="P2136">
        <v>5.7999999999999996E-3</v>
      </c>
      <c r="Q2136">
        <v>12671</v>
      </c>
      <c r="R2136">
        <v>25722</v>
      </c>
      <c r="S2136">
        <v>4.4103000000000003</v>
      </c>
      <c r="T2136">
        <v>2.1121000000000001E-2</v>
      </c>
      <c r="U2136">
        <v>14127</v>
      </c>
      <c r="V2136">
        <v>0.54224099999999997</v>
      </c>
      <c r="W2136">
        <v>3.5317000000000001E-2</v>
      </c>
      <c r="X2136">
        <v>693</v>
      </c>
      <c r="Y2136">
        <v>2.6599623999999999E-2</v>
      </c>
      <c r="Z2136">
        <v>-1.173856E-3</v>
      </c>
      <c r="AA2136">
        <v>24</v>
      </c>
      <c r="AB2136">
        <v>9.2119900000000004E-4</v>
      </c>
      <c r="AC2136">
        <v>-8.1947900000000002E-4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3">
      <c r="A2137" t="s">
        <v>116</v>
      </c>
      <c r="B2137">
        <v>1989</v>
      </c>
      <c r="C2137">
        <v>26249</v>
      </c>
      <c r="D2137">
        <v>33.03</v>
      </c>
      <c r="E2137">
        <v>8.2419999999999993E-3</v>
      </c>
      <c r="F2137">
        <v>48.64</v>
      </c>
      <c r="G2137">
        <v>0.4864</v>
      </c>
      <c r="H2137">
        <v>5.9999999999999995E-4</v>
      </c>
      <c r="I2137">
        <v>98.84</v>
      </c>
      <c r="J2137">
        <v>0.98839999999999995</v>
      </c>
      <c r="K2137">
        <v>-4.0000000000000002E-4</v>
      </c>
      <c r="L2137">
        <v>0.09</v>
      </c>
      <c r="M2137">
        <v>8.9999999999999998E-4</v>
      </c>
      <c r="N2137">
        <v>1E-4</v>
      </c>
      <c r="O2137">
        <v>0.59</v>
      </c>
      <c r="P2137">
        <v>5.8999999999999999E-3</v>
      </c>
      <c r="Q2137">
        <v>13506</v>
      </c>
      <c r="R2137">
        <v>26202</v>
      </c>
      <c r="S2137">
        <v>4.4183300000000001</v>
      </c>
      <c r="T2137">
        <v>8.0300000000000007E-3</v>
      </c>
      <c r="U2137">
        <v>14377</v>
      </c>
      <c r="V2137">
        <v>0.54771599999999998</v>
      </c>
      <c r="W2137">
        <v>5.4749999999999998E-3</v>
      </c>
      <c r="X2137">
        <v>760</v>
      </c>
      <c r="Y2137">
        <v>2.8953484000000002E-2</v>
      </c>
      <c r="Z2137">
        <v>2.3538600000000002E-3</v>
      </c>
      <c r="AA2137">
        <v>22</v>
      </c>
      <c r="AB2137">
        <v>8.3812700000000003E-4</v>
      </c>
      <c r="AC2137">
        <v>-8.30719E-5</v>
      </c>
      <c r="AD2137">
        <v>0</v>
      </c>
      <c r="AE2137">
        <v>0</v>
      </c>
      <c r="AF2137">
        <v>0</v>
      </c>
      <c r="AG2137">
        <v>0</v>
      </c>
      <c r="AH2137">
        <v>0</v>
      </c>
    </row>
    <row r="2138" spans="1:34" x14ac:dyDescent="0.3">
      <c r="A2138" t="s">
        <v>116</v>
      </c>
      <c r="B2138">
        <v>1990</v>
      </c>
      <c r="C2138">
        <v>26433</v>
      </c>
      <c r="D2138">
        <v>33.299999999999997</v>
      </c>
      <c r="E2138">
        <v>8.1740000000000007E-3</v>
      </c>
      <c r="F2138">
        <v>48.7</v>
      </c>
      <c r="G2138">
        <v>0.48699999999999999</v>
      </c>
      <c r="H2138">
        <v>5.9999999999999995E-4</v>
      </c>
      <c r="I2138">
        <v>98.8</v>
      </c>
      <c r="J2138">
        <v>0.98799999999999999</v>
      </c>
      <c r="K2138">
        <v>-4.0000000000000002E-4</v>
      </c>
      <c r="L2138">
        <v>0.1</v>
      </c>
      <c r="M2138">
        <v>1E-3</v>
      </c>
      <c r="N2138">
        <v>1E-4</v>
      </c>
      <c r="O2138">
        <v>0.6</v>
      </c>
      <c r="P2138">
        <v>6.0000000000000001E-3</v>
      </c>
      <c r="Q2138">
        <v>13675</v>
      </c>
      <c r="R2138">
        <v>25162</v>
      </c>
      <c r="S2138">
        <v>4.4007500000000004</v>
      </c>
      <c r="T2138">
        <v>-1.7589E-2</v>
      </c>
      <c r="U2138">
        <v>14642</v>
      </c>
      <c r="V2138">
        <v>0.553929</v>
      </c>
      <c r="W2138">
        <v>6.2129999999999998E-3</v>
      </c>
      <c r="X2138">
        <v>613</v>
      </c>
      <c r="Y2138">
        <v>2.3190709E-2</v>
      </c>
      <c r="Z2138">
        <v>-5.7627750000000004E-3</v>
      </c>
      <c r="AA2138">
        <v>38</v>
      </c>
      <c r="AB2138">
        <v>1.4375970000000001E-3</v>
      </c>
      <c r="AC2138">
        <v>5.9946999999999995E-4</v>
      </c>
      <c r="AD2138">
        <v>0</v>
      </c>
      <c r="AE2138">
        <v>0</v>
      </c>
      <c r="AF2138">
        <v>0</v>
      </c>
      <c r="AG2138">
        <v>0</v>
      </c>
      <c r="AH2138">
        <v>0</v>
      </c>
    </row>
    <row r="2139" spans="1:34" x14ac:dyDescent="0.3">
      <c r="A2139" t="s">
        <v>116</v>
      </c>
      <c r="B2139">
        <v>1991</v>
      </c>
      <c r="C2139">
        <v>26761</v>
      </c>
      <c r="D2139">
        <v>33.700000000000003</v>
      </c>
      <c r="E2139">
        <v>1.2012E-2</v>
      </c>
      <c r="F2139">
        <v>48.78</v>
      </c>
      <c r="G2139">
        <v>0.48780000000000001</v>
      </c>
      <c r="H2139">
        <v>8.0000000000000004E-4</v>
      </c>
      <c r="I2139">
        <v>98.65</v>
      </c>
      <c r="J2139">
        <v>0.98650000000000004</v>
      </c>
      <c r="K2139">
        <v>-1.5E-3</v>
      </c>
      <c r="L2139">
        <v>0.11</v>
      </c>
      <c r="M2139">
        <v>1.1000000000000001E-3</v>
      </c>
      <c r="N2139">
        <v>1E-4</v>
      </c>
      <c r="O2139">
        <v>0.64</v>
      </c>
      <c r="P2139">
        <v>6.4000000000000003E-3</v>
      </c>
      <c r="Q2139">
        <v>14198</v>
      </c>
      <c r="R2139">
        <v>24988</v>
      </c>
      <c r="S2139">
        <v>4.3977300000000001</v>
      </c>
      <c r="T2139">
        <v>-3.0140000000000002E-3</v>
      </c>
      <c r="U2139">
        <v>14231</v>
      </c>
      <c r="V2139">
        <v>0.53178099999999995</v>
      </c>
      <c r="W2139">
        <v>-2.2147E-2</v>
      </c>
      <c r="X2139">
        <v>612</v>
      </c>
      <c r="Y2139">
        <v>2.2869100999999999E-2</v>
      </c>
      <c r="Z2139">
        <v>-3.2160799999999997E-4</v>
      </c>
      <c r="AA2139">
        <v>34</v>
      </c>
      <c r="AB2139">
        <v>1.270506E-3</v>
      </c>
      <c r="AC2139">
        <v>-1.6709099999999999E-4</v>
      </c>
      <c r="AD2139">
        <v>0</v>
      </c>
      <c r="AE2139">
        <v>0</v>
      </c>
      <c r="AF2139">
        <v>0</v>
      </c>
      <c r="AG2139">
        <v>0</v>
      </c>
      <c r="AH2139">
        <v>0</v>
      </c>
    </row>
    <row r="2140" spans="1:34" x14ac:dyDescent="0.3">
      <c r="A2140" t="s">
        <v>116</v>
      </c>
      <c r="B2140">
        <v>1992</v>
      </c>
      <c r="C2140">
        <v>27207</v>
      </c>
      <c r="D2140">
        <v>34.1</v>
      </c>
      <c r="E2140">
        <v>1.1868999999999999E-2</v>
      </c>
      <c r="F2140">
        <v>48.86</v>
      </c>
      <c r="G2140">
        <v>0.48859999999999998</v>
      </c>
      <c r="H2140">
        <v>8.0000000000000004E-4</v>
      </c>
      <c r="I2140">
        <v>98.5</v>
      </c>
      <c r="J2140">
        <v>0.98499999999999999</v>
      </c>
      <c r="K2140">
        <v>-1.5E-3</v>
      </c>
      <c r="L2140">
        <v>0.12</v>
      </c>
      <c r="M2140">
        <v>1.1999999999999999E-3</v>
      </c>
      <c r="N2140">
        <v>1E-4</v>
      </c>
      <c r="O2140">
        <v>0.68</v>
      </c>
      <c r="P2140">
        <v>6.7999999999999996E-3</v>
      </c>
      <c r="Q2140">
        <v>15130</v>
      </c>
      <c r="R2140">
        <v>25872</v>
      </c>
      <c r="S2140">
        <v>4.4128299999999996</v>
      </c>
      <c r="T2140">
        <v>1.5099E-2</v>
      </c>
      <c r="U2140">
        <v>14863</v>
      </c>
      <c r="V2140">
        <v>0.54629300000000003</v>
      </c>
      <c r="W2140">
        <v>1.4512000000000001E-2</v>
      </c>
      <c r="X2140">
        <v>602</v>
      </c>
      <c r="Y2140">
        <v>2.2126659E-2</v>
      </c>
      <c r="Z2140">
        <v>-7.4244199999999995E-4</v>
      </c>
      <c r="AA2140">
        <v>53</v>
      </c>
      <c r="AB2140">
        <v>1.9480280000000001E-3</v>
      </c>
      <c r="AC2140">
        <v>6.7752199999999996E-4</v>
      </c>
      <c r="AD2140">
        <v>0</v>
      </c>
      <c r="AE2140">
        <v>0</v>
      </c>
      <c r="AF2140">
        <v>0</v>
      </c>
      <c r="AG2140">
        <v>0</v>
      </c>
      <c r="AH2140">
        <v>0</v>
      </c>
    </row>
    <row r="2141" spans="1:34" x14ac:dyDescent="0.3">
      <c r="A2141" t="s">
        <v>116</v>
      </c>
      <c r="B2141">
        <v>1993</v>
      </c>
      <c r="C2141">
        <v>27803</v>
      </c>
      <c r="D2141">
        <v>34.5</v>
      </c>
      <c r="E2141">
        <v>1.1730000000000001E-2</v>
      </c>
      <c r="F2141">
        <v>48.94</v>
      </c>
      <c r="G2141">
        <v>0.4894</v>
      </c>
      <c r="H2141">
        <v>8.0000000000000004E-4</v>
      </c>
      <c r="I2141">
        <v>98.35</v>
      </c>
      <c r="J2141">
        <v>0.98350000000000004</v>
      </c>
      <c r="K2141">
        <v>-1.5E-3</v>
      </c>
      <c r="L2141">
        <v>0.13</v>
      </c>
      <c r="M2141">
        <v>1.2999999999999999E-3</v>
      </c>
      <c r="N2141">
        <v>1E-4</v>
      </c>
      <c r="O2141">
        <v>0.72</v>
      </c>
      <c r="P2141">
        <v>7.1999999999999998E-3</v>
      </c>
      <c r="Q2141">
        <v>15842</v>
      </c>
      <c r="R2141">
        <v>26298</v>
      </c>
      <c r="S2141">
        <v>4.4199200000000003</v>
      </c>
      <c r="T2141">
        <v>7.0930000000000003E-3</v>
      </c>
      <c r="U2141">
        <v>15600</v>
      </c>
      <c r="V2141">
        <v>0.56109100000000001</v>
      </c>
      <c r="W2141">
        <v>1.4796999999999999E-2</v>
      </c>
      <c r="X2141">
        <v>618</v>
      </c>
      <c r="Y2141">
        <v>2.2227817E-2</v>
      </c>
      <c r="Z2141">
        <v>1.01159E-4</v>
      </c>
      <c r="AD2141">
        <v>0</v>
      </c>
      <c r="AE2141">
        <v>0</v>
      </c>
      <c r="AF2141">
        <v>0</v>
      </c>
      <c r="AG2141">
        <v>0</v>
      </c>
      <c r="AH2141">
        <v>0</v>
      </c>
    </row>
    <row r="2142" spans="1:34" x14ac:dyDescent="0.3">
      <c r="A2142" t="s">
        <v>116</v>
      </c>
      <c r="B2142">
        <v>1994</v>
      </c>
      <c r="C2142">
        <v>28398</v>
      </c>
      <c r="D2142">
        <v>34.9</v>
      </c>
      <c r="E2142">
        <v>1.1594E-2</v>
      </c>
      <c r="F2142">
        <v>49.02</v>
      </c>
      <c r="G2142">
        <v>0.49020000000000002</v>
      </c>
      <c r="H2142">
        <v>8.0000000000000004E-4</v>
      </c>
      <c r="I2142">
        <v>98.2</v>
      </c>
      <c r="J2142">
        <v>0.98199999999999998</v>
      </c>
      <c r="K2142">
        <v>-1.5E-3</v>
      </c>
      <c r="L2142">
        <v>0.14000000000000001</v>
      </c>
      <c r="M2142">
        <v>1.4E-3</v>
      </c>
      <c r="N2142">
        <v>1E-4</v>
      </c>
      <c r="O2142">
        <v>0.76</v>
      </c>
      <c r="P2142">
        <v>7.6E-3</v>
      </c>
      <c r="Q2142">
        <v>16934</v>
      </c>
      <c r="R2142">
        <v>27433</v>
      </c>
      <c r="S2142">
        <v>4.4382700000000002</v>
      </c>
      <c r="T2142">
        <v>1.8350999999999999E-2</v>
      </c>
      <c r="U2142">
        <v>16918</v>
      </c>
      <c r="V2142">
        <v>0.595746</v>
      </c>
      <c r="W2142">
        <v>3.4655999999999999E-2</v>
      </c>
      <c r="X2142">
        <v>517</v>
      </c>
      <c r="Y2142">
        <v>1.8205506999999999E-2</v>
      </c>
      <c r="Z2142">
        <v>-4.0223100000000003E-3</v>
      </c>
      <c r="AA2142">
        <v>28</v>
      </c>
      <c r="AB2142">
        <v>9.8598499999999999E-4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3">
      <c r="A2143" t="s">
        <v>116</v>
      </c>
      <c r="B2143">
        <v>1995</v>
      </c>
      <c r="C2143">
        <v>28897</v>
      </c>
      <c r="D2143">
        <v>35.299999999999997</v>
      </c>
      <c r="E2143">
        <v>1.1461000000000001E-2</v>
      </c>
      <c r="F2143">
        <v>49.1</v>
      </c>
      <c r="G2143">
        <v>0.49099999999999999</v>
      </c>
      <c r="H2143">
        <v>8.0000000000000004E-4</v>
      </c>
      <c r="I2143">
        <v>98.05</v>
      </c>
      <c r="J2143">
        <v>0.98050000000000004</v>
      </c>
      <c r="K2143">
        <v>-1.5E-3</v>
      </c>
      <c r="L2143">
        <v>0.15</v>
      </c>
      <c r="M2143">
        <v>1.5E-3</v>
      </c>
      <c r="N2143">
        <v>1E-4</v>
      </c>
      <c r="O2143">
        <v>0.8</v>
      </c>
      <c r="P2143">
        <v>8.0000000000000002E-3</v>
      </c>
      <c r="Q2143">
        <v>17546</v>
      </c>
      <c r="R2143">
        <v>27547</v>
      </c>
      <c r="S2143">
        <v>4.4400700000000004</v>
      </c>
      <c r="T2143">
        <v>1.8010000000000001E-3</v>
      </c>
      <c r="U2143">
        <v>18045</v>
      </c>
      <c r="V2143">
        <v>0.62445899999999999</v>
      </c>
      <c r="W2143">
        <v>2.8712999999999999E-2</v>
      </c>
      <c r="X2143">
        <v>627</v>
      </c>
      <c r="Y2143">
        <v>2.1697754E-2</v>
      </c>
      <c r="Z2143">
        <v>3.492247E-3</v>
      </c>
      <c r="AA2143">
        <v>28</v>
      </c>
      <c r="AB2143">
        <v>9.6895900000000003E-4</v>
      </c>
      <c r="AC2143">
        <v>-1.70262E-5</v>
      </c>
      <c r="AD2143">
        <v>0</v>
      </c>
      <c r="AE2143">
        <v>0</v>
      </c>
      <c r="AF2143">
        <v>0</v>
      </c>
      <c r="AG2143">
        <v>0</v>
      </c>
      <c r="AH2143">
        <v>0</v>
      </c>
    </row>
    <row r="2144" spans="1:34" x14ac:dyDescent="0.3">
      <c r="A2144" t="s">
        <v>116</v>
      </c>
      <c r="B2144">
        <v>1996</v>
      </c>
      <c r="C2144">
        <v>29148</v>
      </c>
      <c r="D2144">
        <v>35.700000000000003</v>
      </c>
      <c r="E2144">
        <v>1.1331000000000001E-2</v>
      </c>
      <c r="F2144">
        <v>49.18</v>
      </c>
      <c r="G2144">
        <v>0.49180000000000001</v>
      </c>
      <c r="H2144">
        <v>8.0000000000000004E-4</v>
      </c>
      <c r="I2144">
        <v>97.9</v>
      </c>
      <c r="J2144">
        <v>0.97899999999999998</v>
      </c>
      <c r="K2144">
        <v>-1.5E-3</v>
      </c>
      <c r="L2144">
        <v>0.16</v>
      </c>
      <c r="M2144">
        <v>1.6000000000000001E-3</v>
      </c>
      <c r="N2144">
        <v>1E-4</v>
      </c>
      <c r="O2144">
        <v>0.84</v>
      </c>
      <c r="P2144">
        <v>8.3999999999999995E-3</v>
      </c>
      <c r="Q2144">
        <v>18346</v>
      </c>
      <c r="R2144">
        <v>28069</v>
      </c>
      <c r="S2144">
        <v>4.4482299999999997</v>
      </c>
      <c r="T2144">
        <v>8.1530000000000005E-3</v>
      </c>
      <c r="U2144">
        <v>18434</v>
      </c>
      <c r="V2144">
        <v>0.63242799999999999</v>
      </c>
      <c r="W2144">
        <v>7.9679999999999994E-3</v>
      </c>
      <c r="AD2144">
        <v>0</v>
      </c>
      <c r="AE2144">
        <v>0</v>
      </c>
      <c r="AF2144">
        <v>0</v>
      </c>
      <c r="AG2144">
        <v>0</v>
      </c>
      <c r="AH2144">
        <v>0</v>
      </c>
    </row>
    <row r="2145" spans="1:34" x14ac:dyDescent="0.3">
      <c r="A2145" t="s">
        <v>116</v>
      </c>
      <c r="B2145">
        <v>1997</v>
      </c>
      <c r="C2145">
        <v>29634</v>
      </c>
      <c r="D2145">
        <v>36.1</v>
      </c>
      <c r="E2145">
        <v>1.1204E-2</v>
      </c>
      <c r="F2145">
        <v>49.26</v>
      </c>
      <c r="G2145">
        <v>0.49259999999999998</v>
      </c>
      <c r="H2145">
        <v>8.0000000000000004E-4</v>
      </c>
      <c r="I2145">
        <v>97.75</v>
      </c>
      <c r="J2145">
        <v>0.97750000000000004</v>
      </c>
      <c r="K2145">
        <v>-1.5E-3</v>
      </c>
      <c r="L2145">
        <v>0.17</v>
      </c>
      <c r="M2145">
        <v>1.6999999999999999E-3</v>
      </c>
      <c r="N2145">
        <v>1E-4</v>
      </c>
      <c r="O2145">
        <v>0.88</v>
      </c>
      <c r="P2145">
        <v>8.8000000000000005E-3</v>
      </c>
      <c r="Q2145">
        <v>19120</v>
      </c>
      <c r="R2145">
        <v>28680</v>
      </c>
      <c r="S2145">
        <v>4.4575800000000001</v>
      </c>
      <c r="T2145">
        <v>9.3519999999999992E-3</v>
      </c>
      <c r="U2145">
        <v>19323</v>
      </c>
      <c r="V2145">
        <v>0.65205500000000005</v>
      </c>
      <c r="W2145">
        <v>1.9626999999999999E-2</v>
      </c>
      <c r="X2145">
        <v>541</v>
      </c>
      <c r="Y2145">
        <v>1.8256056999999999E-2</v>
      </c>
      <c r="AA2145">
        <v>26</v>
      </c>
      <c r="AB2145">
        <v>8.7737100000000005E-4</v>
      </c>
      <c r="AD2145">
        <v>0</v>
      </c>
      <c r="AE2145">
        <v>0</v>
      </c>
      <c r="AF2145">
        <v>0</v>
      </c>
      <c r="AG2145">
        <v>0</v>
      </c>
      <c r="AH2145">
        <v>0</v>
      </c>
    </row>
    <row r="2146" spans="1:34" x14ac:dyDescent="0.3">
      <c r="A2146" t="s">
        <v>116</v>
      </c>
      <c r="B2146">
        <v>1998</v>
      </c>
      <c r="C2146">
        <v>29697</v>
      </c>
      <c r="D2146">
        <v>36.5</v>
      </c>
      <c r="E2146">
        <v>1.108E-2</v>
      </c>
      <c r="F2146">
        <v>49.34</v>
      </c>
      <c r="G2146">
        <v>0.49340000000000001</v>
      </c>
      <c r="H2146">
        <v>8.0000000000000004E-4</v>
      </c>
      <c r="I2146">
        <v>97.6</v>
      </c>
      <c r="J2146">
        <v>0.97599999999999998</v>
      </c>
      <c r="K2146">
        <v>-1.5E-3</v>
      </c>
      <c r="L2146">
        <v>0.18</v>
      </c>
      <c r="M2146">
        <v>1.8E-3</v>
      </c>
      <c r="N2146">
        <v>1E-4</v>
      </c>
      <c r="O2146">
        <v>0.92</v>
      </c>
      <c r="P2146">
        <v>9.1999999999999998E-3</v>
      </c>
      <c r="Q2146">
        <v>19862</v>
      </c>
      <c r="R2146">
        <v>29197</v>
      </c>
      <c r="S2146">
        <v>4.4653400000000003</v>
      </c>
      <c r="T2146">
        <v>7.7590000000000003E-3</v>
      </c>
      <c r="U2146">
        <v>18520</v>
      </c>
      <c r="V2146">
        <v>0.62363199999999996</v>
      </c>
      <c r="W2146">
        <v>-2.8423E-2</v>
      </c>
      <c r="X2146">
        <v>447</v>
      </c>
      <c r="Y2146">
        <v>1.5052025E-2</v>
      </c>
      <c r="Z2146">
        <v>-3.2040319999999999E-3</v>
      </c>
      <c r="AA2146">
        <v>44</v>
      </c>
      <c r="AB2146">
        <v>1.481631E-3</v>
      </c>
      <c r="AC2146">
        <v>6.0426100000000003E-4</v>
      </c>
      <c r="AD2146">
        <v>0</v>
      </c>
      <c r="AE2146">
        <v>0</v>
      </c>
      <c r="AF2146">
        <v>0</v>
      </c>
      <c r="AG2146">
        <v>0</v>
      </c>
      <c r="AH2146">
        <v>0</v>
      </c>
    </row>
    <row r="2147" spans="1:34" x14ac:dyDescent="0.3">
      <c r="A2147" t="s">
        <v>116</v>
      </c>
      <c r="B2147">
        <v>1999</v>
      </c>
      <c r="C2147">
        <v>30231</v>
      </c>
      <c r="D2147">
        <v>36.9</v>
      </c>
      <c r="E2147">
        <v>1.0959E-2</v>
      </c>
      <c r="F2147">
        <v>49.42</v>
      </c>
      <c r="G2147">
        <v>0.49419999999999997</v>
      </c>
      <c r="H2147">
        <v>8.0000000000000004E-4</v>
      </c>
      <c r="I2147">
        <v>97.45</v>
      </c>
      <c r="J2147">
        <v>0.97450000000000003</v>
      </c>
      <c r="K2147">
        <v>-1.5E-3</v>
      </c>
      <c r="L2147">
        <v>0.19</v>
      </c>
      <c r="M2147">
        <v>1.9E-3</v>
      </c>
      <c r="N2147">
        <v>1E-4</v>
      </c>
      <c r="O2147">
        <v>0.96</v>
      </c>
      <c r="P2147">
        <v>9.5999999999999992E-3</v>
      </c>
      <c r="Q2147">
        <v>21229</v>
      </c>
      <c r="R2147">
        <v>30570</v>
      </c>
      <c r="S2147">
        <v>4.4852999999999996</v>
      </c>
      <c r="T2147">
        <v>1.9956999999999999E-2</v>
      </c>
      <c r="U2147">
        <v>19707</v>
      </c>
      <c r="V2147">
        <v>0.65188100000000004</v>
      </c>
      <c r="W2147">
        <v>2.8249E-2</v>
      </c>
      <c r="X2147">
        <v>446</v>
      </c>
      <c r="Y2147">
        <v>1.4753067999999999E-2</v>
      </c>
      <c r="Z2147">
        <v>-2.9895699999999998E-4</v>
      </c>
      <c r="AA2147">
        <v>34</v>
      </c>
      <c r="AB2147">
        <v>1.1246730000000001E-3</v>
      </c>
      <c r="AC2147">
        <v>-3.5695799999999999E-4</v>
      </c>
      <c r="AD2147">
        <v>0</v>
      </c>
      <c r="AE2147">
        <v>0</v>
      </c>
      <c r="AF2147">
        <v>0</v>
      </c>
      <c r="AG2147">
        <v>0</v>
      </c>
      <c r="AH2147">
        <v>0</v>
      </c>
    </row>
    <row r="2148" spans="1:34" x14ac:dyDescent="0.3">
      <c r="A2148" t="s">
        <v>116</v>
      </c>
      <c r="B2148">
        <v>2000</v>
      </c>
      <c r="C2148">
        <v>30484</v>
      </c>
      <c r="D2148">
        <v>37.299999999999997</v>
      </c>
      <c r="E2148">
        <v>1.0840000000000001E-2</v>
      </c>
      <c r="F2148">
        <v>49.5</v>
      </c>
      <c r="G2148">
        <v>0.495</v>
      </c>
      <c r="H2148">
        <v>8.0000000000000004E-4</v>
      </c>
      <c r="I2148">
        <v>97.3</v>
      </c>
      <c r="J2148">
        <v>0.97299999999999998</v>
      </c>
      <c r="K2148">
        <v>-1.5E-3</v>
      </c>
      <c r="L2148">
        <v>0.2</v>
      </c>
      <c r="M2148">
        <v>2E-3</v>
      </c>
      <c r="N2148">
        <v>1E-4</v>
      </c>
      <c r="O2148">
        <v>1</v>
      </c>
      <c r="P2148">
        <v>0.01</v>
      </c>
      <c r="Q2148">
        <v>22102</v>
      </c>
      <c r="R2148">
        <v>30722</v>
      </c>
      <c r="S2148">
        <v>4.4874499999999999</v>
      </c>
      <c r="T2148">
        <v>2.1540000000000001E-3</v>
      </c>
      <c r="U2148">
        <v>20418</v>
      </c>
      <c r="V2148">
        <v>0.669794</v>
      </c>
      <c r="W2148">
        <v>1.7912999999999998E-2</v>
      </c>
      <c r="X2148">
        <v>522</v>
      </c>
      <c r="Y2148">
        <v>1.7123737E-2</v>
      </c>
      <c r="Z2148">
        <v>2.3706690000000002E-3</v>
      </c>
      <c r="AA2148">
        <v>54</v>
      </c>
      <c r="AB2148">
        <v>1.771421E-3</v>
      </c>
      <c r="AC2148">
        <v>6.4674800000000005E-4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x14ac:dyDescent="0.3">
      <c r="A2149" t="s">
        <v>116</v>
      </c>
      <c r="B2149">
        <v>2001</v>
      </c>
      <c r="C2149">
        <v>30690</v>
      </c>
      <c r="D2149">
        <v>37.659999999999997</v>
      </c>
      <c r="E2149">
        <v>9.6509999999999999E-3</v>
      </c>
      <c r="F2149">
        <v>49.53</v>
      </c>
      <c r="G2149">
        <v>0.49530000000000002</v>
      </c>
      <c r="H2149">
        <v>2.9999999999999997E-4</v>
      </c>
      <c r="I2149">
        <v>97.22</v>
      </c>
      <c r="J2149">
        <v>0.97219999999999995</v>
      </c>
      <c r="K2149">
        <v>-8.0000000000000004E-4</v>
      </c>
      <c r="L2149">
        <v>0.22</v>
      </c>
      <c r="M2149">
        <v>2.2000000000000001E-3</v>
      </c>
      <c r="N2149">
        <v>2.0000000000000001E-4</v>
      </c>
      <c r="O2149">
        <v>1.06</v>
      </c>
      <c r="P2149">
        <v>1.06E-2</v>
      </c>
      <c r="Q2149">
        <v>22243</v>
      </c>
      <c r="R2149">
        <v>30250</v>
      </c>
      <c r="S2149">
        <v>4.4807300000000003</v>
      </c>
      <c r="T2149">
        <v>-6.7239999999999999E-3</v>
      </c>
      <c r="U2149">
        <v>19396</v>
      </c>
      <c r="V2149">
        <v>0.63199700000000003</v>
      </c>
      <c r="W2149">
        <v>-3.7796999999999997E-2</v>
      </c>
      <c r="X2149">
        <v>499</v>
      </c>
      <c r="Y2149">
        <v>1.6259368E-2</v>
      </c>
      <c r="Z2149">
        <v>-8.6436900000000003E-4</v>
      </c>
      <c r="AA2149">
        <v>42</v>
      </c>
      <c r="AB2149">
        <v>1.3685240000000001E-3</v>
      </c>
      <c r="AC2149">
        <v>-4.0289699999999999E-4</v>
      </c>
      <c r="AD2149">
        <v>0</v>
      </c>
      <c r="AE2149">
        <v>0</v>
      </c>
      <c r="AF2149">
        <v>0</v>
      </c>
      <c r="AG2149">
        <v>0</v>
      </c>
      <c r="AH2149">
        <v>0</v>
      </c>
    </row>
    <row r="2150" spans="1:34" x14ac:dyDescent="0.3">
      <c r="A2150" t="s">
        <v>116</v>
      </c>
      <c r="B2150">
        <v>2002</v>
      </c>
      <c r="C2150">
        <v>30752</v>
      </c>
      <c r="D2150">
        <v>38.020000000000003</v>
      </c>
      <c r="E2150">
        <v>9.5589999999999998E-3</v>
      </c>
      <c r="F2150">
        <v>49.56</v>
      </c>
      <c r="G2150">
        <v>0.49559999999999998</v>
      </c>
      <c r="H2150">
        <v>2.9999999999999997E-4</v>
      </c>
      <c r="I2150">
        <v>97.14</v>
      </c>
      <c r="J2150">
        <v>0.97140000000000004</v>
      </c>
      <c r="K2150">
        <v>-8.0000000000000004E-4</v>
      </c>
      <c r="L2150">
        <v>0.24</v>
      </c>
      <c r="M2150">
        <v>2.3999999999999998E-3</v>
      </c>
      <c r="N2150">
        <v>2.0000000000000001E-4</v>
      </c>
      <c r="O2150">
        <v>1.1200000000000001</v>
      </c>
      <c r="P2150">
        <v>1.12E-2</v>
      </c>
      <c r="Q2150">
        <v>22947</v>
      </c>
      <c r="R2150">
        <v>30520</v>
      </c>
      <c r="S2150">
        <v>4.4845800000000002</v>
      </c>
      <c r="T2150">
        <v>3.859E-3</v>
      </c>
      <c r="U2150">
        <v>19441</v>
      </c>
      <c r="V2150">
        <v>0.63218700000000005</v>
      </c>
      <c r="W2150">
        <v>1.8900000000000001E-4</v>
      </c>
      <c r="X2150">
        <v>466</v>
      </c>
      <c r="Y2150">
        <v>1.5153486000000001E-2</v>
      </c>
      <c r="Z2150">
        <v>-1.1058820000000001E-3</v>
      </c>
      <c r="AA2150">
        <v>64</v>
      </c>
      <c r="AB2150">
        <v>2.0811649999999998E-3</v>
      </c>
      <c r="AC2150">
        <v>7.1264199999999998E-4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3">
      <c r="A2151" t="s">
        <v>116</v>
      </c>
      <c r="B2151">
        <v>2003</v>
      </c>
      <c r="C2151">
        <v>31082</v>
      </c>
      <c r="D2151">
        <v>38.380000000000003</v>
      </c>
      <c r="E2151">
        <v>9.469E-3</v>
      </c>
      <c r="F2151">
        <v>49.59</v>
      </c>
      <c r="G2151">
        <v>0.49590000000000001</v>
      </c>
      <c r="H2151">
        <v>2.9999999999999997E-4</v>
      </c>
      <c r="I2151">
        <v>97.06</v>
      </c>
      <c r="J2151">
        <v>0.97060000000000002</v>
      </c>
      <c r="K2151">
        <v>-8.0000000000000004E-4</v>
      </c>
      <c r="L2151">
        <v>0.26</v>
      </c>
      <c r="M2151">
        <v>2.5999999999999999E-3</v>
      </c>
      <c r="N2151">
        <v>2.0000000000000001E-4</v>
      </c>
      <c r="O2151">
        <v>1.18</v>
      </c>
      <c r="P2151">
        <v>1.18E-2</v>
      </c>
      <c r="Q2151">
        <v>23461</v>
      </c>
      <c r="R2151">
        <v>30499</v>
      </c>
      <c r="S2151">
        <v>4.4842899999999997</v>
      </c>
      <c r="T2151">
        <v>-2.99E-4</v>
      </c>
      <c r="U2151">
        <v>18920</v>
      </c>
      <c r="V2151">
        <v>0.60871200000000003</v>
      </c>
      <c r="W2151">
        <v>-2.3473999999999998E-2</v>
      </c>
      <c r="X2151">
        <v>569</v>
      </c>
      <c r="Y2151">
        <v>1.8306414999999999E-2</v>
      </c>
      <c r="Z2151">
        <v>3.1529290000000001E-3</v>
      </c>
      <c r="AA2151">
        <v>42</v>
      </c>
      <c r="AB2151">
        <v>1.351264E-3</v>
      </c>
      <c r="AC2151">
        <v>-7.2990100000000003E-4</v>
      </c>
      <c r="AD2151">
        <v>0</v>
      </c>
      <c r="AE2151">
        <v>0</v>
      </c>
      <c r="AF2151">
        <v>0</v>
      </c>
      <c r="AG2151">
        <v>0</v>
      </c>
      <c r="AH2151">
        <v>0</v>
      </c>
    </row>
    <row r="2152" spans="1:34" x14ac:dyDescent="0.3">
      <c r="A2152" t="s">
        <v>116</v>
      </c>
      <c r="B2152">
        <v>2004</v>
      </c>
      <c r="C2152">
        <v>31229</v>
      </c>
      <c r="D2152">
        <v>38.74</v>
      </c>
      <c r="E2152">
        <v>9.3799999999999994E-3</v>
      </c>
      <c r="F2152">
        <v>49.62</v>
      </c>
      <c r="G2152">
        <v>0.49619999999999997</v>
      </c>
      <c r="H2152">
        <v>2.9999999999999997E-4</v>
      </c>
      <c r="I2152">
        <v>96.98</v>
      </c>
      <c r="J2152">
        <v>0.9698</v>
      </c>
      <c r="K2152">
        <v>-8.0000000000000004E-4</v>
      </c>
      <c r="L2152">
        <v>0.28000000000000003</v>
      </c>
      <c r="M2152">
        <v>2.8E-3</v>
      </c>
      <c r="N2152">
        <v>2.0000000000000001E-4</v>
      </c>
      <c r="O2152">
        <v>1.24</v>
      </c>
      <c r="P2152">
        <v>1.24E-2</v>
      </c>
      <c r="Q2152">
        <v>24515</v>
      </c>
      <c r="R2152">
        <v>31134</v>
      </c>
      <c r="S2152">
        <v>4.4932400000000001</v>
      </c>
      <c r="T2152">
        <v>8.9490000000000004E-3</v>
      </c>
      <c r="U2152">
        <v>19254</v>
      </c>
      <c r="V2152">
        <v>0.61654200000000003</v>
      </c>
      <c r="W2152">
        <v>7.8300000000000002E-3</v>
      </c>
      <c r="X2152">
        <v>433</v>
      </c>
      <c r="Y2152">
        <v>1.3865317E-2</v>
      </c>
      <c r="Z2152">
        <v>-4.4410980000000001E-3</v>
      </c>
      <c r="AA2152">
        <v>42</v>
      </c>
      <c r="AB2152">
        <v>1.3449040000000001E-3</v>
      </c>
      <c r="AC2152">
        <v>-6.3606200000000003E-6</v>
      </c>
      <c r="AD2152">
        <v>0</v>
      </c>
      <c r="AE2152">
        <v>0</v>
      </c>
      <c r="AF2152">
        <v>0</v>
      </c>
      <c r="AG2152">
        <v>0</v>
      </c>
      <c r="AH2152">
        <v>0</v>
      </c>
    </row>
    <row r="2153" spans="1:34" x14ac:dyDescent="0.3">
      <c r="A2153" t="s">
        <v>116</v>
      </c>
      <c r="B2153">
        <v>2005</v>
      </c>
      <c r="C2153">
        <v>31560</v>
      </c>
      <c r="D2153">
        <v>39.1</v>
      </c>
      <c r="E2153">
        <v>9.2929999999999992E-3</v>
      </c>
      <c r="F2153">
        <v>49.65</v>
      </c>
      <c r="G2153">
        <v>0.4965</v>
      </c>
      <c r="H2153">
        <v>2.9999999999999997E-4</v>
      </c>
      <c r="I2153">
        <v>96.9</v>
      </c>
      <c r="J2153">
        <v>0.96899999999999997</v>
      </c>
      <c r="K2153">
        <v>-8.0000000000000004E-4</v>
      </c>
      <c r="L2153">
        <v>0.3</v>
      </c>
      <c r="M2153">
        <v>3.0000000000000001E-3</v>
      </c>
      <c r="N2153">
        <v>2.0000000000000001E-4</v>
      </c>
      <c r="O2153">
        <v>1.3</v>
      </c>
      <c r="P2153">
        <v>1.2999999999999999E-2</v>
      </c>
      <c r="Q2153">
        <v>24809</v>
      </c>
      <c r="R2153">
        <v>30515</v>
      </c>
      <c r="S2153">
        <v>4.4845100000000002</v>
      </c>
      <c r="T2153">
        <v>-8.7220000000000006E-3</v>
      </c>
      <c r="U2153">
        <v>19128</v>
      </c>
      <c r="V2153">
        <v>0.60608399999999996</v>
      </c>
      <c r="W2153">
        <v>-1.0459E-2</v>
      </c>
      <c r="X2153">
        <v>468</v>
      </c>
      <c r="Y2153">
        <v>1.4828897000000001E-2</v>
      </c>
      <c r="Z2153">
        <v>9.6358000000000001E-4</v>
      </c>
      <c r="AA2153">
        <v>39</v>
      </c>
      <c r="AB2153">
        <v>1.2357410000000001E-3</v>
      </c>
      <c r="AC2153">
        <v>-1.09162E-4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3">
      <c r="A2154" t="s">
        <v>116</v>
      </c>
      <c r="B2154">
        <v>2006</v>
      </c>
      <c r="C2154">
        <v>31630</v>
      </c>
      <c r="D2154">
        <v>39.46</v>
      </c>
      <c r="E2154">
        <v>9.2069999999999999E-3</v>
      </c>
      <c r="F2154">
        <v>49.68</v>
      </c>
      <c r="G2154">
        <v>0.49680000000000002</v>
      </c>
      <c r="H2154">
        <v>2.9999999999999997E-4</v>
      </c>
      <c r="I2154">
        <v>96.82</v>
      </c>
      <c r="J2154">
        <v>0.96819999999999995</v>
      </c>
      <c r="K2154">
        <v>-8.0000000000000004E-4</v>
      </c>
      <c r="L2154">
        <v>0.32</v>
      </c>
      <c r="M2154">
        <v>3.2000000000000002E-3</v>
      </c>
      <c r="N2154">
        <v>2.0000000000000001E-4</v>
      </c>
      <c r="O2154">
        <v>1.36</v>
      </c>
      <c r="P2154">
        <v>1.3599999999999999E-2</v>
      </c>
      <c r="Q2154">
        <v>25607</v>
      </c>
      <c r="R2154">
        <v>30472</v>
      </c>
      <c r="S2154">
        <v>4.4839000000000002</v>
      </c>
      <c r="T2154">
        <v>-6.1200000000000002E-4</v>
      </c>
      <c r="U2154">
        <v>19057</v>
      </c>
      <c r="V2154">
        <v>0.60249799999999998</v>
      </c>
      <c r="W2154">
        <v>-3.5860000000000002E-3</v>
      </c>
      <c r="X2154">
        <v>512</v>
      </c>
      <c r="Y2154">
        <v>1.6187164E-2</v>
      </c>
      <c r="Z2154">
        <v>1.358267E-3</v>
      </c>
      <c r="AA2154">
        <v>37</v>
      </c>
      <c r="AB2154">
        <v>1.169776E-3</v>
      </c>
      <c r="AC2154">
        <v>-6.5965900000000005E-5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3">
      <c r="A2155" t="s">
        <v>116</v>
      </c>
      <c r="B2155">
        <v>2007</v>
      </c>
      <c r="C2155">
        <v>31702</v>
      </c>
      <c r="D2155">
        <v>39.82</v>
      </c>
      <c r="E2155">
        <v>9.1229999999999992E-3</v>
      </c>
      <c r="F2155">
        <v>49.71</v>
      </c>
      <c r="G2155">
        <v>0.49709999999999999</v>
      </c>
      <c r="H2155">
        <v>2.9999999999999997E-4</v>
      </c>
      <c r="I2155">
        <v>96.74</v>
      </c>
      <c r="J2155">
        <v>0.96740000000000004</v>
      </c>
      <c r="K2155">
        <v>-8.0000000000000004E-4</v>
      </c>
      <c r="L2155">
        <v>0.34</v>
      </c>
      <c r="M2155">
        <v>3.3999999999999998E-3</v>
      </c>
      <c r="N2155">
        <v>2.0000000000000001E-4</v>
      </c>
      <c r="O2155">
        <v>1.42</v>
      </c>
      <c r="P2155">
        <v>1.4200000000000001E-2</v>
      </c>
      <c r="Q2155">
        <v>26205</v>
      </c>
      <c r="R2155">
        <v>30398</v>
      </c>
      <c r="S2155">
        <v>4.4828400000000004</v>
      </c>
      <c r="T2155">
        <v>-1.0560000000000001E-3</v>
      </c>
      <c r="U2155">
        <v>18526</v>
      </c>
      <c r="V2155">
        <v>0.58438000000000001</v>
      </c>
      <c r="W2155">
        <v>-1.8117999999999999E-2</v>
      </c>
      <c r="X2155">
        <v>525</v>
      </c>
      <c r="Y2155">
        <v>1.6560469000000001E-2</v>
      </c>
      <c r="Z2155">
        <v>3.7330499999999999E-4</v>
      </c>
      <c r="AA2155">
        <v>45</v>
      </c>
      <c r="AB2155">
        <v>1.419469E-3</v>
      </c>
      <c r="AC2155">
        <v>2.49693E-4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3">
      <c r="A2156" t="s">
        <v>116</v>
      </c>
      <c r="B2156">
        <v>2008</v>
      </c>
      <c r="C2156">
        <v>31674</v>
      </c>
      <c r="D2156">
        <v>40.18</v>
      </c>
      <c r="E2156">
        <v>9.0410000000000004E-3</v>
      </c>
      <c r="F2156">
        <v>49.74</v>
      </c>
      <c r="G2156">
        <v>0.49740000000000001</v>
      </c>
      <c r="H2156">
        <v>2.9999999999999997E-4</v>
      </c>
      <c r="I2156">
        <v>96.66</v>
      </c>
      <c r="J2156">
        <v>0.96660000000000001</v>
      </c>
      <c r="K2156">
        <v>-8.0000000000000004E-4</v>
      </c>
      <c r="L2156">
        <v>0.36</v>
      </c>
      <c r="M2156">
        <v>3.5999999999999999E-3</v>
      </c>
      <c r="N2156">
        <v>2.0000000000000001E-4</v>
      </c>
      <c r="O2156">
        <v>1.48</v>
      </c>
      <c r="P2156">
        <v>1.4800000000000001E-2</v>
      </c>
      <c r="Q2156">
        <v>27010</v>
      </c>
      <c r="R2156">
        <v>29981</v>
      </c>
      <c r="S2156">
        <v>4.4768499999999998</v>
      </c>
      <c r="T2156">
        <v>-5.999E-3</v>
      </c>
      <c r="U2156">
        <v>18124</v>
      </c>
      <c r="V2156">
        <v>0.57220400000000005</v>
      </c>
      <c r="W2156">
        <v>-1.2175E-2</v>
      </c>
      <c r="X2156">
        <v>481</v>
      </c>
      <c r="Y2156">
        <v>1.5185957E-2</v>
      </c>
      <c r="Z2156">
        <v>-1.374512E-3</v>
      </c>
      <c r="AA2156">
        <v>54</v>
      </c>
      <c r="AB2156">
        <v>1.704868E-3</v>
      </c>
      <c r="AC2156">
        <v>2.854E-4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3">
      <c r="A2157" t="s">
        <v>116</v>
      </c>
      <c r="B2157">
        <v>2009</v>
      </c>
      <c r="C2157">
        <v>32658</v>
      </c>
      <c r="D2157">
        <v>40.54</v>
      </c>
      <c r="E2157">
        <v>8.9599999999999992E-3</v>
      </c>
      <c r="F2157">
        <v>49.77</v>
      </c>
      <c r="G2157">
        <v>0.49769999999999998</v>
      </c>
      <c r="H2157">
        <v>2.9999999999999997E-4</v>
      </c>
      <c r="I2157">
        <v>96.58</v>
      </c>
      <c r="J2157">
        <v>0.96579999999999999</v>
      </c>
      <c r="K2157">
        <v>-8.0000000000000004E-4</v>
      </c>
      <c r="L2157">
        <v>0.38</v>
      </c>
      <c r="M2157">
        <v>3.8E-3</v>
      </c>
      <c r="N2157">
        <v>2.0000000000000001E-4</v>
      </c>
      <c r="O2157">
        <v>1.54</v>
      </c>
      <c r="P2157">
        <v>1.54E-2</v>
      </c>
      <c r="Q2157">
        <v>27268</v>
      </c>
      <c r="R2157">
        <v>27268</v>
      </c>
      <c r="S2157">
        <v>4.4356499999999999</v>
      </c>
      <c r="T2157">
        <v>-4.1193E-2</v>
      </c>
      <c r="U2157">
        <v>17739</v>
      </c>
      <c r="V2157">
        <v>0.54317499999999996</v>
      </c>
      <c r="W2157">
        <v>-2.903E-2</v>
      </c>
      <c r="X2157">
        <v>590</v>
      </c>
      <c r="Y2157">
        <v>1.8066018E-2</v>
      </c>
      <c r="Z2157">
        <v>2.8800610000000002E-3</v>
      </c>
      <c r="AA2157">
        <v>54</v>
      </c>
      <c r="AB2157">
        <v>1.6535E-3</v>
      </c>
      <c r="AC2157">
        <v>-5.1368400000000001E-5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3">
      <c r="A2158" t="s">
        <v>116</v>
      </c>
      <c r="B2158">
        <v>2010</v>
      </c>
      <c r="C2158">
        <v>32757</v>
      </c>
      <c r="D2158">
        <v>40.9</v>
      </c>
      <c r="E2158">
        <v>8.8800000000000007E-3</v>
      </c>
      <c r="F2158">
        <v>49.8</v>
      </c>
      <c r="G2158">
        <v>0.498</v>
      </c>
      <c r="H2158">
        <v>2.9999999999999997E-4</v>
      </c>
      <c r="I2158">
        <v>96.5</v>
      </c>
      <c r="J2158">
        <v>0.96499999999999997</v>
      </c>
      <c r="K2158">
        <v>-8.0000000000000004E-4</v>
      </c>
      <c r="L2158">
        <v>0.4</v>
      </c>
      <c r="M2158">
        <v>4.0000000000000001E-3</v>
      </c>
      <c r="N2158">
        <v>2.0000000000000001E-4</v>
      </c>
      <c r="O2158">
        <v>1.6</v>
      </c>
      <c r="P2158">
        <v>1.6E-2</v>
      </c>
      <c r="Q2158">
        <v>28142</v>
      </c>
      <c r="R2158">
        <v>28142</v>
      </c>
      <c r="S2158">
        <v>4.4493600000000004</v>
      </c>
      <c r="T2158">
        <v>1.3702000000000001E-2</v>
      </c>
      <c r="U2158">
        <v>17508</v>
      </c>
      <c r="V2158">
        <v>0.53448099999999998</v>
      </c>
      <c r="W2158">
        <v>-8.6940000000000003E-3</v>
      </c>
      <c r="X2158">
        <v>577</v>
      </c>
      <c r="Y2158">
        <v>1.7614556E-2</v>
      </c>
      <c r="Z2158">
        <v>-4.5146200000000002E-4</v>
      </c>
      <c r="AA2158">
        <v>66</v>
      </c>
      <c r="AB2158">
        <v>2.0148369999999998E-3</v>
      </c>
      <c r="AC2158">
        <v>3.6133699999999999E-4</v>
      </c>
      <c r="AD2158">
        <v>0</v>
      </c>
      <c r="AE2158">
        <v>0</v>
      </c>
      <c r="AF2158">
        <v>0</v>
      </c>
      <c r="AG2158">
        <v>0</v>
      </c>
      <c r="AH2158">
        <v>0</v>
      </c>
    </row>
    <row r="2159" spans="1:34" x14ac:dyDescent="0.3">
      <c r="AD2159">
        <v>0</v>
      </c>
      <c r="AE2159">
        <v>0</v>
      </c>
      <c r="AF2159">
        <v>0</v>
      </c>
      <c r="AG2159">
        <v>0</v>
      </c>
      <c r="AH2159">
        <v>0</v>
      </c>
    </row>
    <row r="2160" spans="1:34" x14ac:dyDescent="0.3">
      <c r="AD2160">
        <v>0</v>
      </c>
      <c r="AE2160">
        <v>0</v>
      </c>
      <c r="AF2160">
        <v>0</v>
      </c>
      <c r="AG2160">
        <v>0</v>
      </c>
      <c r="AH2160">
        <v>0</v>
      </c>
    </row>
    <row r="2161" spans="30:34" x14ac:dyDescent="0.3">
      <c r="AD2161">
        <v>0</v>
      </c>
      <c r="AE2161">
        <v>0</v>
      </c>
      <c r="AF2161">
        <v>0</v>
      </c>
      <c r="AG2161">
        <v>0</v>
      </c>
      <c r="AH2161">
        <v>0</v>
      </c>
    </row>
    <row r="2162" spans="30:34" x14ac:dyDescent="0.3"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30:34" x14ac:dyDescent="0.3"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30:34" x14ac:dyDescent="0.3"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30:34" x14ac:dyDescent="0.3"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30:34" x14ac:dyDescent="0.3"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30:34" x14ac:dyDescent="0.3"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30:34" x14ac:dyDescent="0.3"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30:34" x14ac:dyDescent="0.3"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30:34" x14ac:dyDescent="0.3"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30:34" x14ac:dyDescent="0.3">
      <c r="AD2171">
        <v>0</v>
      </c>
      <c r="AE2171">
        <v>0</v>
      </c>
      <c r="AF2171">
        <v>0</v>
      </c>
      <c r="AG2171">
        <v>0</v>
      </c>
      <c r="AH21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H9" sqref="H9"/>
    </sheetView>
  </sheetViews>
  <sheetFormatPr defaultRowHeight="14.4" x14ac:dyDescent="0.3"/>
  <cols>
    <col min="1" max="1" width="21.6640625" customWidth="1"/>
  </cols>
  <sheetData>
    <row r="1" spans="1:2" x14ac:dyDescent="0.3">
      <c r="A1" t="s">
        <v>117</v>
      </c>
      <c r="B1">
        <f>MEDIAN(Sheet3!D:D)</f>
        <v>37.04</v>
      </c>
    </row>
    <row r="2" spans="1:2" x14ac:dyDescent="0.3">
      <c r="A2" t="s">
        <v>118</v>
      </c>
      <c r="B2">
        <f>AVERAGE(Sheet3!D:D)</f>
        <v>37.538041261010669</v>
      </c>
    </row>
    <row r="4" spans="1:2" x14ac:dyDescent="0.3">
      <c r="A4" t="s">
        <v>119</v>
      </c>
      <c r="B4">
        <f>MEDIAN(Sheet3!R:R)</f>
        <v>29500</v>
      </c>
    </row>
    <row r="5" spans="1:2" x14ac:dyDescent="0.3">
      <c r="A5" t="s">
        <v>120</v>
      </c>
      <c r="B5">
        <f>AVERAGE(Sheet3!R:R)</f>
        <v>30666.708391284192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holmquist</dc:creator>
  <cp:lastModifiedBy>micah holmquist</cp:lastModifiedBy>
  <dcterms:created xsi:type="dcterms:W3CDTF">2017-04-17T23:14:55Z</dcterms:created>
  <dcterms:modified xsi:type="dcterms:W3CDTF">2025-05-12T18:10:03Z</dcterms:modified>
</cp:coreProperties>
</file>