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8E0C4268-ED84-404A-B575-242FC22FCF64}" xr6:coauthVersionLast="36" xr6:coauthVersionMax="36" xr10:uidLastSave="{00000000-0000-0000-0000-000000000000}"/>
  <bookViews>
    <workbookView xWindow="120" yWindow="110" windowWidth="28520" windowHeight="12600" activeTab="1" xr2:uid="{00000000-000D-0000-FFFF-FFFF00000000}"/>
  </bookViews>
  <sheets>
    <sheet name="Erläuterung" sheetId="9" r:id="rId1"/>
    <sheet name="Presse" sheetId="6" r:id="rId2"/>
  </sheets>
  <definedNames>
    <definedName name="Bundesländer001" localSheetId="1">Presse!$A$1:$G$17</definedName>
  </definedNames>
  <calcPr calcId="191029"/>
</workbook>
</file>

<file path=xl/calcChain.xml><?xml version="1.0" encoding="utf-8"?>
<calcChain xmlns="http://schemas.openxmlformats.org/spreadsheetml/2006/main">
  <c r="C18" i="6" l="1"/>
  <c r="B18" i="6"/>
  <c r="F18" i="6" l="1"/>
  <c r="E18" i="6"/>
  <c r="G18" i="6"/>
  <c r="D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<sst xmlns="http://schemas.openxmlformats.org/spreadsheetml/2006/main" count="40" uniqueCount="35">
  <si>
    <t>Bayern</t>
  </si>
  <si>
    <t>Berlin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</si>
  <si>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</si>
  <si>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</si>
  <si>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</si>
  <si>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</si>
  <si>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</si>
  <si>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</si>
  <si>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</si>
  <si>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</si>
  <si>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</si>
  <si>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</si>
  <si>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</si>
  <si>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</si>
  <si>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</si>
  <si>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</si>
  <si>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</si>
  <si>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</si>
  <si>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</si>
  <si>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>Gemeldete Impfungen bundesweit und nach Bundesland sowie nach STIKO-Indikation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</si>
  <si>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</si>
  <si>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</si>
  <si>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</si>
  <si>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</si>
  <si>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</si>
  <si>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</si>
  <si>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</si>
  <si>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</si>
  <si>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* in einigen Bundesländern werden nicht alle der in der Tabelle aufgeführten Indikationen einzeln ausgewiesen</t>
  </si>
  <si>
    <t>** einschl. Korrekturmeldung vom 27.12.20</t>
  </si>
  <si>
    <t>Baden-Württemberg**</t>
  </si>
  <si>
    <t>Brandenburg**</t>
  </si>
  <si>
    <t>Bremen**</t>
  </si>
  <si>
    <t>Datenstand: 29.12.2020, 08:00 Uhr</t>
  </si>
  <si>
    <t>Anmerkung zu den Indikationen: es können mehrere Indikationen je geimpfter Person vorliegen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</si>
</sst>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0" fontId="4" fillId="2" borderId="2" xfId="0" applyFont="1" applyFill="1" applyBorder="1" applyAlignment="1">
      <alignment horizontal="right" wrapText="1"/>
    </xf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</cellXfs>
  <cellStyles count="2">
    <cellStyle name="Standard" xfId="0" builtinId="0"/>
    <cellStyle name="Standard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A15"/>
  <sheetViews>
    <sheetView workbookViewId="0">
      <selection activeCell="C17" sqref="C17"/>
    </sheetView>
  </sheetViews>
  <sheetFormatPr baseColWidth="10" defaultRowHeight="14.5"/>
  <sheetData>
    <row r="1" spans="1:1">
      <c r="A1" s="1" t="s">
        <v>15</v>
      </c>
    </row>
    <row r="2" spans="1:1">
      <c r="A2" s="1" t="s">
        <v>16</v>
      </c>
    </row>
    <row r="3" spans="1:1">
      <c r="A3" s="1" t="s">
        <v>16</v>
      </c>
    </row>
    <row r="4" spans="1:1">
      <c r="A4" s="1" t="s">
        <v>19</v>
      </c>
    </row>
    <row r="5" spans="1:1">
      <c r="A5" s="1" t="s">
        <v>16</v>
      </c>
    </row>
    <row r="6" spans="1:1">
      <c r="A6" s="1" t="s">
        <v>33</v>
      </c>
    </row>
    <row r="7" spans="1:1">
      <c r="A7" s="1" t="s">
        <v>16</v>
      </c>
    </row>
    <row r="8" spans="1:1">
      <c r="A8" s="1" t="s">
        <v>20</v>
      </c>
    </row>
    <row r="9" spans="1:1">
      <c r="A9" s="1" t="s">
        <v>22</v>
      </c>
    </row>
    <row r="10" spans="1:1">
      <c r="A10" s="1" t="s">
        <v>23</v>
      </c>
    </row>
    <row r="12" spans="1:1">
      <c r="A12" s="1" t="s">
        <v>21</v>
      </c>
    </row>
    <row r="13" spans="1:1">
      <c r="A13" s="1" t="s">
        <v>16</v>
      </c>
    </row>
    <row r="14" spans="1:1">
      <c r="A14" s="1"/>
    </row>
    <row r="15" spans="1:1">
      <c r="A15" s="1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G23"/>
  <sheetViews>
    <sheetView tabSelected="1" workbookViewId="0">
      <selection activeCell="D24" sqref="D24"/>
    </sheetView>
  </sheetViews>
  <sheetFormatPr baseColWidth="10" defaultRowHeight="14.5"/>
  <cols>
    <col min="1" max="1" width="22.81640625" customWidth="1"/>
    <col min="6" max="6" width="13.26953125" customWidth="1"/>
    <col min="7" max="7" width="14.26953125" customWidth="1"/>
  </cols>
  <sheetData>
    <row r="1" spans="1:7" ht="29">
      <c r="A1" s="2" t="s">
        <v>13</v>
      </c>
      <c r="B1" s="6" t="s">
        <v>18</v>
      </c>
      <c r="C1" s="6" t="s">
        <v>14</v>
      </c>
      <c r="D1" s="11" t="s">
        <v>24</v>
      </c>
      <c r="E1" s="11" t="s">
        <v>25</v>
      </c>
      <c r="F1" s="11" t="s">
        <v>26</v>
      </c>
      <c r="G1" s="12" t="s">
        <v>27</v>
      </c>
    </row>
    <row r="2" spans="1:7">
      <c r="A2" s="3" t="s">
        <v>30</v>
      </c>
      <c r="B2" s="13">
        <v>4721</v>
      </c>
      <c r="C2" s="8">
        <v>2560</v>
      </c>
      <c r="D2" s="7">
        <v>1720</v>
      </c>
      <c r="E2" s="8">
        <v>1877</v>
      </c>
      <c r="F2" s="8">
        <v>326</v>
      </c>
      <c r="G2" s="14">
        <v>192</v>
      </c>
    </row>
    <row r="3" spans="1:7">
      <c r="A3" s="4" t="s">
        <v>0</v>
      </c>
      <c r="B3" s="16">
        <v>5219</v>
      </c>
      <c r="C3" s="17">
        <v>1830</v>
      </c>
      <c r="D3" s="19">
        <v>1457</v>
      </c>
      <c r="E3" s="17">
        <v>1830</v>
      </c>
      <c r="F3" s="17">
        <v>91</v>
      </c>
      <c r="G3" s="18">
        <v>2423</v>
      </c>
    </row>
    <row r="4" spans="1:7">
      <c r="A4" s="3" t="s">
        <v>1</v>
      </c>
      <c r="B4" s="13">
        <v>3839</v>
      </c>
      <c r="C4" s="8">
        <v>2213</v>
      </c>
      <c r="D4" s="7">
        <v>3340</v>
      </c>
      <c r="E4" s="8">
        <v>517</v>
      </c>
      <c r="F4" s="8">
        <v>105</v>
      </c>
      <c r="G4" s="14">
        <v>3322</v>
      </c>
    </row>
    <row r="5" spans="1:7">
      <c r="A5" s="4" t="s">
        <v>31</v>
      </c>
      <c r="B5" s="16">
        <v>107</v>
      </c>
      <c r="C5" s="17">
        <v>75</v>
      </c>
      <c r="D5" s="19">
        <v>60</v>
      </c>
      <c r="E5" s="17">
        <v>47</v>
      </c>
      <c r="F5" s="17"/>
      <c r="G5" s="18">
        <v>60</v>
      </c>
    </row>
    <row r="6" spans="1:7">
      <c r="A6" s="3" t="s">
        <v>32</v>
      </c>
      <c r="B6" s="13">
        <v>592</v>
      </c>
      <c r="C6" s="8">
        <v>174</v>
      </c>
      <c r="D6" s="7">
        <v>276</v>
      </c>
      <c r="E6" s="8">
        <v>133</v>
      </c>
      <c r="F6" s="8"/>
      <c r="G6" s="14">
        <v>278</v>
      </c>
    </row>
    <row r="7" spans="1:7">
      <c r="A7" s="4" t="s">
        <v>2</v>
      </c>
      <c r="B7" s="16">
        <v>1071</v>
      </c>
      <c r="C7" s="17">
        <v>626</v>
      </c>
      <c r="D7" s="19">
        <v>507</v>
      </c>
      <c r="E7" s="17">
        <v>471</v>
      </c>
      <c r="F7" s="17"/>
      <c r="G7" s="18">
        <v>600</v>
      </c>
    </row>
    <row r="8" spans="1:7">
      <c r="A8" s="3" t="s">
        <v>12</v>
      </c>
      <c r="B8" s="13">
        <v>4354</v>
      </c>
      <c r="C8" s="8">
        <v>1242</v>
      </c>
      <c r="D8" s="7">
        <v>1480</v>
      </c>
      <c r="E8" s="8">
        <v>2425</v>
      </c>
      <c r="F8" s="8">
        <v>287</v>
      </c>
      <c r="G8" s="14">
        <v>1702</v>
      </c>
    </row>
    <row r="9" spans="1:7">
      <c r="A9" s="4" t="s">
        <v>3</v>
      </c>
      <c r="B9" s="16">
        <v>4170</v>
      </c>
      <c r="C9" s="17">
        <v>3488</v>
      </c>
      <c r="D9" s="19">
        <v>100</v>
      </c>
      <c r="E9" s="17">
        <v>1862</v>
      </c>
      <c r="F9" s="17">
        <v>2</v>
      </c>
      <c r="G9" s="18">
        <v>2209</v>
      </c>
    </row>
    <row r="10" spans="1:7">
      <c r="A10" s="3" t="s">
        <v>4</v>
      </c>
      <c r="B10" s="13">
        <v>835</v>
      </c>
      <c r="C10" s="8">
        <v>501</v>
      </c>
      <c r="D10" s="7">
        <v>79</v>
      </c>
      <c r="E10" s="8">
        <v>370</v>
      </c>
      <c r="F10" s="8">
        <v>141</v>
      </c>
      <c r="G10" s="14">
        <v>552</v>
      </c>
    </row>
    <row r="11" spans="1:7">
      <c r="A11" s="4" t="s">
        <v>5</v>
      </c>
      <c r="B11" s="16">
        <v>7136</v>
      </c>
      <c r="C11" s="17">
        <v>518</v>
      </c>
      <c r="D11" s="19"/>
      <c r="E11" s="17">
        <v>1788</v>
      </c>
      <c r="F11" s="17"/>
      <c r="G11" s="18">
        <v>5348</v>
      </c>
    </row>
    <row r="12" spans="1:7">
      <c r="A12" s="3" t="s">
        <v>9</v>
      </c>
      <c r="B12" s="13">
        <v>1462</v>
      </c>
      <c r="C12" s="8">
        <v>210</v>
      </c>
      <c r="D12" s="7"/>
      <c r="E12" s="8">
        <v>715</v>
      </c>
      <c r="F12" s="8"/>
      <c r="G12" s="14">
        <v>747</v>
      </c>
    </row>
    <row r="13" spans="1:7">
      <c r="A13" s="4" t="s">
        <v>10</v>
      </c>
      <c r="B13" s="16">
        <v>862</v>
      </c>
      <c r="C13" s="17">
        <v>647</v>
      </c>
      <c r="D13" s="19">
        <v>658</v>
      </c>
      <c r="E13" s="17">
        <v>51</v>
      </c>
      <c r="F13" s="17"/>
      <c r="G13" s="18">
        <v>466</v>
      </c>
    </row>
    <row r="14" spans="1:7">
      <c r="A14" s="3" t="s">
        <v>6</v>
      </c>
      <c r="B14" s="13">
        <v>857</v>
      </c>
      <c r="C14" s="8">
        <v>675</v>
      </c>
      <c r="D14" s="7">
        <v>240</v>
      </c>
      <c r="E14" s="8">
        <v>551</v>
      </c>
      <c r="F14" s="8">
        <v>1</v>
      </c>
      <c r="G14" s="14">
        <v>305</v>
      </c>
    </row>
    <row r="15" spans="1:7">
      <c r="A15" s="4" t="s">
        <v>7</v>
      </c>
      <c r="B15" s="16">
        <v>3985</v>
      </c>
      <c r="C15" s="17">
        <v>2481</v>
      </c>
      <c r="D15" s="19">
        <v>1592</v>
      </c>
      <c r="E15" s="17">
        <v>1678</v>
      </c>
      <c r="F15" s="17">
        <v>124</v>
      </c>
      <c r="G15" s="18">
        <v>2292</v>
      </c>
    </row>
    <row r="16" spans="1:7">
      <c r="A16" s="3" t="s">
        <v>8</v>
      </c>
      <c r="B16" s="13">
        <v>2495</v>
      </c>
      <c r="C16" s="8">
        <v>1686</v>
      </c>
      <c r="D16" s="7">
        <v>588</v>
      </c>
      <c r="E16" s="8">
        <v>528</v>
      </c>
      <c r="F16" s="8">
        <v>584</v>
      </c>
      <c r="G16" s="14">
        <v>1136</v>
      </c>
    </row>
    <row r="17" spans="1:7">
      <c r="A17" s="4" t="s">
        <v>11</v>
      </c>
      <c r="B17" s="16">
        <v>257</v>
      </c>
      <c r="C17" s="17">
        <v>158</v>
      </c>
      <c r="D17" s="17">
        <v>135</v>
      </c>
      <c r="E17" s="17">
        <v>121</v>
      </c>
      <c r="F17" s="17"/>
      <c r="G17" s="18">
        <v>135</v>
      </c>
    </row>
    <row r="18" spans="1:7">
      <c r="A18" s="5" t="s">
        <v>17</v>
      </c>
      <c r="B18" s="15">
        <f>SUM(B2:B17)</f>
        <v>41962</v>
      </c>
      <c r="C18" s="15">
        <f>SUM(C2:C17)</f>
        <v>19084</v>
      </c>
      <c r="D18" s="9">
        <f t="shared" ref="D18" si="0">SUM(D2:D17)</f>
        <v>12232</v>
      </c>
      <c r="E18" s="10">
        <f>SUM(E2:E17)</f>
        <v>14964</v>
      </c>
      <c r="F18" s="10">
        <f>SUM(F2:F17)</f>
        <v>1661</v>
      </c>
      <c r="G18" s="20">
        <f>SUM(G2:G17)</f>
        <v>21767</v>
      </c>
    </row>
    <row r="20" spans="1:7">
      <c r="A20" t="s">
        <v>34</v>
      </c>
    </row>
    <row r="22" spans="1:7">
      <c r="A22" t="s">
        <v>28</v>
      </c>
    </row>
    <row r="23" spans="1:7">
      <c r="A23" t="s">
        <v>29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Erläuterung</vt:lpstr>
      <vt:lpstr>Presse</vt:lpstr>
      <vt:lpstr>Presse!Bundesländer001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2020-12-29T09:13:03Z</dcterms:created>
  <dcterms:modified xsi:type="dcterms:W3CDTF">2020-12-29T10:12:48Z</dcterms:modified>
</cp:coreProperties>
</file>