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15360" windowHeight="7800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3" i="1"/>
  <c r="F5" i="1"/>
  <c r="F6" i="1"/>
  <c r="F7" i="1"/>
  <c r="F8" i="1"/>
  <c r="F9" i="1"/>
  <c r="F10" i="1"/>
  <c r="F11" i="1"/>
  <c r="F12" i="1"/>
  <c r="F13" i="1"/>
  <c r="F14" i="1"/>
  <c r="F15" i="1"/>
  <c r="F18" i="1"/>
  <c r="F4" i="1"/>
</calcChain>
</file>

<file path=xl/sharedStrings.xml><?xml version="1.0" encoding="utf-8"?>
<sst xmlns="http://schemas.openxmlformats.org/spreadsheetml/2006/main" count="94" uniqueCount="68">
  <si>
    <t>申请蘑菇宝</t>
  </si>
  <si>
    <t>查看交易明细</t>
  </si>
  <si>
    <t>增加蘑菇宝付款方式</t>
  </si>
  <si>
    <t>蘑菇宝违约或终止</t>
  </si>
  <si>
    <t>房东蘑菇宝签约</t>
    <phoneticPr fontId="1" type="noConversion"/>
  </si>
  <si>
    <t>房东租金借款</t>
    <phoneticPr fontId="1" type="noConversion"/>
  </si>
  <si>
    <t>房东借款管理页面</t>
    <phoneticPr fontId="1" type="noConversion"/>
  </si>
  <si>
    <t>1.租客APP：</t>
    <phoneticPr fontId="1" type="noConversion"/>
  </si>
  <si>
    <t>2.申请通道：</t>
    <phoneticPr fontId="1" type="noConversion"/>
  </si>
  <si>
    <t>3.房东APP：</t>
    <phoneticPr fontId="1" type="noConversion"/>
  </si>
  <si>
    <t>4.后台管理BS：</t>
    <phoneticPr fontId="1" type="noConversion"/>
  </si>
  <si>
    <t>负责人/团队</t>
    <phoneticPr fontId="1" type="noConversion"/>
  </si>
  <si>
    <t>功能模块</t>
    <phoneticPr fontId="1" type="noConversion"/>
  </si>
  <si>
    <t>计划完成日期</t>
    <phoneticPr fontId="1" type="noConversion"/>
  </si>
  <si>
    <t>基础数据搭建</t>
    <phoneticPr fontId="1" type="noConversion"/>
  </si>
  <si>
    <t>田志敏</t>
    <phoneticPr fontId="1" type="noConversion"/>
  </si>
  <si>
    <t>黄展明</t>
  </si>
  <si>
    <t>前端开发</t>
    <phoneticPr fontId="1" type="noConversion"/>
  </si>
  <si>
    <t>王圆</t>
    <phoneticPr fontId="1" type="noConversion"/>
  </si>
  <si>
    <t>宋海峰</t>
    <phoneticPr fontId="1" type="noConversion"/>
  </si>
  <si>
    <t>王祥毅</t>
    <phoneticPr fontId="1" type="noConversion"/>
  </si>
  <si>
    <t>房屋付款方式批量维护</t>
    <phoneticPr fontId="1" type="noConversion"/>
  </si>
  <si>
    <t>备注</t>
    <phoneticPr fontId="1" type="noConversion"/>
  </si>
  <si>
    <t>开始日期</t>
    <phoneticPr fontId="1" type="noConversion"/>
  </si>
  <si>
    <t>李慧</t>
    <phoneticPr fontId="1" type="noConversion"/>
  </si>
  <si>
    <t>查看/更新申请资料</t>
    <phoneticPr fontId="1" type="noConversion"/>
  </si>
  <si>
    <t>郑良杰</t>
  </si>
  <si>
    <t>EXO组：田志敏</t>
    <phoneticPr fontId="1" type="noConversion"/>
  </si>
  <si>
    <t>申请通道</t>
    <phoneticPr fontId="1" type="noConversion"/>
  </si>
  <si>
    <t>sc：暂不考虑房东信用等级</t>
    <phoneticPr fontId="1" type="noConversion"/>
  </si>
  <si>
    <t>房东借款额度的维护</t>
    <phoneticPr fontId="1" type="noConversion"/>
  </si>
  <si>
    <t>终止蘑菇宝</t>
    <phoneticPr fontId="1" type="noConversion"/>
  </si>
  <si>
    <t>撤销蘑菇宝</t>
    <phoneticPr fontId="1" type="noConversion"/>
  </si>
  <si>
    <t>撤销蘑菇宝(拉卡拉)申请操作</t>
    <phoneticPr fontId="1" type="noConversion"/>
  </si>
  <si>
    <t>蘑菇宝管理界面（查询、终止）</t>
    <phoneticPr fontId="1" type="noConversion"/>
  </si>
  <si>
    <t>房东租金借款后/买回后，蘑菇账户与房东账户的资金交互</t>
    <phoneticPr fontId="1" type="noConversion"/>
  </si>
  <si>
    <t>拉卡拉放款后/终止后，蘑菇账户与虚拟账户的资金交互</t>
    <phoneticPr fontId="1" type="noConversion"/>
  </si>
  <si>
    <t>田志敏（史欣欣/姚海强协助）</t>
    <phoneticPr fontId="1" type="noConversion"/>
  </si>
  <si>
    <t>黄展明（史欣欣/姚海强协助）</t>
    <phoneticPr fontId="1" type="noConversion"/>
  </si>
  <si>
    <t>实际完成日期</t>
    <phoneticPr fontId="1" type="noConversion"/>
  </si>
  <si>
    <t>若租客申请蘑菇宝但房东无租金借款时，蘑菇账户与房东账户的资金交互</t>
    <phoneticPr fontId="1" type="noConversion"/>
  </si>
  <si>
    <t>李大为</t>
    <phoneticPr fontId="1" type="noConversion"/>
  </si>
  <si>
    <t>方欣欣</t>
    <phoneticPr fontId="1" type="noConversion"/>
  </si>
  <si>
    <t>房间页面显示蘑菇宝信息</t>
    <phoneticPr fontId="1" type="noConversion"/>
  </si>
  <si>
    <t>李大为</t>
    <phoneticPr fontId="1" type="noConversion"/>
  </si>
  <si>
    <t>方欣欣</t>
    <phoneticPr fontId="1" type="noConversion"/>
  </si>
  <si>
    <t>郑良杰</t>
    <phoneticPr fontId="1" type="noConversion"/>
  </si>
  <si>
    <t>查看蘑菇宝审核结果（含定时器）</t>
    <phoneticPr fontId="1" type="noConversion"/>
  </si>
  <si>
    <t>查看还款结果（含定时器）</t>
    <phoneticPr fontId="1" type="noConversion"/>
  </si>
  <si>
    <t>拉卡拉数据有问题</t>
    <phoneticPr fontId="1" type="noConversion"/>
  </si>
  <si>
    <t>发现组：李慧，郑良杰；
极光组：黄展明；</t>
    <phoneticPr fontId="1" type="noConversion"/>
  </si>
  <si>
    <t>EXO组：田志敏，李大为，方欣欣，宋海峰；
EQ组（协助）：王起东，史欣欣</t>
    <phoneticPr fontId="1" type="noConversion"/>
  </si>
  <si>
    <t>拍照功能重写；与签约流程对接</t>
    <phoneticPr fontId="1" type="noConversion"/>
  </si>
  <si>
    <t>增加蘑菇宝付款</t>
    <phoneticPr fontId="1" type="noConversion"/>
  </si>
  <si>
    <t>田东兴</t>
    <phoneticPr fontId="1" type="noConversion"/>
  </si>
  <si>
    <t>房屋维护界面维护蘑菇宝价格（3,4个页面修改）</t>
    <phoneticPr fontId="1" type="noConversion"/>
  </si>
  <si>
    <t>极光组：黄展明，王祥毅，田东兴，王圆</t>
    <phoneticPr fontId="1" type="noConversion"/>
  </si>
  <si>
    <t>实际开始日期</t>
    <phoneticPr fontId="1" type="noConversion"/>
  </si>
  <si>
    <t>预计完成日期</t>
    <phoneticPr fontId="1" type="noConversion"/>
  </si>
  <si>
    <t>房东租金借款管理界面（查询）</t>
    <phoneticPr fontId="1" type="noConversion"/>
  </si>
  <si>
    <t>放款管理页面</t>
    <phoneticPr fontId="1" type="noConversion"/>
  </si>
  <si>
    <t>还款管理页面</t>
    <phoneticPr fontId="1" type="noConversion"/>
  </si>
  <si>
    <t>贷款申请审批</t>
    <phoneticPr fontId="1" type="noConversion"/>
  </si>
  <si>
    <t>李慧</t>
    <phoneticPr fontId="1" type="noConversion"/>
  </si>
  <si>
    <t>页面是简版的，还需完善操作</t>
    <phoneticPr fontId="1" type="noConversion"/>
  </si>
  <si>
    <t>已完成</t>
    <phoneticPr fontId="1" type="noConversion"/>
  </si>
  <si>
    <t>签约单页面需兼容查看蘑菇宝申请信息</t>
    <phoneticPr fontId="1" type="noConversion"/>
  </si>
  <si>
    <t>王起东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</si>
</sst>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58" fontId="0" fillId="3" borderId="1" xfId="0" applyNumberFormat="1" applyFill="1" applyBorder="1">
      <alignment vertical="center"/>
    </xf>
    <xf numFmtId="58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58" fontId="3" fillId="3" borderId="1" xfId="0" applyNumberFormat="1" applyFont="1" applyFill="1" applyBorder="1">
      <alignment vertical="center"/>
    </xf>
    <xf numFmtId="58" fontId="3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58" fontId="5" fillId="0" borderId="1" xfId="0" applyNumberFormat="1" applyFont="1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6" zoomScale="90" zoomScaleNormal="90" workbookViewId="0">
      <selection activeCell="B50" sqref="B50"/>
    </sheetView>
  </sheetViews>
  <sheetFormatPr defaultRowHeight="13.5" x14ac:dyDescent="0.15"/>
  <cols>
    <col min="1" max="1" width="49.625" customWidth="1"/>
    <col min="2" max="2" width="41.375" bestFit="1" customWidth="1"/>
    <col min="3" max="3" width="13.25" customWidth="1"/>
    <col min="4" max="4" width="14.125" bestFit="1" customWidth="1"/>
    <col min="5" max="6" width="14.125" style="2" customWidth="1"/>
    <col min="7" max="7" width="14.125" customWidth="1"/>
    <col min="8" max="8" width="25.625" bestFit="1" customWidth="1"/>
  </cols>
  <sheetData>
    <row r="1" spans="1:8" x14ac:dyDescent="0.15">
      <c r="A1" s="1" t="s">
        <v>12</v>
      </c>
      <c r="B1" s="1" t="s">
        <v>11</v>
      </c>
      <c r="C1" s="7" t="s">
        <v>23</v>
      </c>
      <c r="D1" s="7" t="s">
        <v>13</v>
      </c>
      <c r="E1" s="5" t="s">
        <v>57</v>
      </c>
      <c r="F1" s="5" t="s">
        <v>58</v>
      </c>
      <c r="G1" s="1" t="s">
        <v>39</v>
      </c>
      <c r="H1" s="1" t="s">
        <v>22</v>
      </c>
    </row>
    <row r="2" spans="1:8" x14ac:dyDescent="0.15">
      <c r="C2" s="6"/>
      <c r="D2" s="6"/>
    </row>
    <row r="3" spans="1:8" ht="27" x14ac:dyDescent="0.15">
      <c r="A3" s="8" t="s">
        <v>7</v>
      </c>
      <c r="B3" s="9" t="s">
        <v>51</v>
      </c>
      <c r="C3" s="10">
        <v>42220</v>
      </c>
      <c r="D3" s="10">
        <v>42230</v>
      </c>
      <c r="E3" s="11"/>
      <c r="F3" s="11">
        <f>D3+4</f>
        <v>42234</v>
      </c>
      <c r="G3" s="11">
        <v>42238</v>
      </c>
      <c r="H3" s="14"/>
    </row>
    <row r="4" spans="1:8" x14ac:dyDescent="0.15">
      <c r="A4" s="12" t="s">
        <v>14</v>
      </c>
      <c r="B4" s="13" t="s">
        <v>15</v>
      </c>
      <c r="C4" s="10">
        <v>42220</v>
      </c>
      <c r="D4" s="10">
        <v>42220</v>
      </c>
      <c r="E4" s="11"/>
      <c r="F4" s="11">
        <f>D4+4</f>
        <v>42224</v>
      </c>
      <c r="G4" s="11">
        <v>42222</v>
      </c>
      <c r="H4" s="14"/>
    </row>
    <row r="5" spans="1:8" x14ac:dyDescent="0.15">
      <c r="A5" s="12" t="s">
        <v>17</v>
      </c>
      <c r="B5" s="13" t="s">
        <v>19</v>
      </c>
      <c r="C5" s="10">
        <v>42220</v>
      </c>
      <c r="D5" s="10">
        <v>42221</v>
      </c>
      <c r="E5" s="11"/>
      <c r="F5" s="11">
        <f t="shared" ref="F5:F19" si="0">D5+4</f>
        <v>42225</v>
      </c>
      <c r="G5" s="11">
        <v>42228</v>
      </c>
      <c r="H5" s="14"/>
    </row>
    <row r="6" spans="1:8" x14ac:dyDescent="0.15">
      <c r="A6" s="12" t="s">
        <v>0</v>
      </c>
      <c r="B6" s="13" t="s">
        <v>41</v>
      </c>
      <c r="C6" s="10">
        <v>42220</v>
      </c>
      <c r="D6" s="10">
        <v>42223</v>
      </c>
      <c r="E6" s="11"/>
      <c r="F6" s="11">
        <f t="shared" si="0"/>
        <v>42227</v>
      </c>
      <c r="G6" s="11">
        <v>42236</v>
      </c>
      <c r="H6" s="14" t="s">
        <v>52</v>
      </c>
    </row>
    <row r="7" spans="1:8" x14ac:dyDescent="0.15">
      <c r="A7" s="12" t="s">
        <v>25</v>
      </c>
      <c r="B7" s="13" t="s">
        <v>42</v>
      </c>
      <c r="C7" s="10">
        <v>42222</v>
      </c>
      <c r="D7" s="10">
        <v>42222</v>
      </c>
      <c r="E7" s="11"/>
      <c r="F7" s="11">
        <f t="shared" si="0"/>
        <v>42226</v>
      </c>
      <c r="G7" s="11">
        <v>42226</v>
      </c>
      <c r="H7" s="14"/>
    </row>
    <row r="8" spans="1:8" x14ac:dyDescent="0.15">
      <c r="A8" s="12" t="s">
        <v>43</v>
      </c>
      <c r="B8" s="13" t="s">
        <v>42</v>
      </c>
      <c r="C8" s="10">
        <v>42223</v>
      </c>
      <c r="D8" s="10">
        <v>42223</v>
      </c>
      <c r="E8" s="11"/>
      <c r="F8" s="11">
        <f t="shared" si="0"/>
        <v>42227</v>
      </c>
      <c r="G8" s="11">
        <v>42229</v>
      </c>
      <c r="H8" s="14"/>
    </row>
    <row r="9" spans="1:8" x14ac:dyDescent="0.15">
      <c r="A9" s="14" t="s">
        <v>47</v>
      </c>
      <c r="B9" s="13" t="s">
        <v>15</v>
      </c>
      <c r="C9" s="10">
        <v>42223</v>
      </c>
      <c r="D9" s="10">
        <v>42223</v>
      </c>
      <c r="E9" s="11"/>
      <c r="F9" s="11">
        <f t="shared" si="0"/>
        <v>42227</v>
      </c>
      <c r="G9" s="11">
        <v>42235</v>
      </c>
      <c r="H9" s="14" t="s">
        <v>49</v>
      </c>
    </row>
    <row r="10" spans="1:8" x14ac:dyDescent="0.15">
      <c r="A10" s="14" t="s">
        <v>1</v>
      </c>
      <c r="B10" s="13" t="s">
        <v>15</v>
      </c>
      <c r="C10" s="10">
        <v>42224</v>
      </c>
      <c r="D10" s="10">
        <v>42224</v>
      </c>
      <c r="E10" s="11"/>
      <c r="F10" s="11">
        <f t="shared" si="0"/>
        <v>42228</v>
      </c>
      <c r="G10" s="11">
        <v>42228</v>
      </c>
      <c r="H10" s="14"/>
    </row>
    <row r="11" spans="1:8" x14ac:dyDescent="0.15">
      <c r="A11" s="14" t="s">
        <v>48</v>
      </c>
      <c r="B11" s="13" t="s">
        <v>15</v>
      </c>
      <c r="C11" s="10">
        <v>42226</v>
      </c>
      <c r="D11" s="10">
        <v>42226</v>
      </c>
      <c r="E11" s="11"/>
      <c r="F11" s="11">
        <f t="shared" si="0"/>
        <v>42230</v>
      </c>
      <c r="G11" s="11">
        <v>42235</v>
      </c>
      <c r="H11" s="14" t="s">
        <v>49</v>
      </c>
    </row>
    <row r="12" spans="1:8" x14ac:dyDescent="0.15">
      <c r="A12" s="14" t="s">
        <v>31</v>
      </c>
      <c r="B12" s="13" t="s">
        <v>44</v>
      </c>
      <c r="C12" s="10">
        <v>42224</v>
      </c>
      <c r="D12" s="10">
        <v>42225</v>
      </c>
      <c r="E12" s="11"/>
      <c r="F12" s="11">
        <f t="shared" si="0"/>
        <v>42229</v>
      </c>
      <c r="G12" s="11">
        <v>42237</v>
      </c>
      <c r="H12" s="14"/>
    </row>
    <row r="13" spans="1:8" x14ac:dyDescent="0.15">
      <c r="A13" s="14" t="s">
        <v>32</v>
      </c>
      <c r="B13" s="13" t="s">
        <v>45</v>
      </c>
      <c r="C13" s="10">
        <v>42224</v>
      </c>
      <c r="D13" s="10">
        <v>42226</v>
      </c>
      <c r="E13" s="11"/>
      <c r="F13" s="11">
        <f t="shared" si="0"/>
        <v>42230</v>
      </c>
      <c r="G13" s="11">
        <v>42237</v>
      </c>
      <c r="H13" s="14"/>
    </row>
    <row r="14" spans="1:8" x14ac:dyDescent="0.15">
      <c r="A14" s="14" t="s">
        <v>36</v>
      </c>
      <c r="B14" s="13" t="s">
        <v>37</v>
      </c>
      <c r="C14" s="10">
        <v>42227</v>
      </c>
      <c r="D14" s="10">
        <v>42228</v>
      </c>
      <c r="E14" s="11"/>
      <c r="F14" s="11">
        <f t="shared" si="0"/>
        <v>42232</v>
      </c>
      <c r="G14" s="11">
        <v>42238</v>
      </c>
      <c r="H14" s="14"/>
    </row>
    <row r="15" spans="1:8" x14ac:dyDescent="0.15">
      <c r="A15" s="14" t="s">
        <v>40</v>
      </c>
      <c r="B15" s="13" t="s">
        <v>37</v>
      </c>
      <c r="C15" s="10">
        <v>42229</v>
      </c>
      <c r="D15" s="10">
        <v>42230</v>
      </c>
      <c r="E15" s="11"/>
      <c r="F15" s="11">
        <f t="shared" si="0"/>
        <v>42234</v>
      </c>
      <c r="G15" s="11">
        <v>42238</v>
      </c>
      <c r="H15" s="14"/>
    </row>
    <row r="16" spans="1:8" x14ac:dyDescent="0.15">
      <c r="A16" s="19" t="s">
        <v>66</v>
      </c>
      <c r="B16" s="20" t="s">
        <v>67</v>
      </c>
      <c r="C16" s="17"/>
      <c r="D16" s="17"/>
      <c r="E16" s="18"/>
      <c r="F16" s="21">
        <v>42242</v>
      </c>
      <c r="G16" s="11">
        <v>42242</v>
      </c>
      <c r="H16" s="14"/>
    </row>
    <row r="17" spans="1:9" x14ac:dyDescent="0.15">
      <c r="C17" s="2"/>
      <c r="D17" s="2"/>
      <c r="F17" s="4"/>
      <c r="G17" s="2"/>
    </row>
    <row r="18" spans="1:9" x14ac:dyDescent="0.15">
      <c r="A18" s="8" t="s">
        <v>8</v>
      </c>
      <c r="B18" s="8" t="s">
        <v>27</v>
      </c>
      <c r="C18" s="10">
        <v>42221</v>
      </c>
      <c r="D18" s="10">
        <v>42223</v>
      </c>
      <c r="E18" s="11"/>
      <c r="F18" s="11">
        <f t="shared" si="0"/>
        <v>42227</v>
      </c>
      <c r="G18" s="11">
        <v>42225</v>
      </c>
      <c r="H18" s="14"/>
    </row>
    <row r="19" spans="1:9" x14ac:dyDescent="0.15">
      <c r="A19" s="12" t="s">
        <v>28</v>
      </c>
      <c r="B19" s="13" t="s">
        <v>15</v>
      </c>
      <c r="C19" s="10">
        <v>42221</v>
      </c>
      <c r="D19" s="10">
        <v>42223</v>
      </c>
      <c r="E19" s="11"/>
      <c r="F19" s="11">
        <f t="shared" si="0"/>
        <v>42227</v>
      </c>
      <c r="G19" s="11">
        <v>42225</v>
      </c>
      <c r="H19" s="14"/>
    </row>
    <row r="20" spans="1:9" x14ac:dyDescent="0.15">
      <c r="C20" s="2"/>
      <c r="D20" s="2"/>
      <c r="G20" s="2"/>
    </row>
    <row r="21" spans="1:9" x14ac:dyDescent="0.15">
      <c r="A21" s="8" t="s">
        <v>9</v>
      </c>
      <c r="B21" s="8" t="s">
        <v>56</v>
      </c>
      <c r="C21" s="10">
        <v>42220</v>
      </c>
      <c r="D21" s="10">
        <v>42230</v>
      </c>
      <c r="E21" s="11">
        <v>42224</v>
      </c>
      <c r="F21" s="11">
        <v>42234</v>
      </c>
      <c r="G21" s="11" t="s">
        <v>65</v>
      </c>
      <c r="H21" s="14"/>
      <c r="I21" s="3"/>
    </row>
    <row r="22" spans="1:9" x14ac:dyDescent="0.15">
      <c r="A22" s="12" t="s">
        <v>17</v>
      </c>
      <c r="B22" s="14" t="s">
        <v>18</v>
      </c>
      <c r="C22" s="10">
        <v>42220</v>
      </c>
      <c r="D22" s="10">
        <v>42221</v>
      </c>
      <c r="E22" s="11">
        <v>42226</v>
      </c>
      <c r="F22" s="11"/>
      <c r="G22" s="11" t="s">
        <v>65</v>
      </c>
      <c r="H22" s="14"/>
      <c r="I22" s="3"/>
    </row>
    <row r="23" spans="1:9" x14ac:dyDescent="0.15">
      <c r="A23" s="12" t="s">
        <v>53</v>
      </c>
      <c r="B23" s="14" t="s">
        <v>54</v>
      </c>
      <c r="C23" s="10"/>
      <c r="D23" s="10"/>
      <c r="E23" s="11">
        <v>42226</v>
      </c>
      <c r="F23" s="11">
        <v>42227</v>
      </c>
      <c r="G23" s="11">
        <v>42227</v>
      </c>
      <c r="H23" s="14"/>
      <c r="I23" s="3"/>
    </row>
    <row r="24" spans="1:9" x14ac:dyDescent="0.15">
      <c r="A24" s="12" t="s">
        <v>55</v>
      </c>
      <c r="B24" s="14" t="s">
        <v>54</v>
      </c>
      <c r="C24" s="10"/>
      <c r="D24" s="10"/>
      <c r="E24" s="11">
        <v>42228</v>
      </c>
      <c r="F24" s="11">
        <v>42230</v>
      </c>
      <c r="G24" s="11" t="s">
        <v>65</v>
      </c>
      <c r="H24" s="14"/>
      <c r="I24" s="3"/>
    </row>
    <row r="25" spans="1:9" x14ac:dyDescent="0.15">
      <c r="A25" s="12" t="s">
        <v>21</v>
      </c>
      <c r="B25" s="14" t="s">
        <v>20</v>
      </c>
      <c r="C25" s="10">
        <v>42220</v>
      </c>
      <c r="D25" s="10">
        <v>42221</v>
      </c>
      <c r="E25" s="11">
        <v>42226</v>
      </c>
      <c r="F25" s="11">
        <v>42228</v>
      </c>
      <c r="G25" s="11">
        <v>42228</v>
      </c>
      <c r="H25" s="14"/>
    </row>
    <row r="26" spans="1:9" x14ac:dyDescent="0.15">
      <c r="A26" s="14" t="s">
        <v>4</v>
      </c>
      <c r="B26" s="14" t="s">
        <v>54</v>
      </c>
      <c r="C26" s="10">
        <v>42222</v>
      </c>
      <c r="D26" s="10">
        <v>42223</v>
      </c>
      <c r="E26" s="11">
        <v>42230</v>
      </c>
      <c r="F26" s="11">
        <v>42230</v>
      </c>
      <c r="G26" s="11" t="s">
        <v>65</v>
      </c>
      <c r="H26" s="14"/>
    </row>
    <row r="27" spans="1:9" x14ac:dyDescent="0.15">
      <c r="A27" s="14" t="s">
        <v>5</v>
      </c>
      <c r="B27" s="14" t="s">
        <v>20</v>
      </c>
      <c r="C27" s="10">
        <v>42222</v>
      </c>
      <c r="D27" s="10">
        <v>42223</v>
      </c>
      <c r="E27" s="11">
        <v>42229</v>
      </c>
      <c r="F27" s="11">
        <v>42229</v>
      </c>
      <c r="G27" s="11">
        <v>42229</v>
      </c>
      <c r="H27" s="14"/>
    </row>
    <row r="28" spans="1:9" x14ac:dyDescent="0.15">
      <c r="A28" s="14" t="s">
        <v>6</v>
      </c>
      <c r="B28" s="14" t="s">
        <v>20</v>
      </c>
      <c r="C28" s="10">
        <v>42224</v>
      </c>
      <c r="D28" s="10">
        <v>42226</v>
      </c>
      <c r="E28" s="11">
        <v>42230</v>
      </c>
      <c r="F28" s="11">
        <v>42231</v>
      </c>
      <c r="G28" s="11" t="s">
        <v>65</v>
      </c>
      <c r="H28" s="14"/>
    </row>
    <row r="29" spans="1:9" x14ac:dyDescent="0.15">
      <c r="A29" s="14" t="s">
        <v>35</v>
      </c>
      <c r="B29" s="14" t="s">
        <v>38</v>
      </c>
      <c r="C29" s="10">
        <v>42229</v>
      </c>
      <c r="D29" s="10">
        <v>42230</v>
      </c>
      <c r="E29" s="11"/>
      <c r="F29" s="11"/>
      <c r="G29" s="11"/>
      <c r="H29" s="14"/>
    </row>
    <row r="30" spans="1:9" x14ac:dyDescent="0.15">
      <c r="C30" s="2"/>
      <c r="D30" s="2"/>
      <c r="G30" s="2"/>
    </row>
    <row r="31" spans="1:9" ht="27" x14ac:dyDescent="0.15">
      <c r="A31" s="8" t="s">
        <v>10</v>
      </c>
      <c r="B31" s="9" t="s">
        <v>50</v>
      </c>
      <c r="C31" s="10">
        <v>42220</v>
      </c>
      <c r="D31" s="10">
        <v>42228</v>
      </c>
      <c r="E31" s="11">
        <v>42224</v>
      </c>
      <c r="F31" s="11">
        <v>42234</v>
      </c>
      <c r="G31" s="11" t="s">
        <v>65</v>
      </c>
      <c r="H31" s="14"/>
    </row>
    <row r="32" spans="1:9" x14ac:dyDescent="0.15">
      <c r="A32" s="12" t="s">
        <v>14</v>
      </c>
      <c r="B32" s="14" t="s">
        <v>16</v>
      </c>
      <c r="C32" s="10">
        <v>42220</v>
      </c>
      <c r="D32" s="10">
        <v>42220</v>
      </c>
      <c r="E32" s="11">
        <v>42220</v>
      </c>
      <c r="F32" s="11">
        <v>42222</v>
      </c>
      <c r="G32" s="11">
        <v>42222</v>
      </c>
      <c r="H32" s="14"/>
    </row>
    <row r="33" spans="1:8" x14ac:dyDescent="0.15">
      <c r="A33" s="12" t="s">
        <v>2</v>
      </c>
      <c r="B33" s="14" t="s">
        <v>54</v>
      </c>
      <c r="C33" s="10">
        <v>42221</v>
      </c>
      <c r="D33" s="10">
        <v>42221</v>
      </c>
      <c r="E33" s="11">
        <v>42224</v>
      </c>
      <c r="F33" s="11">
        <v>42224</v>
      </c>
      <c r="G33" s="11">
        <v>42224</v>
      </c>
      <c r="H33" s="14"/>
    </row>
    <row r="34" spans="1:8" x14ac:dyDescent="0.15">
      <c r="A34" s="15" t="s">
        <v>30</v>
      </c>
      <c r="B34" s="16" t="s">
        <v>24</v>
      </c>
      <c r="C34" s="10">
        <v>42222</v>
      </c>
      <c r="D34" s="10">
        <v>42222</v>
      </c>
      <c r="E34" s="11">
        <v>42226</v>
      </c>
      <c r="F34" s="11">
        <v>42227</v>
      </c>
      <c r="G34" s="11">
        <v>42227</v>
      </c>
      <c r="H34" s="14" t="s">
        <v>29</v>
      </c>
    </row>
    <row r="35" spans="1:8" x14ac:dyDescent="0.15">
      <c r="A35" s="16" t="s">
        <v>33</v>
      </c>
      <c r="B35" s="16" t="s">
        <v>26</v>
      </c>
      <c r="C35" s="10">
        <v>42223</v>
      </c>
      <c r="D35" s="10">
        <v>42223</v>
      </c>
      <c r="E35" s="11">
        <v>42231</v>
      </c>
      <c r="F35" s="11">
        <v>42233</v>
      </c>
      <c r="G35" s="11" t="s">
        <v>65</v>
      </c>
      <c r="H35" s="14"/>
    </row>
    <row r="36" spans="1:8" x14ac:dyDescent="0.15">
      <c r="A36" s="16" t="s">
        <v>3</v>
      </c>
      <c r="B36" s="16" t="s">
        <v>63</v>
      </c>
      <c r="C36" s="10">
        <v>42223</v>
      </c>
      <c r="D36" s="10">
        <v>42223</v>
      </c>
      <c r="E36" s="11">
        <v>42230</v>
      </c>
      <c r="F36" s="11">
        <v>42233</v>
      </c>
      <c r="G36" s="11" t="s">
        <v>65</v>
      </c>
      <c r="H36" s="14"/>
    </row>
    <row r="37" spans="1:8" x14ac:dyDescent="0.15">
      <c r="A37" s="16" t="s">
        <v>34</v>
      </c>
      <c r="B37" s="16" t="s">
        <v>46</v>
      </c>
      <c r="C37" s="10">
        <v>42224</v>
      </c>
      <c r="D37" s="10">
        <v>42224</v>
      </c>
      <c r="E37" s="11">
        <v>42228</v>
      </c>
      <c r="F37" s="11">
        <v>42230</v>
      </c>
      <c r="G37" s="11" t="s">
        <v>65</v>
      </c>
      <c r="H37" s="22" t="s">
        <v>64</v>
      </c>
    </row>
    <row r="38" spans="1:8" x14ac:dyDescent="0.15">
      <c r="A38" s="16" t="s">
        <v>59</v>
      </c>
      <c r="B38" s="16" t="s">
        <v>46</v>
      </c>
      <c r="C38" s="10">
        <v>42227</v>
      </c>
      <c r="D38" s="10">
        <v>42228</v>
      </c>
      <c r="E38" s="11">
        <v>42226</v>
      </c>
      <c r="F38" s="11">
        <v>42227</v>
      </c>
      <c r="G38" s="11">
        <v>42227</v>
      </c>
      <c r="H38" s="23"/>
    </row>
    <row r="39" spans="1:8" x14ac:dyDescent="0.15">
      <c r="A39" s="12" t="s">
        <v>60</v>
      </c>
      <c r="B39" s="14" t="s">
        <v>46</v>
      </c>
      <c r="C39" s="14"/>
      <c r="D39" s="14"/>
      <c r="E39" s="11">
        <v>42227</v>
      </c>
      <c r="F39" s="11">
        <v>42228</v>
      </c>
      <c r="G39" s="11">
        <v>42228</v>
      </c>
      <c r="H39" s="23"/>
    </row>
    <row r="40" spans="1:8" x14ac:dyDescent="0.15">
      <c r="A40" s="12" t="s">
        <v>61</v>
      </c>
      <c r="B40" s="12" t="s">
        <v>24</v>
      </c>
      <c r="C40" s="14"/>
      <c r="D40" s="14"/>
      <c r="E40" s="11">
        <v>42228</v>
      </c>
      <c r="F40" s="11">
        <v>42229</v>
      </c>
      <c r="G40" s="11">
        <v>42229</v>
      </c>
      <c r="H40" s="23"/>
    </row>
    <row r="41" spans="1:8" x14ac:dyDescent="0.15">
      <c r="A41" s="12" t="s">
        <v>62</v>
      </c>
      <c r="B41" s="12" t="s">
        <v>24</v>
      </c>
      <c r="C41" s="14"/>
      <c r="D41" s="14"/>
      <c r="E41" s="11">
        <v>42227</v>
      </c>
      <c r="F41" s="11">
        <v>42228</v>
      </c>
      <c r="G41" s="11">
        <v>42228</v>
      </c>
      <c r="H41" s="24"/>
    </row>
  </sheetData>
  <mergeCells count="1">
    <mergeCell ref="H37:H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2015-08-03T10:35:56Z</dcterms:created>
  <dcterms:modified xsi:type="dcterms:W3CDTF">2015-09-01T07:04:23Z</dcterms:modified>
</cp:coreProperties>
</file>