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_Michael\data_fluid\"/>
    </mc:Choice>
  </mc:AlternateContent>
  <xr:revisionPtr revIDLastSave="0" documentId="13_ncr:1_{B607D2D7-9A49-4169-B514-65D9268250E2}" xr6:coauthVersionLast="47" xr6:coauthVersionMax="47" xr10:uidLastSave="{00000000-0000-0000-0000-000000000000}"/>
  <bookViews>
    <workbookView xWindow="810" yWindow="-120" windowWidth="28110" windowHeight="16440" activeTab="6" xr2:uid="{AF232314-92D2-4522-964E-BF10EF534C26}"/>
  </bookViews>
  <sheets>
    <sheet name="Water (L) (const rho)" sheetId="1" r:id="rId1"/>
    <sheet name="H2 (const rho)" sheetId="3" r:id="rId2"/>
    <sheet name="O2 (const rho)" sheetId="5" r:id="rId3"/>
    <sheet name="r600a (sat liq)" sheetId="6" r:id="rId4"/>
    <sheet name="r600a (sat vap)" sheetId="7" r:id="rId5"/>
    <sheet name="r600a (sat liq) (2)" sheetId="10" r:id="rId6"/>
    <sheet name="r600a (sat vap) (2)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0" i="10" l="1"/>
  <c r="Q19" i="10"/>
  <c r="Q18" i="10"/>
  <c r="Q17" i="10"/>
  <c r="Q16" i="10"/>
  <c r="Q15" i="10"/>
  <c r="Q14" i="10"/>
  <c r="Q13" i="10"/>
  <c r="Q12" i="10"/>
  <c r="Q11" i="10"/>
  <c r="Q10" i="10"/>
  <c r="Q9" i="10"/>
  <c r="Q8" i="10"/>
  <c r="Q7" i="10"/>
  <c r="Q6" i="10"/>
  <c r="Q5" i="10"/>
  <c r="Q4" i="10"/>
  <c r="Q3" i="10"/>
  <c r="Q2" i="10"/>
</calcChain>
</file>

<file path=xl/sharedStrings.xml><?xml version="1.0" encoding="utf-8"?>
<sst xmlns="http://schemas.openxmlformats.org/spreadsheetml/2006/main" count="282" uniqueCount="22">
  <si>
    <t>Temperature (K)</t>
  </si>
  <si>
    <t>Pressure (MPa)</t>
  </si>
  <si>
    <t>Density (kg/m3)</t>
  </si>
  <si>
    <t>Volume (m3/kg)</t>
  </si>
  <si>
    <t>Internal Energy (kJ/kg)</t>
  </si>
  <si>
    <t>Enthalpy (kJ/kg)</t>
  </si>
  <si>
    <t>Entropy (J/g*K)</t>
  </si>
  <si>
    <t>Cv (J/g*K)</t>
  </si>
  <si>
    <t>Cp (J/g*K)</t>
  </si>
  <si>
    <t>Sound Spd. (m/s)</t>
  </si>
  <si>
    <t>Joule-Thomson (K/MPa)</t>
  </si>
  <si>
    <t>Viscosity (Pa*s)</t>
  </si>
  <si>
    <t>Therm. Cond. (W/m*K)</t>
  </si>
  <si>
    <t>Phase</t>
  </si>
  <si>
    <t>liquid</t>
  </si>
  <si>
    <t>Viscosity (uPa*s)</t>
  </si>
  <si>
    <t>Therm. Cond. (mW/m*K)</t>
  </si>
  <si>
    <t>Cv (kJ/kg*K)</t>
  </si>
  <si>
    <t>Cp (kJ/kg*K)</t>
  </si>
  <si>
    <t>Entropy (kJ/kg*K)</t>
  </si>
  <si>
    <t>Surf. Tension (N/m)</t>
  </si>
  <si>
    <t>vapor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</si>
</sst>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3"/>
      <color rgb="FF000000"/>
      <name val="Source Sans Pro"/>
      <family val="2"/>
    </font>
    <font>
      <sz val="13"/>
      <color rgb="FF000000"/>
      <name val="Source Sans Pro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11" fontId="0" fillId="0" borderId="0" xfId="0" applyNumberFormat="1"/>
    <xf numFmtId="0" fontId="0" fillId="0" borderId="1" xfId="0" applyNumberFormat="1" applyBorder="1" applyAlignment="1">
      <alignment horizontal="right" vertical="center" wrapText="1"/>
    </xf>
    <xf numFmtId="11" fontId="0" fillId="0" borderId="1" xfId="0" applyNumberForma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93679-4C28-428F-8D82-8FA693BE20FE}">
  <dimension ref="A1:N21"/>
  <sheetViews>
    <sheetView zoomScaleNormal="100" workbookViewId="0">
      <selection activeCell="A2" sqref="A2:XFD2"/>
    </sheetView>
  </sheetViews>
  <sheetFormatPr defaultRowHeight="15" x14ac:dyDescent="0.25"/>
  <cols>
    <col min="1" max="1" width="18" customWidth="1"/>
    <col min="2" max="2" width="14.7109375" customWidth="1"/>
    <col min="3" max="3" width="12" customWidth="1"/>
    <col min="4" max="4" width="12.42578125" customWidth="1"/>
    <col min="5" max="5" width="12.140625" customWidth="1"/>
    <col min="6" max="6" width="11.85546875" customWidth="1"/>
    <col min="7" max="7" width="11" customWidth="1"/>
    <col min="10" max="10" width="15.42578125" customWidth="1"/>
    <col min="11" max="11" width="22" customWidth="1"/>
    <col min="12" max="12" width="14.140625" customWidth="1"/>
    <col min="13" max="13" width="18.85546875" customWidth="1"/>
    <col min="14" max="14" width="9.140625" customWidth="1"/>
  </cols>
  <sheetData>
    <row r="1" spans="1:14" ht="51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7.25" x14ac:dyDescent="0.25">
      <c r="A2" s="2">
        <v>278.16000000000003</v>
      </c>
      <c r="B2" s="2">
        <v>0.16952999999999999</v>
      </c>
      <c r="C2" s="2">
        <v>1000</v>
      </c>
      <c r="D2" s="2">
        <v>1E-3</v>
      </c>
      <c r="E2" s="2">
        <v>21.06</v>
      </c>
      <c r="F2" s="2">
        <v>21.23</v>
      </c>
      <c r="G2" s="2">
        <v>7.6401999999999998E-2</v>
      </c>
      <c r="H2" s="2">
        <v>4.2046000000000001</v>
      </c>
      <c r="I2" s="2">
        <v>4.2046999999999999</v>
      </c>
      <c r="J2" s="2">
        <v>1426.3</v>
      </c>
      <c r="K2" s="2">
        <v>-0.23674000000000001</v>
      </c>
      <c r="L2" s="2">
        <v>1.5176E-3</v>
      </c>
      <c r="M2" s="2">
        <v>0.56786000000000003</v>
      </c>
      <c r="N2" s="2" t="s">
        <v>14</v>
      </c>
    </row>
    <row r="3" spans="1:14" ht="17.25" x14ac:dyDescent="0.25">
      <c r="A3" s="2">
        <v>283.16000000000003</v>
      </c>
      <c r="B3" s="2">
        <v>0.72614999999999996</v>
      </c>
      <c r="C3" s="2">
        <v>1000</v>
      </c>
      <c r="D3" s="2">
        <v>1E-3</v>
      </c>
      <c r="E3" s="2">
        <v>42.043999999999997</v>
      </c>
      <c r="F3" s="2">
        <v>42.77</v>
      </c>
      <c r="G3" s="2">
        <v>0.15117</v>
      </c>
      <c r="H3" s="2">
        <v>4.1879999999999997</v>
      </c>
      <c r="I3" s="2">
        <v>4.1928000000000001</v>
      </c>
      <c r="J3" s="2">
        <v>1448.3</v>
      </c>
      <c r="K3" s="2">
        <v>-0.23246</v>
      </c>
      <c r="L3" s="2">
        <v>1.305E-3</v>
      </c>
      <c r="M3" s="2">
        <v>0.57921</v>
      </c>
      <c r="N3" s="2" t="s">
        <v>14</v>
      </c>
    </row>
    <row r="4" spans="1:14" ht="17.25" x14ac:dyDescent="0.25">
      <c r="A4" s="2">
        <v>288.16000000000003</v>
      </c>
      <c r="B4" s="2">
        <v>2.0306000000000002</v>
      </c>
      <c r="C4" s="2">
        <v>1000</v>
      </c>
      <c r="D4" s="2">
        <v>1E-3</v>
      </c>
      <c r="E4" s="2">
        <v>62.933</v>
      </c>
      <c r="F4" s="2">
        <v>64.963999999999999</v>
      </c>
      <c r="G4" s="2">
        <v>0.2243</v>
      </c>
      <c r="H4" s="2">
        <v>4.1670999999999996</v>
      </c>
      <c r="I4" s="2">
        <v>4.1818999999999997</v>
      </c>
      <c r="J4" s="2">
        <v>1469.1</v>
      </c>
      <c r="K4" s="2">
        <v>-0.22847000000000001</v>
      </c>
      <c r="L4" s="2">
        <v>1.1362E-3</v>
      </c>
      <c r="M4" s="2">
        <v>0.59001000000000003</v>
      </c>
      <c r="N4" s="2" t="s">
        <v>14</v>
      </c>
    </row>
    <row r="5" spans="1:14" ht="17.25" x14ac:dyDescent="0.25">
      <c r="A5" s="2">
        <v>293.16000000000003</v>
      </c>
      <c r="B5" s="2">
        <v>4.0361000000000002</v>
      </c>
      <c r="C5" s="2">
        <v>1000</v>
      </c>
      <c r="D5" s="2">
        <v>1E-3</v>
      </c>
      <c r="E5" s="2">
        <v>83.709000000000003</v>
      </c>
      <c r="F5" s="2">
        <v>87.745000000000005</v>
      </c>
      <c r="G5" s="2">
        <v>0.29577999999999999</v>
      </c>
      <c r="H5" s="2">
        <v>4.1426999999999996</v>
      </c>
      <c r="I5" s="2">
        <v>4.1718999999999999</v>
      </c>
      <c r="J5" s="2">
        <v>1488.9</v>
      </c>
      <c r="K5" s="2">
        <v>-0.22475000000000001</v>
      </c>
      <c r="L5" s="2">
        <v>1.0001999999999999E-3</v>
      </c>
      <c r="M5" s="2">
        <v>0.60033000000000003</v>
      </c>
      <c r="N5" s="2" t="s">
        <v>14</v>
      </c>
    </row>
    <row r="6" spans="1:14" ht="17.25" x14ac:dyDescent="0.25">
      <c r="A6" s="2">
        <v>298.16000000000003</v>
      </c>
      <c r="B6" s="2">
        <v>6.6973000000000003</v>
      </c>
      <c r="C6" s="2">
        <v>1000</v>
      </c>
      <c r="D6" s="2">
        <v>1E-3</v>
      </c>
      <c r="E6" s="2">
        <v>104.36</v>
      </c>
      <c r="F6" s="2">
        <v>111.05</v>
      </c>
      <c r="G6" s="2">
        <v>0.36562</v>
      </c>
      <c r="H6" s="2">
        <v>4.1157000000000004</v>
      </c>
      <c r="I6" s="2">
        <v>4.1627000000000001</v>
      </c>
      <c r="J6" s="2">
        <v>1507.8</v>
      </c>
      <c r="K6" s="2">
        <v>-0.22126999999999999</v>
      </c>
      <c r="L6" s="2">
        <v>8.8898000000000004E-4</v>
      </c>
      <c r="M6" s="2">
        <v>0.61024</v>
      </c>
      <c r="N6" s="2" t="s">
        <v>14</v>
      </c>
    </row>
    <row r="7" spans="1:14" ht="17.25" x14ac:dyDescent="0.25">
      <c r="A7" s="2">
        <v>303.16000000000003</v>
      </c>
      <c r="B7" s="2">
        <v>9.9707000000000008</v>
      </c>
      <c r="C7" s="2">
        <v>1000</v>
      </c>
      <c r="D7" s="2">
        <v>1E-3</v>
      </c>
      <c r="E7" s="2">
        <v>124.86</v>
      </c>
      <c r="F7" s="2">
        <v>134.83000000000001</v>
      </c>
      <c r="G7" s="2">
        <v>0.43381999999999998</v>
      </c>
      <c r="H7" s="2">
        <v>4.0865999999999998</v>
      </c>
      <c r="I7" s="2">
        <v>4.1539000000000001</v>
      </c>
      <c r="J7" s="2">
        <v>1525.9</v>
      </c>
      <c r="K7" s="2">
        <v>-0.21801999999999999</v>
      </c>
      <c r="L7" s="2">
        <v>7.9697000000000004E-4</v>
      </c>
      <c r="M7" s="2">
        <v>0.61977000000000004</v>
      </c>
      <c r="N7" s="2" t="s">
        <v>14</v>
      </c>
    </row>
    <row r="8" spans="1:14" ht="17.25" x14ac:dyDescent="0.25">
      <c r="A8" s="2">
        <v>308.16000000000003</v>
      </c>
      <c r="B8" s="2">
        <v>13.815</v>
      </c>
      <c r="C8" s="2">
        <v>1000</v>
      </c>
      <c r="D8" s="2">
        <v>1E-3</v>
      </c>
      <c r="E8" s="2">
        <v>145.22</v>
      </c>
      <c r="F8" s="2">
        <v>159.03</v>
      </c>
      <c r="G8" s="2">
        <v>0.50041999999999998</v>
      </c>
      <c r="H8" s="2">
        <v>4.0559000000000003</v>
      </c>
      <c r="I8" s="2">
        <v>4.1455000000000002</v>
      </c>
      <c r="J8" s="2">
        <v>1543.3</v>
      </c>
      <c r="K8" s="2">
        <v>-0.21496999999999999</v>
      </c>
      <c r="L8" s="2">
        <v>7.2002999999999998E-4</v>
      </c>
      <c r="M8" s="2">
        <v>0.62897000000000003</v>
      </c>
      <c r="N8" s="2" t="s">
        <v>14</v>
      </c>
    </row>
    <row r="9" spans="1:14" ht="17.25" x14ac:dyDescent="0.25">
      <c r="A9" s="2">
        <v>313.16000000000003</v>
      </c>
      <c r="B9" s="2">
        <v>18.189</v>
      </c>
      <c r="C9" s="2">
        <v>1000</v>
      </c>
      <c r="D9" s="2">
        <v>1E-3</v>
      </c>
      <c r="E9" s="2">
        <v>165.42</v>
      </c>
      <c r="F9" s="2">
        <v>183.61</v>
      </c>
      <c r="G9" s="2">
        <v>0.56545000000000001</v>
      </c>
      <c r="H9" s="2">
        <v>4.024</v>
      </c>
      <c r="I9" s="2">
        <v>4.1372999999999998</v>
      </c>
      <c r="J9" s="2">
        <v>1560.2</v>
      </c>
      <c r="K9" s="2">
        <v>-0.21212</v>
      </c>
      <c r="L9" s="2">
        <v>6.5508000000000005E-4</v>
      </c>
      <c r="M9" s="2">
        <v>0.63788</v>
      </c>
      <c r="N9" s="2" t="s">
        <v>14</v>
      </c>
    </row>
    <row r="10" spans="1:14" ht="17.25" x14ac:dyDescent="0.25">
      <c r="A10" s="2">
        <v>318.16000000000003</v>
      </c>
      <c r="B10" s="2">
        <v>23.058</v>
      </c>
      <c r="C10" s="2">
        <v>1000</v>
      </c>
      <c r="D10" s="2">
        <v>1E-3</v>
      </c>
      <c r="E10" s="2">
        <v>185.46</v>
      </c>
      <c r="F10" s="2">
        <v>208.52</v>
      </c>
      <c r="G10" s="2">
        <v>0.62892999999999999</v>
      </c>
      <c r="H10" s="2">
        <v>3.9912999999999998</v>
      </c>
      <c r="I10" s="2">
        <v>4.1292999999999997</v>
      </c>
      <c r="J10" s="2">
        <v>1576.6</v>
      </c>
      <c r="K10" s="2">
        <v>-0.20943999999999999</v>
      </c>
      <c r="L10" s="2">
        <v>5.9979E-4</v>
      </c>
      <c r="M10" s="2">
        <v>0.64653000000000005</v>
      </c>
      <c r="N10" s="2" t="s">
        <v>14</v>
      </c>
    </row>
    <row r="11" spans="1:14" ht="17.25" x14ac:dyDescent="0.25">
      <c r="A11" s="2">
        <v>323.16000000000003</v>
      </c>
      <c r="B11" s="2">
        <v>28.384</v>
      </c>
      <c r="C11" s="2">
        <v>1000</v>
      </c>
      <c r="D11" s="2">
        <v>1E-3</v>
      </c>
      <c r="E11" s="2">
        <v>205.33</v>
      </c>
      <c r="F11" s="2">
        <v>233.72</v>
      </c>
      <c r="G11" s="2">
        <v>0.69091000000000002</v>
      </c>
      <c r="H11" s="2">
        <v>3.9581</v>
      </c>
      <c r="I11" s="2">
        <v>4.1212</v>
      </c>
      <c r="J11" s="2">
        <v>1592.5</v>
      </c>
      <c r="K11" s="2">
        <v>-0.20694000000000001</v>
      </c>
      <c r="L11" s="2">
        <v>5.5237000000000005E-4</v>
      </c>
      <c r="M11" s="2">
        <v>0.65493999999999997</v>
      </c>
      <c r="N11" s="2" t="s">
        <v>14</v>
      </c>
    </row>
    <row r="12" spans="1:14" ht="17.25" x14ac:dyDescent="0.25">
      <c r="A12" s="2">
        <v>328.16</v>
      </c>
      <c r="B12" s="2">
        <v>34.136000000000003</v>
      </c>
      <c r="C12" s="2">
        <v>1000</v>
      </c>
      <c r="D12" s="2">
        <v>1E-3</v>
      </c>
      <c r="E12" s="2">
        <v>225.04</v>
      </c>
      <c r="F12" s="2">
        <v>259.18</v>
      </c>
      <c r="G12" s="2">
        <v>0.75143000000000004</v>
      </c>
      <c r="H12" s="2">
        <v>3.9245999999999999</v>
      </c>
      <c r="I12" s="2">
        <v>4.1132</v>
      </c>
      <c r="J12" s="2">
        <v>1608</v>
      </c>
      <c r="K12" s="2">
        <v>-0.20460999999999999</v>
      </c>
      <c r="L12" s="2">
        <v>5.1141999999999995E-4</v>
      </c>
      <c r="M12" s="2">
        <v>0.66315000000000002</v>
      </c>
      <c r="N12" s="2" t="s">
        <v>14</v>
      </c>
    </row>
    <row r="13" spans="1:14" ht="17.25" x14ac:dyDescent="0.25">
      <c r="A13" s="2">
        <v>333.16</v>
      </c>
      <c r="B13" s="2">
        <v>40.283999999999999</v>
      </c>
      <c r="C13" s="2">
        <v>1000</v>
      </c>
      <c r="D13" s="2">
        <v>1E-3</v>
      </c>
      <c r="E13" s="2">
        <v>244.58</v>
      </c>
      <c r="F13" s="2">
        <v>284.86</v>
      </c>
      <c r="G13" s="2">
        <v>0.81052000000000002</v>
      </c>
      <c r="H13" s="2">
        <v>3.891</v>
      </c>
      <c r="I13" s="2">
        <v>4.1051000000000002</v>
      </c>
      <c r="J13" s="2">
        <v>1623.2</v>
      </c>
      <c r="K13" s="2">
        <v>-0.20241999999999999</v>
      </c>
      <c r="L13" s="2">
        <v>4.7585999999999999E-4</v>
      </c>
      <c r="M13" s="2">
        <v>0.67115999999999998</v>
      </c>
      <c r="N13" s="2" t="s">
        <v>14</v>
      </c>
    </row>
    <row r="14" spans="1:14" ht="17.25" x14ac:dyDescent="0.25">
      <c r="A14" s="2">
        <v>338.16</v>
      </c>
      <c r="B14" s="2">
        <v>46.796999999999997</v>
      </c>
      <c r="C14" s="2">
        <v>1000</v>
      </c>
      <c r="D14" s="2">
        <v>1E-3</v>
      </c>
      <c r="E14" s="2">
        <v>263.95</v>
      </c>
      <c r="F14" s="2">
        <v>310.75</v>
      </c>
      <c r="G14" s="2">
        <v>0.86822999999999995</v>
      </c>
      <c r="H14" s="2">
        <v>3.8574999999999999</v>
      </c>
      <c r="I14" s="2">
        <v>4.0970000000000004</v>
      </c>
      <c r="J14" s="2">
        <v>1638</v>
      </c>
      <c r="K14" s="2">
        <v>-0.20038</v>
      </c>
      <c r="L14" s="2">
        <v>4.4478999999999997E-4</v>
      </c>
      <c r="M14" s="2">
        <v>0.67900000000000005</v>
      </c>
      <c r="N14" s="2" t="s">
        <v>14</v>
      </c>
    </row>
    <row r="15" spans="1:14" ht="17.25" x14ac:dyDescent="0.25">
      <c r="A15" s="2">
        <v>343.16</v>
      </c>
      <c r="B15" s="2">
        <v>53.65</v>
      </c>
      <c r="C15" s="2">
        <v>1000</v>
      </c>
      <c r="D15" s="2">
        <v>1E-3</v>
      </c>
      <c r="E15" s="2">
        <v>283.14999999999998</v>
      </c>
      <c r="F15" s="2">
        <v>336.8</v>
      </c>
      <c r="G15" s="2">
        <v>0.92461000000000004</v>
      </c>
      <c r="H15" s="2">
        <v>3.8241999999999998</v>
      </c>
      <c r="I15" s="2">
        <v>4.0887000000000002</v>
      </c>
      <c r="J15" s="2">
        <v>1652.5</v>
      </c>
      <c r="K15" s="2">
        <v>-0.19847000000000001</v>
      </c>
      <c r="L15" s="2">
        <v>4.1753E-4</v>
      </c>
      <c r="M15" s="2">
        <v>0.68669000000000002</v>
      </c>
      <c r="N15" s="2" t="s">
        <v>14</v>
      </c>
    </row>
    <row r="16" spans="1:14" ht="17.25" x14ac:dyDescent="0.25">
      <c r="A16" s="2">
        <v>348.16</v>
      </c>
      <c r="B16" s="2">
        <v>60.819000000000003</v>
      </c>
      <c r="C16" s="2">
        <v>1000</v>
      </c>
      <c r="D16" s="2">
        <v>1E-3</v>
      </c>
      <c r="E16" s="2">
        <v>302.19</v>
      </c>
      <c r="F16" s="2">
        <v>363.01</v>
      </c>
      <c r="G16" s="2">
        <v>0.97968999999999995</v>
      </c>
      <c r="H16" s="2">
        <v>3.7913999999999999</v>
      </c>
      <c r="I16" s="2">
        <v>4.0804</v>
      </c>
      <c r="J16" s="2">
        <v>1666.8</v>
      </c>
      <c r="K16" s="2">
        <v>-0.19669</v>
      </c>
      <c r="L16" s="2">
        <v>3.9348999999999997E-4</v>
      </c>
      <c r="M16" s="2">
        <v>0.69423000000000001</v>
      </c>
      <c r="N16" s="2" t="s">
        <v>14</v>
      </c>
    </row>
    <row r="17" spans="1:14" ht="17.25" x14ac:dyDescent="0.25">
      <c r="A17" s="2">
        <v>353.16</v>
      </c>
      <c r="B17" s="2">
        <v>68.281000000000006</v>
      </c>
      <c r="C17" s="2">
        <v>1000</v>
      </c>
      <c r="D17" s="2">
        <v>1E-3</v>
      </c>
      <c r="E17" s="2">
        <v>321.07</v>
      </c>
      <c r="F17" s="2">
        <v>389.35</v>
      </c>
      <c r="G17" s="2">
        <v>1.0335000000000001</v>
      </c>
      <c r="H17" s="2">
        <v>3.7589999999999999</v>
      </c>
      <c r="I17" s="2">
        <v>4.0719000000000003</v>
      </c>
      <c r="J17" s="2">
        <v>1680.8</v>
      </c>
      <c r="K17" s="2">
        <v>-0.19503000000000001</v>
      </c>
      <c r="L17" s="2">
        <v>3.7220999999999999E-4</v>
      </c>
      <c r="M17" s="2">
        <v>0.70164000000000004</v>
      </c>
      <c r="N17" s="2" t="s">
        <v>14</v>
      </c>
    </row>
    <row r="18" spans="1:14" ht="17.25" x14ac:dyDescent="0.25">
      <c r="A18" s="2">
        <v>358.16</v>
      </c>
      <c r="B18" s="2">
        <v>76.015000000000001</v>
      </c>
      <c r="C18" s="2">
        <v>1000</v>
      </c>
      <c r="D18" s="2">
        <v>1E-3</v>
      </c>
      <c r="E18" s="2">
        <v>339.78</v>
      </c>
      <c r="F18" s="2">
        <v>415.8</v>
      </c>
      <c r="G18" s="2">
        <v>1.0861000000000001</v>
      </c>
      <c r="H18" s="2">
        <v>3.7271000000000001</v>
      </c>
      <c r="I18" s="2">
        <v>4.0633999999999997</v>
      </c>
      <c r="J18" s="2">
        <v>1694.6</v>
      </c>
      <c r="K18" s="2">
        <v>-0.19347</v>
      </c>
      <c r="L18" s="2">
        <v>3.5331000000000002E-4</v>
      </c>
      <c r="M18" s="2">
        <v>0.70892999999999995</v>
      </c>
      <c r="N18" s="2" t="s">
        <v>14</v>
      </c>
    </row>
    <row r="19" spans="1:14" ht="17.25" x14ac:dyDescent="0.25">
      <c r="A19" s="2">
        <v>363.16</v>
      </c>
      <c r="B19" s="2">
        <v>84.001999999999995</v>
      </c>
      <c r="C19" s="2">
        <v>1000</v>
      </c>
      <c r="D19" s="2">
        <v>1E-3</v>
      </c>
      <c r="E19" s="2">
        <v>358.34</v>
      </c>
      <c r="F19" s="2">
        <v>442.34</v>
      </c>
      <c r="G19" s="2">
        <v>1.1375999999999999</v>
      </c>
      <c r="H19" s="2">
        <v>3.6959</v>
      </c>
      <c r="I19" s="2">
        <v>4.0548999999999999</v>
      </c>
      <c r="J19" s="2">
        <v>1708.1</v>
      </c>
      <c r="K19" s="2">
        <v>-0.19202</v>
      </c>
      <c r="L19" s="2">
        <v>3.3645000000000002E-4</v>
      </c>
      <c r="M19" s="2">
        <v>0.71611000000000002</v>
      </c>
      <c r="N19" s="2" t="s">
        <v>14</v>
      </c>
    </row>
    <row r="20" spans="1:14" ht="17.25" x14ac:dyDescent="0.25">
      <c r="A20" s="2">
        <v>368.16</v>
      </c>
      <c r="B20" s="2">
        <v>92.222999999999999</v>
      </c>
      <c r="C20" s="2">
        <v>1000</v>
      </c>
      <c r="D20" s="2">
        <v>1E-3</v>
      </c>
      <c r="E20" s="2">
        <v>376.74</v>
      </c>
      <c r="F20" s="2">
        <v>468.96</v>
      </c>
      <c r="G20" s="2">
        <v>1.1879</v>
      </c>
      <c r="H20" s="2">
        <v>3.6652999999999998</v>
      </c>
      <c r="I20" s="2">
        <v>4.0461999999999998</v>
      </c>
      <c r="J20" s="2">
        <v>1721.5</v>
      </c>
      <c r="K20" s="2">
        <v>-0.19066</v>
      </c>
      <c r="L20" s="2">
        <v>3.2138000000000002E-4</v>
      </c>
      <c r="M20" s="2">
        <v>0.72318000000000005</v>
      </c>
      <c r="N20" s="2" t="s">
        <v>14</v>
      </c>
    </row>
    <row r="21" spans="1:14" ht="17.25" x14ac:dyDescent="0.25">
      <c r="A21" s="2">
        <v>373.16</v>
      </c>
      <c r="B21" s="2">
        <v>100.66</v>
      </c>
      <c r="C21" s="2">
        <v>1000</v>
      </c>
      <c r="D21" s="2">
        <v>1E-3</v>
      </c>
      <c r="E21" s="2">
        <v>394.99</v>
      </c>
      <c r="F21" s="2">
        <v>495.66</v>
      </c>
      <c r="G21" s="2">
        <v>1.2372000000000001</v>
      </c>
      <c r="H21" s="2">
        <v>3.6355</v>
      </c>
      <c r="I21" s="2">
        <v>4.0376000000000003</v>
      </c>
      <c r="J21" s="2">
        <v>1734.6</v>
      </c>
      <c r="K21" s="2">
        <v>-0.18939</v>
      </c>
      <c r="L21" s="2">
        <v>3.0786000000000002E-4</v>
      </c>
      <c r="M21" s="2">
        <v>0.73014000000000001</v>
      </c>
      <c r="N21" s="2" t="s">
        <v>14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EB2C8-A1F9-4C25-A940-BD97FEA7F8F1}">
  <dimension ref="A1:O32"/>
  <sheetViews>
    <sheetView zoomScale="85" zoomScaleNormal="85" workbookViewId="0">
      <selection activeCell="H1" sqref="H1:I1"/>
    </sheetView>
  </sheetViews>
  <sheetFormatPr defaultRowHeight="15" x14ac:dyDescent="0.25"/>
  <cols>
    <col min="1" max="1" width="18" customWidth="1"/>
    <col min="2" max="2" width="14.7109375" customWidth="1"/>
    <col min="3" max="3" width="12" customWidth="1"/>
    <col min="4" max="4" width="12.42578125" customWidth="1"/>
    <col min="5" max="5" width="12.140625" customWidth="1"/>
    <col min="6" max="6" width="11.85546875" customWidth="1"/>
    <col min="7" max="7" width="11" customWidth="1"/>
    <col min="10" max="10" width="15.42578125" customWidth="1"/>
    <col min="11" max="11" width="22" customWidth="1"/>
    <col min="12" max="12" width="14.140625" customWidth="1"/>
    <col min="13" max="13" width="18.85546875" customWidth="1"/>
  </cols>
  <sheetData>
    <row r="1" spans="1:15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19</v>
      </c>
      <c r="H1" s="3" t="s">
        <v>17</v>
      </c>
      <c r="I1" s="3" t="s">
        <v>18</v>
      </c>
      <c r="J1" s="3" t="s">
        <v>9</v>
      </c>
      <c r="K1" s="3" t="s">
        <v>10</v>
      </c>
      <c r="L1" s="3" t="s">
        <v>15</v>
      </c>
      <c r="M1" s="3" t="s">
        <v>16</v>
      </c>
    </row>
    <row r="2" spans="1:15" x14ac:dyDescent="0.25">
      <c r="A2" s="4">
        <v>273.16000000000003</v>
      </c>
      <c r="B2" s="4">
        <v>9.2437000000000005E-2</v>
      </c>
      <c r="C2" s="4">
        <v>8.2000000000000003E-2</v>
      </c>
      <c r="D2" s="4">
        <v>12.195</v>
      </c>
      <c r="E2" s="4">
        <v>2448.1999999999998</v>
      </c>
      <c r="F2" s="4">
        <v>3575.5</v>
      </c>
      <c r="G2" s="4">
        <v>52.506999999999998</v>
      </c>
      <c r="H2" s="4">
        <v>10.071</v>
      </c>
      <c r="I2" s="4">
        <v>14.196999999999999</v>
      </c>
      <c r="J2" s="4">
        <v>1261</v>
      </c>
      <c r="K2" s="4">
        <v>-0.24732000000000001</v>
      </c>
      <c r="L2" s="6">
        <v>8.3772000000000002</v>
      </c>
      <c r="M2" s="4">
        <v>173.45</v>
      </c>
      <c r="O2" s="5"/>
    </row>
    <row r="3" spans="1:15" x14ac:dyDescent="0.25">
      <c r="A3" s="4">
        <v>278.16000000000003</v>
      </c>
      <c r="B3" s="4">
        <v>9.4130000000000005E-2</v>
      </c>
      <c r="C3" s="4">
        <v>8.2000000000000003E-2</v>
      </c>
      <c r="D3" s="4">
        <v>12.195</v>
      </c>
      <c r="E3" s="4">
        <v>2498.6999999999998</v>
      </c>
      <c r="F3" s="4">
        <v>3646.6</v>
      </c>
      <c r="G3" s="4">
        <v>52.69</v>
      </c>
      <c r="H3" s="4">
        <v>10.096</v>
      </c>
      <c r="I3" s="4">
        <v>14.223000000000001</v>
      </c>
      <c r="J3" s="4">
        <v>1272</v>
      </c>
      <c r="K3" s="4">
        <v>-0.25863999999999998</v>
      </c>
      <c r="L3" s="6">
        <v>8.4830000000000005</v>
      </c>
      <c r="M3" s="4">
        <v>175.98</v>
      </c>
      <c r="O3" s="5"/>
    </row>
    <row r="4" spans="1:15" x14ac:dyDescent="0.25">
      <c r="A4" s="4">
        <v>283.16000000000003</v>
      </c>
      <c r="B4" s="4">
        <v>9.5822000000000004E-2</v>
      </c>
      <c r="C4" s="4">
        <v>8.2000000000000003E-2</v>
      </c>
      <c r="D4" s="4">
        <v>12.195</v>
      </c>
      <c r="E4" s="4">
        <v>2549.1999999999998</v>
      </c>
      <c r="F4" s="4">
        <v>3717.8</v>
      </c>
      <c r="G4" s="4">
        <v>52.87</v>
      </c>
      <c r="H4" s="4">
        <v>10.119</v>
      </c>
      <c r="I4" s="4">
        <v>14.246</v>
      </c>
      <c r="J4" s="4">
        <v>1283</v>
      </c>
      <c r="K4" s="4">
        <v>-0.26948</v>
      </c>
      <c r="L4" s="6">
        <v>8.5882000000000005</v>
      </c>
      <c r="M4" s="4">
        <v>178.47</v>
      </c>
      <c r="O4" s="5"/>
    </row>
    <row r="5" spans="1:15" x14ac:dyDescent="0.25">
      <c r="A5" s="4">
        <v>288.16000000000003</v>
      </c>
      <c r="B5" s="4">
        <v>9.7515000000000004E-2</v>
      </c>
      <c r="C5" s="4">
        <v>8.2000000000000003E-2</v>
      </c>
      <c r="D5" s="4">
        <v>12.195</v>
      </c>
      <c r="E5" s="4">
        <v>2599.9</v>
      </c>
      <c r="F5" s="4">
        <v>3789.1</v>
      </c>
      <c r="G5" s="4">
        <v>53.046999999999997</v>
      </c>
      <c r="H5" s="4">
        <v>10.141</v>
      </c>
      <c r="I5" s="4">
        <v>14.268000000000001</v>
      </c>
      <c r="J5" s="4">
        <v>1293.9000000000001</v>
      </c>
      <c r="K5" s="4">
        <v>-0.27987000000000001</v>
      </c>
      <c r="L5" s="6">
        <v>8.6928999999999998</v>
      </c>
      <c r="M5" s="4">
        <v>180.95</v>
      </c>
      <c r="O5" s="5"/>
    </row>
    <row r="6" spans="1:15" x14ac:dyDescent="0.25">
      <c r="A6" s="4">
        <v>293.16000000000003</v>
      </c>
      <c r="B6" s="4">
        <v>9.9207000000000004E-2</v>
      </c>
      <c r="C6" s="4">
        <v>8.2000000000000003E-2</v>
      </c>
      <c r="D6" s="4">
        <v>12.195</v>
      </c>
      <c r="E6" s="4">
        <v>2650.6</v>
      </c>
      <c r="F6" s="4">
        <v>3860.5</v>
      </c>
      <c r="G6" s="4">
        <v>53.222000000000001</v>
      </c>
      <c r="H6" s="4">
        <v>10.161</v>
      </c>
      <c r="I6" s="4">
        <v>14.288</v>
      </c>
      <c r="J6" s="4">
        <v>1304.7</v>
      </c>
      <c r="K6" s="4">
        <v>-0.28983999999999999</v>
      </c>
      <c r="L6" s="6">
        <v>8.7970000000000006</v>
      </c>
      <c r="M6" s="4">
        <v>183.39</v>
      </c>
      <c r="O6" s="5"/>
    </row>
    <row r="7" spans="1:15" x14ac:dyDescent="0.25">
      <c r="A7" s="4">
        <v>298.16000000000003</v>
      </c>
      <c r="B7" s="4">
        <v>0.1009</v>
      </c>
      <c r="C7" s="4">
        <v>8.2000000000000003E-2</v>
      </c>
      <c r="D7" s="4">
        <v>12.195</v>
      </c>
      <c r="E7" s="4">
        <v>2701.5</v>
      </c>
      <c r="F7" s="4">
        <v>3931.9</v>
      </c>
      <c r="G7" s="4">
        <v>53.393999999999998</v>
      </c>
      <c r="H7" s="4">
        <v>10.18</v>
      </c>
      <c r="I7" s="4">
        <v>14.305999999999999</v>
      </c>
      <c r="J7" s="4">
        <v>1315.4</v>
      </c>
      <c r="K7" s="4">
        <v>-0.29942000000000002</v>
      </c>
      <c r="L7" s="6">
        <v>8.900500000000001</v>
      </c>
      <c r="M7" s="4">
        <v>185.81</v>
      </c>
      <c r="O7" s="5"/>
    </row>
    <row r="8" spans="1:15" x14ac:dyDescent="0.25">
      <c r="A8" s="4">
        <v>303.16000000000003</v>
      </c>
      <c r="B8" s="4">
        <v>0.10259</v>
      </c>
      <c r="C8" s="4">
        <v>8.2000000000000003E-2</v>
      </c>
      <c r="D8" s="4">
        <v>12.195</v>
      </c>
      <c r="E8" s="4">
        <v>2752.4</v>
      </c>
      <c r="F8" s="4">
        <v>4003.5</v>
      </c>
      <c r="G8" s="4">
        <v>53.563000000000002</v>
      </c>
      <c r="H8" s="4">
        <v>10.196999999999999</v>
      </c>
      <c r="I8" s="4">
        <v>14.324</v>
      </c>
      <c r="J8" s="4">
        <v>1326.1</v>
      </c>
      <c r="K8" s="4">
        <v>-0.30862000000000001</v>
      </c>
      <c r="L8" s="6">
        <v>9.0034999999999989</v>
      </c>
      <c r="M8" s="4">
        <v>188.20999999999998</v>
      </c>
      <c r="O8" s="5"/>
    </row>
    <row r="9" spans="1:15" x14ac:dyDescent="0.25">
      <c r="A9" s="4">
        <v>308.16000000000003</v>
      </c>
      <c r="B9" s="4">
        <v>0.10428</v>
      </c>
      <c r="C9" s="4">
        <v>8.2000000000000003E-2</v>
      </c>
      <c r="D9" s="4">
        <v>12.195</v>
      </c>
      <c r="E9" s="4">
        <v>2803.4</v>
      </c>
      <c r="F9" s="4">
        <v>4075.2</v>
      </c>
      <c r="G9" s="4">
        <v>53.73</v>
      </c>
      <c r="H9" s="4">
        <v>10.212999999999999</v>
      </c>
      <c r="I9" s="4">
        <v>14.339</v>
      </c>
      <c r="J9" s="4">
        <v>1336.7</v>
      </c>
      <c r="K9" s="4">
        <v>-0.31747999999999998</v>
      </c>
      <c r="L9" s="6">
        <v>9.1059999999999999</v>
      </c>
      <c r="M9" s="4">
        <v>190.59</v>
      </c>
      <c r="O9" s="5"/>
    </row>
    <row r="10" spans="1:15" x14ac:dyDescent="0.25">
      <c r="A10" s="4">
        <v>313.16000000000003</v>
      </c>
      <c r="B10" s="4">
        <v>0.10598</v>
      </c>
      <c r="C10" s="4">
        <v>8.2000000000000003E-2</v>
      </c>
      <c r="D10" s="4">
        <v>12.195</v>
      </c>
      <c r="E10" s="4">
        <v>2854.5</v>
      </c>
      <c r="F10" s="4">
        <v>4146.8999999999996</v>
      </c>
      <c r="G10" s="4">
        <v>53.895000000000003</v>
      </c>
      <c r="H10" s="4">
        <v>10.228</v>
      </c>
      <c r="I10" s="4">
        <v>14.353999999999999</v>
      </c>
      <c r="J10" s="4">
        <v>1347.2</v>
      </c>
      <c r="K10" s="4">
        <v>-0.32601000000000002</v>
      </c>
      <c r="L10" s="6">
        <v>9.2080000000000002</v>
      </c>
      <c r="M10" s="4">
        <v>192.95000000000002</v>
      </c>
      <c r="O10" s="5"/>
    </row>
    <row r="11" spans="1:15" x14ac:dyDescent="0.25">
      <c r="A11" s="4">
        <v>318.16000000000003</v>
      </c>
      <c r="B11" s="4">
        <v>0.10767</v>
      </c>
      <c r="C11" s="4">
        <v>8.2000000000000003E-2</v>
      </c>
      <c r="D11" s="4">
        <v>12.195</v>
      </c>
      <c r="E11" s="4">
        <v>2905.7</v>
      </c>
      <c r="F11" s="4">
        <v>4218.7</v>
      </c>
      <c r="G11" s="4">
        <v>54.057000000000002</v>
      </c>
      <c r="H11" s="4">
        <v>10.241</v>
      </c>
      <c r="I11" s="4">
        <v>14.367000000000001</v>
      </c>
      <c r="J11" s="4">
        <v>1357.6</v>
      </c>
      <c r="K11" s="4">
        <v>-0.33422000000000002</v>
      </c>
      <c r="L11" s="6">
        <v>9.3094000000000001</v>
      </c>
      <c r="M11" s="4">
        <v>195.28</v>
      </c>
      <c r="O11" s="5"/>
    </row>
    <row r="12" spans="1:15" x14ac:dyDescent="0.25">
      <c r="A12" s="4">
        <v>323.16000000000003</v>
      </c>
      <c r="B12" s="4">
        <v>0.10936</v>
      </c>
      <c r="C12" s="4">
        <v>8.2000000000000003E-2</v>
      </c>
      <c r="D12" s="4">
        <v>12.195</v>
      </c>
      <c r="E12" s="4">
        <v>2956.9</v>
      </c>
      <c r="F12" s="4">
        <v>4290.6000000000004</v>
      </c>
      <c r="G12" s="4">
        <v>54.216999999999999</v>
      </c>
      <c r="H12" s="4">
        <v>10.254</v>
      </c>
      <c r="I12" s="4">
        <v>14.38</v>
      </c>
      <c r="J12" s="4">
        <v>1368</v>
      </c>
      <c r="K12" s="4">
        <v>-0.34214</v>
      </c>
      <c r="L12" s="6">
        <v>9.410400000000001</v>
      </c>
      <c r="M12" s="4">
        <v>197.58999999999997</v>
      </c>
      <c r="O12" s="5"/>
    </row>
    <row r="13" spans="1:15" x14ac:dyDescent="0.25">
      <c r="A13" s="4">
        <v>328.16</v>
      </c>
      <c r="B13" s="4">
        <v>0.11105</v>
      </c>
      <c r="C13" s="4">
        <v>8.2000000000000003E-2</v>
      </c>
      <c r="D13" s="4">
        <v>12.195</v>
      </c>
      <c r="E13" s="4">
        <v>3008.2</v>
      </c>
      <c r="F13" s="4">
        <v>4362.6000000000004</v>
      </c>
      <c r="G13" s="4">
        <v>54.374000000000002</v>
      </c>
      <c r="H13" s="4">
        <v>10.265000000000001</v>
      </c>
      <c r="I13" s="4">
        <v>14.391</v>
      </c>
      <c r="J13" s="4">
        <v>1378.4</v>
      </c>
      <c r="K13" s="4">
        <v>-0.34977999999999998</v>
      </c>
      <c r="L13" s="6">
        <v>9.5109000000000012</v>
      </c>
      <c r="M13" s="4">
        <v>199.89000000000001</v>
      </c>
      <c r="O13" s="5"/>
    </row>
    <row r="14" spans="1:15" x14ac:dyDescent="0.25">
      <c r="A14" s="4">
        <v>333.16</v>
      </c>
      <c r="B14" s="4">
        <v>0.11275</v>
      </c>
      <c r="C14" s="4">
        <v>8.2000000000000003E-2</v>
      </c>
      <c r="D14" s="4">
        <v>12.195</v>
      </c>
      <c r="E14" s="4">
        <v>3059.6</v>
      </c>
      <c r="F14" s="4">
        <v>4434.5</v>
      </c>
      <c r="G14" s="4">
        <v>54.529000000000003</v>
      </c>
      <c r="H14" s="4">
        <v>10.276</v>
      </c>
      <c r="I14" s="4">
        <v>14.401999999999999</v>
      </c>
      <c r="J14" s="4">
        <v>1388.6</v>
      </c>
      <c r="K14" s="4">
        <v>-0.35715000000000002</v>
      </c>
      <c r="L14" s="6">
        <v>9.6110000000000007</v>
      </c>
      <c r="M14" s="4">
        <v>202.17</v>
      </c>
      <c r="O14" s="5"/>
    </row>
    <row r="15" spans="1:15" x14ac:dyDescent="0.25">
      <c r="A15" s="4">
        <v>338.16</v>
      </c>
      <c r="B15" s="4">
        <v>0.11444</v>
      </c>
      <c r="C15" s="4">
        <v>8.2000000000000003E-2</v>
      </c>
      <c r="D15" s="4">
        <v>12.195</v>
      </c>
      <c r="E15" s="4">
        <v>3111</v>
      </c>
      <c r="F15" s="4">
        <v>4506.6000000000004</v>
      </c>
      <c r="G15" s="4">
        <v>54.682000000000002</v>
      </c>
      <c r="H15" s="4">
        <v>10.285</v>
      </c>
      <c r="I15" s="4">
        <v>14.411</v>
      </c>
      <c r="J15" s="4">
        <v>1398.8</v>
      </c>
      <c r="K15" s="4">
        <v>-0.36426999999999998</v>
      </c>
      <c r="L15" s="6">
        <v>9.7105999999999995</v>
      </c>
      <c r="M15" s="4">
        <v>204.43</v>
      </c>
      <c r="O15" s="5"/>
    </row>
    <row r="16" spans="1:15" x14ac:dyDescent="0.25">
      <c r="A16" s="4">
        <v>343.16</v>
      </c>
      <c r="B16" s="4">
        <v>0.11613</v>
      </c>
      <c r="C16" s="4">
        <v>8.2000000000000003E-2</v>
      </c>
      <c r="D16" s="4">
        <v>12.195</v>
      </c>
      <c r="E16" s="4">
        <v>3162.4</v>
      </c>
      <c r="F16" s="4">
        <v>4578.7</v>
      </c>
      <c r="G16" s="4">
        <v>54.834000000000003</v>
      </c>
      <c r="H16" s="4">
        <v>10.294</v>
      </c>
      <c r="I16" s="4">
        <v>14.42</v>
      </c>
      <c r="J16" s="4">
        <v>1408.9</v>
      </c>
      <c r="K16" s="4">
        <v>-0.37114999999999998</v>
      </c>
      <c r="L16" s="6">
        <v>9.8096999999999994</v>
      </c>
      <c r="M16" s="4">
        <v>206.67</v>
      </c>
      <c r="O16" s="5"/>
    </row>
    <row r="17" spans="1:15" x14ac:dyDescent="0.25">
      <c r="A17" s="4">
        <v>348.16</v>
      </c>
      <c r="B17" s="4">
        <v>0.11781999999999999</v>
      </c>
      <c r="C17" s="4">
        <v>8.2000000000000003E-2</v>
      </c>
      <c r="D17" s="4">
        <v>12.195</v>
      </c>
      <c r="E17" s="4">
        <v>3213.9</v>
      </c>
      <c r="F17" s="4">
        <v>4650.8</v>
      </c>
      <c r="G17" s="4">
        <v>54.981999999999999</v>
      </c>
      <c r="H17" s="4">
        <v>10.302</v>
      </c>
      <c r="I17" s="4">
        <v>14.428000000000001</v>
      </c>
      <c r="J17" s="4">
        <v>1419</v>
      </c>
      <c r="K17" s="4">
        <v>-0.37780000000000002</v>
      </c>
      <c r="L17" s="6">
        <v>9.9085000000000001</v>
      </c>
      <c r="M17" s="4">
        <v>208.89</v>
      </c>
      <c r="O17" s="5"/>
    </row>
    <row r="18" spans="1:15" x14ac:dyDescent="0.25">
      <c r="A18" s="4">
        <v>353.16</v>
      </c>
      <c r="B18" s="4">
        <v>0.11952</v>
      </c>
      <c r="C18" s="4">
        <v>8.2000000000000003E-2</v>
      </c>
      <c r="D18" s="4">
        <v>12.195</v>
      </c>
      <c r="E18" s="4">
        <v>3265.5</v>
      </c>
      <c r="F18" s="4">
        <v>4723</v>
      </c>
      <c r="G18" s="4">
        <v>55.128999999999998</v>
      </c>
      <c r="H18" s="4">
        <v>10.31</v>
      </c>
      <c r="I18" s="4">
        <v>14.435</v>
      </c>
      <c r="J18" s="4">
        <v>1429</v>
      </c>
      <c r="K18" s="4">
        <v>-0.38423000000000002</v>
      </c>
      <c r="L18" s="6">
        <v>10.007</v>
      </c>
      <c r="M18" s="4">
        <v>211.10000000000002</v>
      </c>
      <c r="O18" s="5"/>
    </row>
    <row r="19" spans="1:15" x14ac:dyDescent="0.25">
      <c r="A19" s="4">
        <v>358.16</v>
      </c>
      <c r="B19" s="4">
        <v>0.12121</v>
      </c>
      <c r="C19" s="4">
        <v>8.2000000000000003E-2</v>
      </c>
      <c r="D19" s="4">
        <v>12.195</v>
      </c>
      <c r="E19" s="4">
        <v>3317</v>
      </c>
      <c r="F19" s="4">
        <v>4795.2</v>
      </c>
      <c r="G19" s="4">
        <v>55.274000000000001</v>
      </c>
      <c r="H19" s="4">
        <v>10.316000000000001</v>
      </c>
      <c r="I19" s="4">
        <v>14.442</v>
      </c>
      <c r="J19" s="4">
        <v>1439</v>
      </c>
      <c r="K19" s="4">
        <v>-0.39045000000000002</v>
      </c>
      <c r="L19" s="6">
        <v>10.105</v>
      </c>
      <c r="M19" s="4">
        <v>213.29999999999998</v>
      </c>
      <c r="O19" s="5"/>
    </row>
    <row r="20" spans="1:15" x14ac:dyDescent="0.25">
      <c r="A20" s="4">
        <v>363.16</v>
      </c>
      <c r="B20" s="4">
        <v>0.1229</v>
      </c>
      <c r="C20" s="4">
        <v>8.2000000000000003E-2</v>
      </c>
      <c r="D20" s="4">
        <v>12.195</v>
      </c>
      <c r="E20" s="4">
        <v>3368.6</v>
      </c>
      <c r="F20" s="4">
        <v>4867.3999999999996</v>
      </c>
      <c r="G20" s="4">
        <v>55.417000000000002</v>
      </c>
      <c r="H20" s="4">
        <v>10.323</v>
      </c>
      <c r="I20" s="4">
        <v>14.448</v>
      </c>
      <c r="J20" s="4">
        <v>1448.9</v>
      </c>
      <c r="K20" s="4">
        <v>-0.39648</v>
      </c>
      <c r="L20" s="6">
        <v>10.202</v>
      </c>
      <c r="M20" s="4">
        <v>215.48000000000002</v>
      </c>
      <c r="O20" s="5"/>
    </row>
    <row r="21" spans="1:15" x14ac:dyDescent="0.25">
      <c r="A21" s="4">
        <v>368.16</v>
      </c>
      <c r="B21" s="4">
        <v>0.12459000000000001</v>
      </c>
      <c r="C21" s="4">
        <v>8.2000000000000003E-2</v>
      </c>
      <c r="D21" s="4">
        <v>12.195</v>
      </c>
      <c r="E21" s="4">
        <v>3420.3</v>
      </c>
      <c r="F21" s="4">
        <v>4939.7</v>
      </c>
      <c r="G21" s="4">
        <v>55.558999999999997</v>
      </c>
      <c r="H21" s="4">
        <v>10.327999999999999</v>
      </c>
      <c r="I21" s="4">
        <v>14.454000000000001</v>
      </c>
      <c r="J21" s="4">
        <v>1458.7</v>
      </c>
      <c r="K21" s="4">
        <v>-0.40231</v>
      </c>
      <c r="L21" s="6">
        <v>10.299000000000001</v>
      </c>
      <c r="M21" s="4">
        <v>217.64</v>
      </c>
      <c r="O21" s="5"/>
    </row>
    <row r="22" spans="1:15" x14ac:dyDescent="0.25">
      <c r="A22" s="4">
        <v>373.16</v>
      </c>
      <c r="B22" s="4">
        <v>0.12629000000000001</v>
      </c>
      <c r="C22" s="4">
        <v>8.2000000000000003E-2</v>
      </c>
      <c r="D22" s="4">
        <v>12.195</v>
      </c>
      <c r="E22" s="4">
        <v>3471.9</v>
      </c>
      <c r="F22" s="4">
        <v>5012</v>
      </c>
      <c r="G22" s="4">
        <v>55.698</v>
      </c>
      <c r="H22" s="4">
        <v>10.333</v>
      </c>
      <c r="I22" s="4">
        <v>14.459</v>
      </c>
      <c r="J22" s="4">
        <v>1468.4</v>
      </c>
      <c r="K22" s="4">
        <v>-0.40795999999999999</v>
      </c>
      <c r="L22" s="6">
        <v>10.396000000000001</v>
      </c>
      <c r="M22" s="4">
        <v>219.79999999999998</v>
      </c>
      <c r="O22" s="5"/>
    </row>
    <row r="23" spans="1:15" x14ac:dyDescent="0.25">
      <c r="A23" s="4">
        <v>378.16</v>
      </c>
      <c r="B23" s="4">
        <v>0.12798000000000001</v>
      </c>
      <c r="C23" s="4">
        <v>8.2000000000000003E-2</v>
      </c>
      <c r="D23" s="4">
        <v>12.195</v>
      </c>
      <c r="E23" s="4">
        <v>3523.6</v>
      </c>
      <c r="F23" s="4">
        <v>5084.3</v>
      </c>
      <c r="G23" s="4">
        <v>55.835999999999999</v>
      </c>
      <c r="H23" s="4">
        <v>10.337999999999999</v>
      </c>
      <c r="I23" s="4">
        <v>14.464</v>
      </c>
      <c r="J23" s="4">
        <v>1478.2</v>
      </c>
      <c r="K23" s="4">
        <v>-0.41343999999999997</v>
      </c>
      <c r="L23" s="6">
        <v>10.492000000000001</v>
      </c>
      <c r="M23" s="4">
        <v>221.92999999999998</v>
      </c>
      <c r="O23" s="5"/>
    </row>
    <row r="24" spans="1:15" x14ac:dyDescent="0.25">
      <c r="A24" s="4">
        <v>383.16</v>
      </c>
      <c r="B24" s="4">
        <v>0.12967000000000001</v>
      </c>
      <c r="C24" s="4">
        <v>8.2000000000000003E-2</v>
      </c>
      <c r="D24" s="4">
        <v>12.195</v>
      </c>
      <c r="E24" s="4">
        <v>3575.3</v>
      </c>
      <c r="F24" s="4">
        <v>5156.6000000000004</v>
      </c>
      <c r="G24" s="4">
        <v>55.970999999999997</v>
      </c>
      <c r="H24" s="4">
        <v>10.342000000000001</v>
      </c>
      <c r="I24" s="4">
        <v>14.468</v>
      </c>
      <c r="J24" s="4">
        <v>1487.8</v>
      </c>
      <c r="K24" s="4">
        <v>-0.41874</v>
      </c>
      <c r="L24" s="6">
        <v>10.587999999999999</v>
      </c>
      <c r="M24" s="4">
        <v>224.06</v>
      </c>
      <c r="O24" s="5"/>
    </row>
    <row r="25" spans="1:15" x14ac:dyDescent="0.25">
      <c r="A25" s="4">
        <v>388.16</v>
      </c>
      <c r="B25" s="4">
        <v>0.13136</v>
      </c>
      <c r="C25" s="4">
        <v>8.2000000000000003E-2</v>
      </c>
      <c r="D25" s="4">
        <v>12.195</v>
      </c>
      <c r="E25" s="4">
        <v>3627</v>
      </c>
      <c r="F25" s="4">
        <v>5229</v>
      </c>
      <c r="G25" s="4">
        <v>56.106000000000002</v>
      </c>
      <c r="H25" s="4">
        <v>10.346</v>
      </c>
      <c r="I25" s="4">
        <v>14.472</v>
      </c>
      <c r="J25" s="4">
        <v>1497.4</v>
      </c>
      <c r="K25" s="4">
        <v>-0.42388999999999999</v>
      </c>
      <c r="L25" s="6">
        <v>10.683999999999999</v>
      </c>
      <c r="M25" s="4">
        <v>226.17000000000002</v>
      </c>
      <c r="O25" s="5"/>
    </row>
    <row r="26" spans="1:15" x14ac:dyDescent="0.25">
      <c r="A26" s="4">
        <v>393.16</v>
      </c>
      <c r="B26" s="4">
        <v>0.13306000000000001</v>
      </c>
      <c r="C26" s="4">
        <v>8.2000000000000003E-2</v>
      </c>
      <c r="D26" s="4">
        <v>12.195</v>
      </c>
      <c r="E26" s="4">
        <v>3678.7</v>
      </c>
      <c r="F26" s="4">
        <v>5301.4</v>
      </c>
      <c r="G26" s="4">
        <v>56.238</v>
      </c>
      <c r="H26" s="4">
        <v>10.35</v>
      </c>
      <c r="I26" s="4">
        <v>14.475</v>
      </c>
      <c r="J26" s="4">
        <v>1506.9</v>
      </c>
      <c r="K26" s="4">
        <v>-0.42887999999999998</v>
      </c>
      <c r="L26" s="6">
        <v>10.779</v>
      </c>
      <c r="M26" s="4">
        <v>228.28</v>
      </c>
      <c r="O26" s="5"/>
    </row>
    <row r="27" spans="1:15" x14ac:dyDescent="0.25">
      <c r="A27" s="4">
        <v>398.16</v>
      </c>
      <c r="B27" s="4">
        <v>0.13475000000000001</v>
      </c>
      <c r="C27" s="4">
        <v>8.2000000000000003E-2</v>
      </c>
      <c r="D27" s="4">
        <v>12.195</v>
      </c>
      <c r="E27" s="4">
        <v>3730.5</v>
      </c>
      <c r="F27" s="4">
        <v>5373.8</v>
      </c>
      <c r="G27" s="4">
        <v>56.369</v>
      </c>
      <c r="H27" s="4">
        <v>10.353</v>
      </c>
      <c r="I27" s="4">
        <v>14.478999999999999</v>
      </c>
      <c r="J27" s="4">
        <v>1516.4</v>
      </c>
      <c r="K27" s="4">
        <v>-0.43371999999999999</v>
      </c>
      <c r="L27" s="6">
        <v>10.873999999999999</v>
      </c>
      <c r="M27" s="4">
        <v>230.37</v>
      </c>
      <c r="O27" s="5"/>
    </row>
    <row r="28" spans="1:15" x14ac:dyDescent="0.25">
      <c r="A28" s="4">
        <v>403.16</v>
      </c>
      <c r="B28" s="4">
        <v>0.13644000000000001</v>
      </c>
      <c r="C28" s="4">
        <v>8.2000000000000003E-2</v>
      </c>
      <c r="D28" s="4">
        <v>12.195</v>
      </c>
      <c r="E28" s="4">
        <v>3782.3</v>
      </c>
      <c r="F28" s="4">
        <v>5446.2</v>
      </c>
      <c r="G28" s="4">
        <v>56.497999999999998</v>
      </c>
      <c r="H28" s="4">
        <v>10.356</v>
      </c>
      <c r="I28" s="4">
        <v>14.481999999999999</v>
      </c>
      <c r="J28" s="4">
        <v>1525.9</v>
      </c>
      <c r="K28" s="4">
        <v>-0.43841999999999998</v>
      </c>
      <c r="L28" s="6">
        <v>10.968</v>
      </c>
      <c r="M28" s="4">
        <v>232.45</v>
      </c>
      <c r="O28" s="5"/>
    </row>
    <row r="29" spans="1:15" x14ac:dyDescent="0.25">
      <c r="A29" s="4">
        <v>408.16</v>
      </c>
      <c r="B29" s="4">
        <v>0.13813</v>
      </c>
      <c r="C29" s="4">
        <v>8.2000000000000003E-2</v>
      </c>
      <c r="D29" s="4">
        <v>12.195</v>
      </c>
      <c r="E29" s="4">
        <v>3834.1</v>
      </c>
      <c r="F29" s="4">
        <v>5518.6</v>
      </c>
      <c r="G29" s="4">
        <v>56.625999999999998</v>
      </c>
      <c r="H29" s="4">
        <v>10.359</v>
      </c>
      <c r="I29" s="4">
        <v>14.484</v>
      </c>
      <c r="J29" s="4">
        <v>1535.2</v>
      </c>
      <c r="K29" s="4">
        <v>-0.44297999999999998</v>
      </c>
      <c r="L29" s="6">
        <v>11.063000000000001</v>
      </c>
      <c r="M29" s="4">
        <v>234.52</v>
      </c>
      <c r="O29" s="5"/>
    </row>
    <row r="30" spans="1:15" x14ac:dyDescent="0.25">
      <c r="A30" s="4">
        <v>413.16</v>
      </c>
      <c r="B30" s="4">
        <v>0.13982</v>
      </c>
      <c r="C30" s="4">
        <v>8.2000000000000003E-2</v>
      </c>
      <c r="D30" s="4">
        <v>12.195</v>
      </c>
      <c r="E30" s="4">
        <v>3885.9</v>
      </c>
      <c r="F30" s="4">
        <v>5591</v>
      </c>
      <c r="G30" s="4">
        <v>56.752000000000002</v>
      </c>
      <c r="H30" s="4">
        <v>10.361000000000001</v>
      </c>
      <c r="I30" s="4">
        <v>14.487</v>
      </c>
      <c r="J30" s="4">
        <v>1544.6</v>
      </c>
      <c r="K30" s="4">
        <v>-0.44740999999999997</v>
      </c>
      <c r="L30" s="6">
        <v>11.155999999999999</v>
      </c>
      <c r="M30" s="4">
        <v>236.58</v>
      </c>
      <c r="O30" s="5"/>
    </row>
    <row r="31" spans="1:15" x14ac:dyDescent="0.25">
      <c r="A31" s="4">
        <v>418.16</v>
      </c>
      <c r="B31" s="4">
        <v>0.14152000000000001</v>
      </c>
      <c r="C31" s="4">
        <v>8.2000000000000003E-2</v>
      </c>
      <c r="D31" s="4">
        <v>12.195</v>
      </c>
      <c r="E31" s="4">
        <v>3937.7</v>
      </c>
      <c r="F31" s="4">
        <v>5663.5</v>
      </c>
      <c r="G31" s="4">
        <v>56.875999999999998</v>
      </c>
      <c r="H31" s="4">
        <v>10.364000000000001</v>
      </c>
      <c r="I31" s="4">
        <v>14.489000000000001</v>
      </c>
      <c r="J31" s="4">
        <v>1553.8</v>
      </c>
      <c r="K31" s="4">
        <v>-0.45171</v>
      </c>
      <c r="L31" s="6">
        <v>11.25</v>
      </c>
      <c r="M31" s="4">
        <v>238.63</v>
      </c>
      <c r="O31" s="5"/>
    </row>
    <row r="32" spans="1:15" x14ac:dyDescent="0.25">
      <c r="A32" s="4">
        <v>423.16</v>
      </c>
      <c r="B32" s="4">
        <v>0.14321</v>
      </c>
      <c r="C32" s="4">
        <v>8.2000000000000003E-2</v>
      </c>
      <c r="D32" s="4">
        <v>12.195</v>
      </c>
      <c r="E32" s="4">
        <v>3989.5</v>
      </c>
      <c r="F32" s="4">
        <v>5736</v>
      </c>
      <c r="G32" s="4">
        <v>57</v>
      </c>
      <c r="H32" s="4">
        <v>10.366</v>
      </c>
      <c r="I32" s="4">
        <v>14.491</v>
      </c>
      <c r="J32" s="4">
        <v>1563</v>
      </c>
      <c r="K32" s="4">
        <v>-0.45589000000000002</v>
      </c>
      <c r="L32" s="6">
        <v>11.343</v>
      </c>
      <c r="M32" s="4">
        <v>240.67</v>
      </c>
      <c r="O32" s="5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E22A-8B52-4E0E-9B7A-5878CC3A4604}">
  <dimension ref="A1:O32"/>
  <sheetViews>
    <sheetView zoomScale="85" zoomScaleNormal="85" workbookViewId="0">
      <selection activeCell="G2" sqref="G2"/>
    </sheetView>
  </sheetViews>
  <sheetFormatPr defaultRowHeight="15" x14ac:dyDescent="0.25"/>
  <cols>
    <col min="1" max="1" width="18" customWidth="1"/>
    <col min="2" max="2" width="14.7109375" customWidth="1"/>
    <col min="3" max="3" width="12" customWidth="1"/>
    <col min="4" max="4" width="12.42578125" customWidth="1"/>
    <col min="5" max="5" width="12.140625" customWidth="1"/>
    <col min="6" max="6" width="11.85546875" customWidth="1"/>
    <col min="7" max="7" width="11" customWidth="1"/>
    <col min="10" max="10" width="15.42578125" customWidth="1"/>
    <col min="11" max="11" width="22" customWidth="1"/>
    <col min="12" max="12" width="14.140625" customWidth="1"/>
    <col min="13" max="13" width="18.85546875" customWidth="1"/>
  </cols>
  <sheetData>
    <row r="1" spans="1:15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19</v>
      </c>
      <c r="H1" s="3" t="s">
        <v>17</v>
      </c>
      <c r="I1" s="3" t="s">
        <v>18</v>
      </c>
      <c r="J1" s="3" t="s">
        <v>9</v>
      </c>
      <c r="K1" s="3" t="s">
        <v>10</v>
      </c>
      <c r="L1" s="3" t="s">
        <v>15</v>
      </c>
      <c r="M1" s="3" t="s">
        <v>16</v>
      </c>
    </row>
    <row r="2" spans="1:15" x14ac:dyDescent="0.25">
      <c r="A2" s="4">
        <v>273.16000000000003</v>
      </c>
      <c r="B2" s="4">
        <v>9.2896000000000006E-2</v>
      </c>
      <c r="C2" s="4">
        <v>1.31</v>
      </c>
      <c r="D2" s="4">
        <v>0.76336000000000004</v>
      </c>
      <c r="E2" s="4">
        <v>177.18</v>
      </c>
      <c r="F2" s="4">
        <v>248.09</v>
      </c>
      <c r="G2" s="4">
        <v>6.3494000000000002</v>
      </c>
      <c r="H2" s="4">
        <v>0.6552</v>
      </c>
      <c r="I2" s="4">
        <v>0.91654999999999998</v>
      </c>
      <c r="J2" s="4">
        <v>314.82</v>
      </c>
      <c r="K2" s="4">
        <v>3.1722999999999999</v>
      </c>
      <c r="L2" s="6">
        <v>19.141999999999999</v>
      </c>
      <c r="M2" s="4">
        <v>24.346</v>
      </c>
      <c r="O2" s="5"/>
    </row>
    <row r="3" spans="1:15" x14ac:dyDescent="0.25">
      <c r="A3" s="4">
        <v>278.16000000000003</v>
      </c>
      <c r="B3" s="4">
        <v>9.4601000000000005E-2</v>
      </c>
      <c r="C3" s="4">
        <v>1.31</v>
      </c>
      <c r="D3" s="4">
        <v>0.76336000000000004</v>
      </c>
      <c r="E3" s="4">
        <v>180.46</v>
      </c>
      <c r="F3" s="4">
        <v>252.67</v>
      </c>
      <c r="G3" s="4">
        <v>6.3613</v>
      </c>
      <c r="H3" s="4">
        <v>0.65576999999999996</v>
      </c>
      <c r="I3" s="4">
        <v>0.91708000000000001</v>
      </c>
      <c r="J3" s="4">
        <v>317.66000000000003</v>
      </c>
      <c r="K3" s="4">
        <v>3.0665</v>
      </c>
      <c r="L3" s="6">
        <v>19.428000000000001</v>
      </c>
      <c r="M3" s="4">
        <v>24.748999999999999</v>
      </c>
      <c r="O3" s="5"/>
    </row>
    <row r="4" spans="1:15" x14ac:dyDescent="0.25">
      <c r="A4" s="4">
        <v>283.16000000000003</v>
      </c>
      <c r="B4" s="4">
        <v>9.6307000000000004E-2</v>
      </c>
      <c r="C4" s="4">
        <v>1.31</v>
      </c>
      <c r="D4" s="4">
        <v>0.76336000000000004</v>
      </c>
      <c r="E4" s="4">
        <v>183.74</v>
      </c>
      <c r="F4" s="4">
        <v>257.25</v>
      </c>
      <c r="G4" s="4">
        <v>6.3730000000000002</v>
      </c>
      <c r="H4" s="4">
        <v>0.65637999999999996</v>
      </c>
      <c r="I4" s="4">
        <v>0.91764999999999997</v>
      </c>
      <c r="J4" s="4">
        <v>320.47000000000003</v>
      </c>
      <c r="K4" s="4">
        <v>2.9651000000000001</v>
      </c>
      <c r="L4" s="6">
        <v>19.711000000000002</v>
      </c>
      <c r="M4" s="4">
        <v>25.15</v>
      </c>
      <c r="O4" s="5"/>
    </row>
    <row r="5" spans="1:15" x14ac:dyDescent="0.25">
      <c r="A5" s="4">
        <v>288.16000000000003</v>
      </c>
      <c r="B5" s="4">
        <v>9.8012000000000002E-2</v>
      </c>
      <c r="C5" s="4">
        <v>1.31</v>
      </c>
      <c r="D5" s="4">
        <v>0.76336000000000004</v>
      </c>
      <c r="E5" s="4">
        <v>187.02</v>
      </c>
      <c r="F5" s="4">
        <v>261.83999999999997</v>
      </c>
      <c r="G5" s="4">
        <v>6.3845000000000001</v>
      </c>
      <c r="H5" s="4">
        <v>0.65703</v>
      </c>
      <c r="I5" s="4">
        <v>0.91827000000000003</v>
      </c>
      <c r="J5" s="4">
        <v>323.25</v>
      </c>
      <c r="K5" s="4">
        <v>2.8679000000000001</v>
      </c>
      <c r="L5" s="6">
        <v>19.992999999999999</v>
      </c>
      <c r="M5" s="4">
        <v>25.548999999999999</v>
      </c>
      <c r="O5" s="5"/>
    </row>
    <row r="6" spans="1:15" x14ac:dyDescent="0.25">
      <c r="A6" s="4">
        <v>293.16000000000003</v>
      </c>
      <c r="B6" s="4">
        <v>9.9717E-2</v>
      </c>
      <c r="C6" s="4">
        <v>1.31</v>
      </c>
      <c r="D6" s="4">
        <v>0.76336000000000004</v>
      </c>
      <c r="E6" s="4">
        <v>190.31</v>
      </c>
      <c r="F6" s="4">
        <v>266.43</v>
      </c>
      <c r="G6" s="4">
        <v>6.3958000000000004</v>
      </c>
      <c r="H6" s="4">
        <v>0.65771999999999997</v>
      </c>
      <c r="I6" s="4">
        <v>0.91893000000000002</v>
      </c>
      <c r="J6" s="4">
        <v>326</v>
      </c>
      <c r="K6" s="4">
        <v>2.7746</v>
      </c>
      <c r="L6" s="6">
        <v>20.273</v>
      </c>
      <c r="M6" s="4">
        <v>25.946000000000002</v>
      </c>
      <c r="O6" s="5"/>
    </row>
    <row r="7" spans="1:15" x14ac:dyDescent="0.25">
      <c r="A7" s="4">
        <v>298.16000000000003</v>
      </c>
      <c r="B7" s="4">
        <v>0.10142</v>
      </c>
      <c r="C7" s="4">
        <v>1.31</v>
      </c>
      <c r="D7" s="4">
        <v>0.76336000000000004</v>
      </c>
      <c r="E7" s="4">
        <v>193.6</v>
      </c>
      <c r="F7" s="4">
        <v>271.02</v>
      </c>
      <c r="G7" s="4">
        <v>6.4069000000000003</v>
      </c>
      <c r="H7" s="4">
        <v>0.65844999999999998</v>
      </c>
      <c r="I7" s="4">
        <v>0.91962999999999995</v>
      </c>
      <c r="J7" s="4">
        <v>328.73</v>
      </c>
      <c r="K7" s="4">
        <v>2.6850000000000001</v>
      </c>
      <c r="L7" s="6">
        <v>20.551000000000002</v>
      </c>
      <c r="M7" s="4">
        <v>26.341000000000001</v>
      </c>
      <c r="O7" s="5"/>
    </row>
    <row r="8" spans="1:15" x14ac:dyDescent="0.25">
      <c r="A8" s="4">
        <v>303.16000000000003</v>
      </c>
      <c r="B8" s="4">
        <v>0.10313</v>
      </c>
      <c r="C8" s="4">
        <v>1.31</v>
      </c>
      <c r="D8" s="4">
        <v>0.76336000000000004</v>
      </c>
      <c r="E8" s="4">
        <v>196.89</v>
      </c>
      <c r="F8" s="4">
        <v>275.61</v>
      </c>
      <c r="G8" s="4">
        <v>6.4179000000000004</v>
      </c>
      <c r="H8" s="4">
        <v>0.65922000000000003</v>
      </c>
      <c r="I8" s="4">
        <v>0.92037000000000002</v>
      </c>
      <c r="J8" s="4">
        <v>331.43</v>
      </c>
      <c r="K8" s="4">
        <v>2.5989</v>
      </c>
      <c r="L8" s="6">
        <v>20.826999999999998</v>
      </c>
      <c r="M8" s="4">
        <v>26.734999999999999</v>
      </c>
      <c r="O8" s="5"/>
    </row>
    <row r="9" spans="1:15" x14ac:dyDescent="0.25">
      <c r="A9" s="4">
        <v>308.16000000000003</v>
      </c>
      <c r="B9" s="4">
        <v>0.10483000000000001</v>
      </c>
      <c r="C9" s="4">
        <v>1.31</v>
      </c>
      <c r="D9" s="4">
        <v>0.76336000000000004</v>
      </c>
      <c r="E9" s="4">
        <v>200.19</v>
      </c>
      <c r="F9" s="4">
        <v>280.20999999999998</v>
      </c>
      <c r="G9" s="4">
        <v>6.4287000000000001</v>
      </c>
      <c r="H9" s="4">
        <v>0.66003999999999996</v>
      </c>
      <c r="I9" s="4">
        <v>0.92115999999999998</v>
      </c>
      <c r="J9" s="4">
        <v>334.1</v>
      </c>
      <c r="K9" s="4">
        <v>2.5160999999999998</v>
      </c>
      <c r="L9" s="6">
        <v>21.100999999999999</v>
      </c>
      <c r="M9" s="4">
        <v>27.126999999999999</v>
      </c>
      <c r="O9" s="5"/>
    </row>
    <row r="10" spans="1:15" x14ac:dyDescent="0.25">
      <c r="A10" s="4">
        <v>313.16000000000003</v>
      </c>
      <c r="B10" s="4">
        <v>0.10654</v>
      </c>
      <c r="C10" s="4">
        <v>1.31</v>
      </c>
      <c r="D10" s="4">
        <v>0.76336000000000004</v>
      </c>
      <c r="E10" s="4">
        <v>203.49</v>
      </c>
      <c r="F10" s="4">
        <v>284.82</v>
      </c>
      <c r="G10" s="4">
        <v>6.4393000000000002</v>
      </c>
      <c r="H10" s="4">
        <v>0.66088999999999998</v>
      </c>
      <c r="I10" s="4">
        <v>0.92198000000000002</v>
      </c>
      <c r="J10" s="4">
        <v>336.74</v>
      </c>
      <c r="K10" s="4">
        <v>2.4363999999999999</v>
      </c>
      <c r="L10" s="6">
        <v>21.373000000000001</v>
      </c>
      <c r="M10" s="4">
        <v>27.516999999999999</v>
      </c>
      <c r="O10" s="5"/>
    </row>
    <row r="11" spans="1:15" x14ac:dyDescent="0.25">
      <c r="A11" s="4">
        <v>318.16000000000003</v>
      </c>
      <c r="B11" s="4">
        <v>0.10824</v>
      </c>
      <c r="C11" s="4">
        <v>1.31</v>
      </c>
      <c r="D11" s="4">
        <v>0.76336000000000004</v>
      </c>
      <c r="E11" s="4">
        <v>206.8</v>
      </c>
      <c r="F11" s="4">
        <v>289.43</v>
      </c>
      <c r="G11" s="4">
        <v>6.4497999999999998</v>
      </c>
      <c r="H11" s="4">
        <v>0.66178000000000003</v>
      </c>
      <c r="I11" s="4">
        <v>0.92284999999999995</v>
      </c>
      <c r="J11" s="4">
        <v>339.36</v>
      </c>
      <c r="K11" s="4">
        <v>2.3597000000000001</v>
      </c>
      <c r="L11" s="6">
        <v>21.644000000000002</v>
      </c>
      <c r="M11" s="4">
        <v>27.904999999999998</v>
      </c>
      <c r="O11" s="5"/>
    </row>
    <row r="12" spans="1:15" x14ac:dyDescent="0.25">
      <c r="A12" s="4">
        <v>323.16000000000003</v>
      </c>
      <c r="B12" s="4">
        <v>0.10995000000000001</v>
      </c>
      <c r="C12" s="4">
        <v>1.31</v>
      </c>
      <c r="D12" s="4">
        <v>0.76336000000000004</v>
      </c>
      <c r="E12" s="4">
        <v>210.11</v>
      </c>
      <c r="F12" s="4">
        <v>294.04000000000002</v>
      </c>
      <c r="G12" s="4">
        <v>6.4600999999999997</v>
      </c>
      <c r="H12" s="4">
        <v>0.66271999999999998</v>
      </c>
      <c r="I12" s="4">
        <v>0.92374999999999996</v>
      </c>
      <c r="J12" s="4">
        <v>341.96</v>
      </c>
      <c r="K12" s="4">
        <v>2.2856999999999998</v>
      </c>
      <c r="L12" s="6">
        <v>21.912999999999997</v>
      </c>
      <c r="M12" s="4">
        <v>28.292000000000002</v>
      </c>
      <c r="O12" s="5"/>
    </row>
    <row r="13" spans="1:15" x14ac:dyDescent="0.25">
      <c r="A13" s="4">
        <v>328.16</v>
      </c>
      <c r="B13" s="4">
        <v>0.11165</v>
      </c>
      <c r="C13" s="4">
        <v>1.31</v>
      </c>
      <c r="D13" s="4">
        <v>0.76336000000000004</v>
      </c>
      <c r="E13" s="4">
        <v>213.43</v>
      </c>
      <c r="F13" s="4">
        <v>298.66000000000003</v>
      </c>
      <c r="G13" s="4">
        <v>6.4702999999999999</v>
      </c>
      <c r="H13" s="4">
        <v>0.66368000000000005</v>
      </c>
      <c r="I13" s="4">
        <v>0.92469999999999997</v>
      </c>
      <c r="J13" s="4">
        <v>344.53</v>
      </c>
      <c r="K13" s="4">
        <v>2.2143999999999999</v>
      </c>
      <c r="L13" s="6">
        <v>22.18</v>
      </c>
      <c r="M13" s="4">
        <v>28.677</v>
      </c>
      <c r="O13" s="5"/>
    </row>
    <row r="14" spans="1:15" x14ac:dyDescent="0.25">
      <c r="A14" s="4">
        <v>333.16</v>
      </c>
      <c r="B14" s="4">
        <v>0.11336</v>
      </c>
      <c r="C14" s="4">
        <v>1.31</v>
      </c>
      <c r="D14" s="4">
        <v>0.76336000000000004</v>
      </c>
      <c r="E14" s="4">
        <v>216.75</v>
      </c>
      <c r="F14" s="4">
        <v>303.27999999999997</v>
      </c>
      <c r="G14" s="4">
        <v>6.4802999999999997</v>
      </c>
      <c r="H14" s="4">
        <v>0.66469</v>
      </c>
      <c r="I14" s="4">
        <v>0.92567999999999995</v>
      </c>
      <c r="J14" s="4">
        <v>347.08</v>
      </c>
      <c r="K14" s="4">
        <v>2.1456</v>
      </c>
      <c r="L14" s="6">
        <v>22.446000000000002</v>
      </c>
      <c r="M14" s="4">
        <v>29.06</v>
      </c>
      <c r="O14" s="5"/>
    </row>
    <row r="15" spans="1:15" x14ac:dyDescent="0.25">
      <c r="A15" s="4">
        <v>338.16</v>
      </c>
      <c r="B15" s="4">
        <v>0.11506</v>
      </c>
      <c r="C15" s="4">
        <v>1.31</v>
      </c>
      <c r="D15" s="4">
        <v>0.76336000000000004</v>
      </c>
      <c r="E15" s="4">
        <v>220.07</v>
      </c>
      <c r="F15" s="4">
        <v>307.91000000000003</v>
      </c>
      <c r="G15" s="4">
        <v>6.4903000000000004</v>
      </c>
      <c r="H15" s="4">
        <v>0.66573000000000004</v>
      </c>
      <c r="I15" s="4">
        <v>0.92669999999999997</v>
      </c>
      <c r="J15" s="4">
        <v>349.6</v>
      </c>
      <c r="K15" s="4">
        <v>2.0792000000000002</v>
      </c>
      <c r="L15" s="6">
        <v>22.71</v>
      </c>
      <c r="M15" s="4">
        <v>29.442</v>
      </c>
      <c r="O15" s="5"/>
    </row>
    <row r="16" spans="1:15" x14ac:dyDescent="0.25">
      <c r="A16" s="4">
        <v>343.16</v>
      </c>
      <c r="B16" s="4">
        <v>0.11677</v>
      </c>
      <c r="C16" s="4">
        <v>1.31</v>
      </c>
      <c r="D16" s="4">
        <v>0.76336000000000004</v>
      </c>
      <c r="E16" s="4">
        <v>223.4</v>
      </c>
      <c r="F16" s="4">
        <v>312.54000000000002</v>
      </c>
      <c r="G16" s="4">
        <v>6.5</v>
      </c>
      <c r="H16" s="4">
        <v>0.66681000000000001</v>
      </c>
      <c r="I16" s="4">
        <v>0.92774999999999996</v>
      </c>
      <c r="J16" s="4">
        <v>352.11</v>
      </c>
      <c r="K16" s="4">
        <v>2.0150999999999999</v>
      </c>
      <c r="L16" s="6">
        <v>22.972000000000001</v>
      </c>
      <c r="M16" s="4">
        <v>29.822000000000003</v>
      </c>
      <c r="O16" s="5"/>
    </row>
    <row r="17" spans="1:15" x14ac:dyDescent="0.25">
      <c r="A17" s="4">
        <v>348.16</v>
      </c>
      <c r="B17" s="4">
        <v>0.11847000000000001</v>
      </c>
      <c r="C17" s="4">
        <v>1.31</v>
      </c>
      <c r="D17" s="4">
        <v>0.76336000000000004</v>
      </c>
      <c r="E17" s="4">
        <v>226.74</v>
      </c>
      <c r="F17" s="4">
        <v>317.18</v>
      </c>
      <c r="G17" s="4">
        <v>6.5096999999999996</v>
      </c>
      <c r="H17" s="4">
        <v>0.66791999999999996</v>
      </c>
      <c r="I17" s="4">
        <v>0.92884</v>
      </c>
      <c r="J17" s="4">
        <v>354.58</v>
      </c>
      <c r="K17" s="4">
        <v>1.9532</v>
      </c>
      <c r="L17" s="6">
        <v>23.231999999999999</v>
      </c>
      <c r="M17" s="4">
        <v>30.200999999999997</v>
      </c>
      <c r="O17" s="5"/>
    </row>
    <row r="18" spans="1:15" x14ac:dyDescent="0.25">
      <c r="A18" s="4">
        <v>353.16</v>
      </c>
      <c r="B18" s="4">
        <v>0.12018</v>
      </c>
      <c r="C18" s="4">
        <v>1.31</v>
      </c>
      <c r="D18" s="4">
        <v>0.76336000000000004</v>
      </c>
      <c r="E18" s="4">
        <v>230.08</v>
      </c>
      <c r="F18" s="4">
        <v>321.82</v>
      </c>
      <c r="G18" s="4">
        <v>6.5191999999999997</v>
      </c>
      <c r="H18" s="4">
        <v>0.66907000000000005</v>
      </c>
      <c r="I18" s="4">
        <v>0.92996999999999996</v>
      </c>
      <c r="J18" s="4">
        <v>357.04</v>
      </c>
      <c r="K18" s="4">
        <v>1.8933</v>
      </c>
      <c r="L18" s="6">
        <v>23.491</v>
      </c>
      <c r="M18" s="4">
        <v>30.577999999999999</v>
      </c>
      <c r="O18" s="5"/>
    </row>
    <row r="19" spans="1:15" x14ac:dyDescent="0.25">
      <c r="A19" s="4">
        <v>358.16</v>
      </c>
      <c r="B19" s="4">
        <v>0.12188</v>
      </c>
      <c r="C19" s="4">
        <v>1.31</v>
      </c>
      <c r="D19" s="4">
        <v>0.76336000000000004</v>
      </c>
      <c r="E19" s="4">
        <v>233.43</v>
      </c>
      <c r="F19" s="4">
        <v>326.47000000000003</v>
      </c>
      <c r="G19" s="4">
        <v>6.5286</v>
      </c>
      <c r="H19" s="4">
        <v>0.67025000000000001</v>
      </c>
      <c r="I19" s="4">
        <v>0.93113000000000001</v>
      </c>
      <c r="J19" s="4">
        <v>359.48</v>
      </c>
      <c r="K19" s="4">
        <v>1.8353999999999999</v>
      </c>
      <c r="L19" s="6">
        <v>23.748999999999999</v>
      </c>
      <c r="M19" s="4">
        <v>30.953000000000003</v>
      </c>
      <c r="O19" s="5"/>
    </row>
    <row r="20" spans="1:15" x14ac:dyDescent="0.25">
      <c r="A20" s="4">
        <v>363.16</v>
      </c>
      <c r="B20" s="4">
        <v>0.12359000000000001</v>
      </c>
      <c r="C20" s="4">
        <v>1.31</v>
      </c>
      <c r="D20" s="4">
        <v>0.76336000000000004</v>
      </c>
      <c r="E20" s="4">
        <v>236.79</v>
      </c>
      <c r="F20" s="4">
        <v>331.13</v>
      </c>
      <c r="G20" s="4">
        <v>6.5378999999999996</v>
      </c>
      <c r="H20" s="4">
        <v>0.67145999999999995</v>
      </c>
      <c r="I20" s="4">
        <v>0.93232000000000004</v>
      </c>
      <c r="J20" s="4">
        <v>361.89</v>
      </c>
      <c r="K20" s="4">
        <v>1.7794000000000001</v>
      </c>
      <c r="L20" s="6">
        <v>24.005000000000003</v>
      </c>
      <c r="M20" s="4">
        <v>31.327000000000002</v>
      </c>
      <c r="O20" s="5"/>
    </row>
    <row r="21" spans="1:15" x14ac:dyDescent="0.25">
      <c r="A21" s="4">
        <v>368.16</v>
      </c>
      <c r="B21" s="4">
        <v>0.12529000000000001</v>
      </c>
      <c r="C21" s="4">
        <v>1.31</v>
      </c>
      <c r="D21" s="4">
        <v>0.76336000000000004</v>
      </c>
      <c r="E21" s="4">
        <v>240.15</v>
      </c>
      <c r="F21" s="4">
        <v>335.79</v>
      </c>
      <c r="G21" s="4">
        <v>6.5471000000000004</v>
      </c>
      <c r="H21" s="4">
        <v>0.67269000000000001</v>
      </c>
      <c r="I21" s="4">
        <v>0.93352999999999997</v>
      </c>
      <c r="J21" s="4">
        <v>364.29</v>
      </c>
      <c r="K21" s="4">
        <v>1.7252000000000001</v>
      </c>
      <c r="L21" s="6">
        <v>24.259</v>
      </c>
      <c r="M21" s="4">
        <v>31.7</v>
      </c>
      <c r="O21" s="5"/>
    </row>
    <row r="22" spans="1:15" x14ac:dyDescent="0.25">
      <c r="A22" s="4">
        <v>373.16</v>
      </c>
      <c r="B22" s="4">
        <v>0.127</v>
      </c>
      <c r="C22" s="4">
        <v>1.31</v>
      </c>
      <c r="D22" s="4">
        <v>0.76336000000000004</v>
      </c>
      <c r="E22" s="4">
        <v>243.51</v>
      </c>
      <c r="F22" s="4">
        <v>340.46</v>
      </c>
      <c r="G22" s="4">
        <v>6.5561999999999996</v>
      </c>
      <c r="H22" s="4">
        <v>0.67396</v>
      </c>
      <c r="I22" s="4">
        <v>0.93478000000000006</v>
      </c>
      <c r="J22" s="4">
        <v>366.66</v>
      </c>
      <c r="K22" s="4">
        <v>1.6727000000000001</v>
      </c>
      <c r="L22" s="6">
        <v>24.511999999999997</v>
      </c>
      <c r="M22" s="4">
        <v>32.071000000000005</v>
      </c>
      <c r="O22" s="5"/>
    </row>
    <row r="23" spans="1:15" x14ac:dyDescent="0.25">
      <c r="A23" s="4">
        <v>378.16</v>
      </c>
      <c r="B23" s="4">
        <v>0.12870000000000001</v>
      </c>
      <c r="C23" s="4">
        <v>1.31</v>
      </c>
      <c r="D23" s="4">
        <v>0.76336000000000004</v>
      </c>
      <c r="E23" s="4">
        <v>246.89</v>
      </c>
      <c r="F23" s="4">
        <v>345.13</v>
      </c>
      <c r="G23" s="4">
        <v>6.5651999999999999</v>
      </c>
      <c r="H23" s="4">
        <v>0.67525999999999997</v>
      </c>
      <c r="I23" s="4">
        <v>0.93606</v>
      </c>
      <c r="J23" s="4">
        <v>369.02</v>
      </c>
      <c r="K23" s="4">
        <v>1.6218999999999999</v>
      </c>
      <c r="L23" s="6">
        <v>24.763999999999999</v>
      </c>
      <c r="M23" s="4">
        <v>32.440999999999995</v>
      </c>
      <c r="O23" s="5"/>
    </row>
    <row r="24" spans="1:15" x14ac:dyDescent="0.25">
      <c r="A24" s="4">
        <v>383.16</v>
      </c>
      <c r="B24" s="4">
        <v>0.13041</v>
      </c>
      <c r="C24" s="4">
        <v>1.31</v>
      </c>
      <c r="D24" s="4">
        <v>0.76336000000000004</v>
      </c>
      <c r="E24" s="4">
        <v>250.27</v>
      </c>
      <c r="F24" s="4">
        <v>349.81</v>
      </c>
      <c r="G24" s="4">
        <v>6.5740999999999996</v>
      </c>
      <c r="H24" s="4">
        <v>0.67657999999999996</v>
      </c>
      <c r="I24" s="4">
        <v>0.93735999999999997</v>
      </c>
      <c r="J24" s="4">
        <v>371.36</v>
      </c>
      <c r="K24" s="4">
        <v>1.5727</v>
      </c>
      <c r="L24" s="6">
        <v>25.014000000000003</v>
      </c>
      <c r="M24" s="4">
        <v>32.81</v>
      </c>
      <c r="O24" s="5"/>
    </row>
    <row r="25" spans="1:15" x14ac:dyDescent="0.25">
      <c r="A25" s="4">
        <v>388.16</v>
      </c>
      <c r="B25" s="4">
        <v>0.13211000000000001</v>
      </c>
      <c r="C25" s="4">
        <v>1.31</v>
      </c>
      <c r="D25" s="4">
        <v>0.76336000000000004</v>
      </c>
      <c r="E25" s="4">
        <v>253.65</v>
      </c>
      <c r="F25" s="4">
        <v>354.5</v>
      </c>
      <c r="G25" s="4">
        <v>6.5827999999999998</v>
      </c>
      <c r="H25" s="4">
        <v>0.67791999999999997</v>
      </c>
      <c r="I25" s="4">
        <v>0.93869000000000002</v>
      </c>
      <c r="J25" s="4">
        <v>373.67</v>
      </c>
      <c r="K25" s="4">
        <v>1.5248999999999999</v>
      </c>
      <c r="L25" s="6">
        <v>25.262999999999998</v>
      </c>
      <c r="M25" s="4">
        <v>33.177</v>
      </c>
      <c r="O25" s="5"/>
    </row>
    <row r="26" spans="1:15" x14ac:dyDescent="0.25">
      <c r="A26" s="4">
        <v>393.16</v>
      </c>
      <c r="B26" s="4">
        <v>0.13381999999999999</v>
      </c>
      <c r="C26" s="4">
        <v>1.31</v>
      </c>
      <c r="D26" s="4">
        <v>0.76336000000000004</v>
      </c>
      <c r="E26" s="4">
        <v>257.04000000000002</v>
      </c>
      <c r="F26" s="4">
        <v>359.2</v>
      </c>
      <c r="G26" s="4">
        <v>6.5914999999999999</v>
      </c>
      <c r="H26" s="4">
        <v>0.67928999999999995</v>
      </c>
      <c r="I26" s="4">
        <v>0.94005000000000005</v>
      </c>
      <c r="J26" s="4">
        <v>375.97</v>
      </c>
      <c r="K26" s="4">
        <v>1.4786999999999999</v>
      </c>
      <c r="L26" s="6">
        <v>25.51</v>
      </c>
      <c r="M26" s="4">
        <v>33.542000000000002</v>
      </c>
      <c r="O26" s="5"/>
    </row>
    <row r="27" spans="1:15" x14ac:dyDescent="0.25">
      <c r="A27" s="4">
        <v>398.16</v>
      </c>
      <c r="B27" s="4">
        <v>0.13552</v>
      </c>
      <c r="C27" s="4">
        <v>1.31</v>
      </c>
      <c r="D27" s="4">
        <v>0.76336000000000004</v>
      </c>
      <c r="E27" s="4">
        <v>260.44</v>
      </c>
      <c r="F27" s="4">
        <v>363.9</v>
      </c>
      <c r="G27" s="4">
        <v>6.6001000000000003</v>
      </c>
      <c r="H27" s="4">
        <v>0.68067999999999995</v>
      </c>
      <c r="I27" s="4">
        <v>0.94142000000000003</v>
      </c>
      <c r="J27" s="4">
        <v>378.25</v>
      </c>
      <c r="K27" s="4">
        <v>1.4338</v>
      </c>
      <c r="L27" s="6">
        <v>25.756</v>
      </c>
      <c r="M27" s="4">
        <v>33.906999999999996</v>
      </c>
      <c r="O27" s="5"/>
    </row>
    <row r="28" spans="1:15" x14ac:dyDescent="0.25">
      <c r="A28" s="4">
        <v>403.16</v>
      </c>
      <c r="B28" s="4">
        <v>0.13722999999999999</v>
      </c>
      <c r="C28" s="4">
        <v>1.31</v>
      </c>
      <c r="D28" s="4">
        <v>0.76336000000000004</v>
      </c>
      <c r="E28" s="4">
        <v>263.85000000000002</v>
      </c>
      <c r="F28" s="4">
        <v>368.6</v>
      </c>
      <c r="G28" s="4">
        <v>6.6086</v>
      </c>
      <c r="H28" s="4">
        <v>0.68210000000000004</v>
      </c>
      <c r="I28" s="4">
        <v>0.94281999999999999</v>
      </c>
      <c r="J28" s="4">
        <v>380.52</v>
      </c>
      <c r="K28" s="4">
        <v>1.3903000000000001</v>
      </c>
      <c r="L28" s="6">
        <v>26</v>
      </c>
      <c r="M28" s="4">
        <v>34.270000000000003</v>
      </c>
      <c r="O28" s="5"/>
    </row>
    <row r="29" spans="1:15" x14ac:dyDescent="0.25">
      <c r="A29" s="4">
        <v>408.16</v>
      </c>
      <c r="B29" s="4">
        <v>0.13893</v>
      </c>
      <c r="C29" s="4">
        <v>1.31</v>
      </c>
      <c r="D29" s="4">
        <v>0.76336000000000004</v>
      </c>
      <c r="E29" s="4">
        <v>267.27</v>
      </c>
      <c r="F29" s="4">
        <v>373.32</v>
      </c>
      <c r="G29" s="4">
        <v>6.617</v>
      </c>
      <c r="H29" s="4">
        <v>0.68352999999999997</v>
      </c>
      <c r="I29" s="4">
        <v>0.94423999999999997</v>
      </c>
      <c r="J29" s="4">
        <v>382.76</v>
      </c>
      <c r="K29" s="4">
        <v>1.3481000000000001</v>
      </c>
      <c r="L29" s="6">
        <v>26.244</v>
      </c>
      <c r="M29" s="4">
        <v>34.631</v>
      </c>
      <c r="O29" s="5"/>
    </row>
    <row r="30" spans="1:15" x14ac:dyDescent="0.25">
      <c r="A30" s="4">
        <v>413.16</v>
      </c>
      <c r="B30" s="4">
        <v>0.14063999999999999</v>
      </c>
      <c r="C30" s="4">
        <v>1.31</v>
      </c>
      <c r="D30" s="4">
        <v>0.76336000000000004</v>
      </c>
      <c r="E30" s="4">
        <v>270.69</v>
      </c>
      <c r="F30" s="4">
        <v>378.04</v>
      </c>
      <c r="G30" s="4">
        <v>6.6254</v>
      </c>
      <c r="H30" s="4">
        <v>0.68498000000000003</v>
      </c>
      <c r="I30" s="4">
        <v>0.94567000000000001</v>
      </c>
      <c r="J30" s="4">
        <v>384.99</v>
      </c>
      <c r="K30" s="4">
        <v>1.3070999999999999</v>
      </c>
      <c r="L30" s="6">
        <v>26.486000000000001</v>
      </c>
      <c r="M30" s="4">
        <v>34.992000000000004</v>
      </c>
      <c r="O30" s="5"/>
    </row>
    <row r="31" spans="1:15" x14ac:dyDescent="0.25">
      <c r="A31" s="4">
        <v>418.16</v>
      </c>
      <c r="B31" s="4">
        <v>0.14233999999999999</v>
      </c>
      <c r="C31" s="4">
        <v>1.31</v>
      </c>
      <c r="D31" s="4">
        <v>0.76336000000000004</v>
      </c>
      <c r="E31" s="4">
        <v>274.12</v>
      </c>
      <c r="F31" s="4">
        <v>382.77</v>
      </c>
      <c r="G31" s="4">
        <v>6.6336000000000004</v>
      </c>
      <c r="H31" s="4">
        <v>0.68645</v>
      </c>
      <c r="I31" s="4">
        <v>0.94713000000000003</v>
      </c>
      <c r="J31" s="4">
        <v>387.21</v>
      </c>
      <c r="K31" s="4">
        <v>1.2673000000000001</v>
      </c>
      <c r="L31" s="6">
        <v>26.726000000000003</v>
      </c>
      <c r="M31" s="4">
        <v>35.350999999999999</v>
      </c>
      <c r="O31" s="5"/>
    </row>
    <row r="32" spans="1:15" x14ac:dyDescent="0.25">
      <c r="A32" s="4">
        <v>423.16</v>
      </c>
      <c r="B32" s="4">
        <v>0.14405000000000001</v>
      </c>
      <c r="C32" s="4">
        <v>1.31</v>
      </c>
      <c r="D32" s="4">
        <v>0.76336000000000004</v>
      </c>
      <c r="E32" s="4">
        <v>277.55</v>
      </c>
      <c r="F32" s="4">
        <v>387.51</v>
      </c>
      <c r="G32" s="4">
        <v>6.6417999999999999</v>
      </c>
      <c r="H32" s="4">
        <v>0.68793000000000004</v>
      </c>
      <c r="I32" s="4">
        <v>0.9486</v>
      </c>
      <c r="J32" s="4">
        <v>389.4</v>
      </c>
      <c r="K32" s="4">
        <v>1.2285999999999999</v>
      </c>
      <c r="L32" s="6">
        <v>26.965999999999998</v>
      </c>
      <c r="M32" s="4">
        <v>35.708999999999996</v>
      </c>
      <c r="O32" s="5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2C51-D2B2-4A1E-8340-E06EC7F60293}">
  <dimension ref="A1:O64"/>
  <sheetViews>
    <sheetView workbookViewId="0">
      <selection activeCell="M64" sqref="M64"/>
    </sheetView>
  </sheetViews>
  <sheetFormatPr defaultRowHeight="15" x14ac:dyDescent="0.25"/>
  <cols>
    <col min="1" max="1" width="13.5703125" customWidth="1"/>
    <col min="5" max="5" width="15.85546875" customWidth="1"/>
    <col min="10" max="10" width="12.28515625" customWidth="1"/>
    <col min="13" max="13" width="13.42578125" customWidth="1"/>
    <col min="14" max="14" width="15.7109375" customWidth="1"/>
  </cols>
  <sheetData>
    <row r="1" spans="1:15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17</v>
      </c>
      <c r="I1" s="3" t="s">
        <v>18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20</v>
      </c>
      <c r="O1" s="3" t="s">
        <v>13</v>
      </c>
    </row>
    <row r="2" spans="1:15" x14ac:dyDescent="0.25">
      <c r="A2" s="4">
        <v>283.14999999999998</v>
      </c>
      <c r="B2" s="4">
        <v>0.22061</v>
      </c>
      <c r="C2" s="4">
        <v>568.91999999999996</v>
      </c>
      <c r="D2" s="4">
        <v>1.7577000000000001E-3</v>
      </c>
      <c r="E2" s="4">
        <v>222.76</v>
      </c>
      <c r="F2" s="4">
        <v>223.15</v>
      </c>
      <c r="G2" s="4">
        <v>1.0828</v>
      </c>
      <c r="H2" s="4">
        <v>1.6245000000000001</v>
      </c>
      <c r="I2" s="4">
        <v>2.3382000000000001</v>
      </c>
      <c r="J2" s="4">
        <v>905.02</v>
      </c>
      <c r="K2" s="4">
        <v>-0.30373</v>
      </c>
      <c r="L2" s="4">
        <v>1.7754000000000001E-4</v>
      </c>
      <c r="M2" s="4">
        <v>9.4787999999999997E-2</v>
      </c>
      <c r="N2" s="4">
        <v>1.1693E-2</v>
      </c>
      <c r="O2" s="4" t="s">
        <v>14</v>
      </c>
    </row>
    <row r="3" spans="1:15" x14ac:dyDescent="0.25">
      <c r="A3" s="4">
        <v>284.14999999999998</v>
      </c>
      <c r="B3" s="4">
        <v>0.22792000000000001</v>
      </c>
      <c r="C3" s="4">
        <v>567.74</v>
      </c>
      <c r="D3" s="4">
        <v>1.7614E-3</v>
      </c>
      <c r="E3" s="4">
        <v>225.09</v>
      </c>
      <c r="F3" s="4">
        <v>225.5</v>
      </c>
      <c r="G3" s="4">
        <v>1.0911</v>
      </c>
      <c r="H3" s="4">
        <v>1.6283000000000001</v>
      </c>
      <c r="I3" s="4">
        <v>2.3439999999999999</v>
      </c>
      <c r="J3" s="4">
        <v>899.39</v>
      </c>
      <c r="K3" s="4">
        <v>-0.29935</v>
      </c>
      <c r="L3" s="4">
        <v>1.7560000000000001E-4</v>
      </c>
      <c r="M3" s="4">
        <v>9.4410999999999995E-2</v>
      </c>
      <c r="N3" s="4">
        <v>1.1579000000000001E-2</v>
      </c>
      <c r="O3" s="4" t="s">
        <v>14</v>
      </c>
    </row>
    <row r="4" spans="1:15" x14ac:dyDescent="0.25">
      <c r="A4" s="4">
        <v>285.14999999999998</v>
      </c>
      <c r="B4" s="4">
        <v>0.23541000000000001</v>
      </c>
      <c r="C4" s="4">
        <v>566.54999999999995</v>
      </c>
      <c r="D4" s="4">
        <v>1.7650999999999999E-3</v>
      </c>
      <c r="E4" s="4">
        <v>227.43</v>
      </c>
      <c r="F4" s="4">
        <v>227.85</v>
      </c>
      <c r="G4" s="4">
        <v>1.0992999999999999</v>
      </c>
      <c r="H4" s="4">
        <v>1.6321000000000001</v>
      </c>
      <c r="I4" s="4">
        <v>2.3498999999999999</v>
      </c>
      <c r="J4" s="4">
        <v>893.76</v>
      </c>
      <c r="K4" s="4">
        <v>-0.29492000000000002</v>
      </c>
      <c r="L4" s="4">
        <v>1.7369E-4</v>
      </c>
      <c r="M4" s="4">
        <v>9.4034000000000006E-2</v>
      </c>
      <c r="N4" s="4">
        <v>1.1466E-2</v>
      </c>
      <c r="O4" s="4" t="s">
        <v>14</v>
      </c>
    </row>
    <row r="5" spans="1:15" x14ac:dyDescent="0.25">
      <c r="A5" s="4">
        <v>286.14999999999998</v>
      </c>
      <c r="B5" s="4">
        <v>0.24307999999999999</v>
      </c>
      <c r="C5" s="4">
        <v>565.35</v>
      </c>
      <c r="D5" s="4">
        <v>1.7688000000000001E-3</v>
      </c>
      <c r="E5" s="4">
        <v>229.78</v>
      </c>
      <c r="F5" s="4">
        <v>230.21</v>
      </c>
      <c r="G5" s="4">
        <v>1.1074999999999999</v>
      </c>
      <c r="H5" s="4">
        <v>1.6358999999999999</v>
      </c>
      <c r="I5" s="4">
        <v>2.3557000000000001</v>
      </c>
      <c r="J5" s="4">
        <v>888.13</v>
      </c>
      <c r="K5" s="4">
        <v>-0.29042000000000001</v>
      </c>
      <c r="L5" s="4">
        <v>1.7181E-4</v>
      </c>
      <c r="M5" s="4">
        <v>9.3659000000000006E-2</v>
      </c>
      <c r="N5" s="4">
        <v>1.1353E-2</v>
      </c>
      <c r="O5" s="4" t="s">
        <v>14</v>
      </c>
    </row>
    <row r="6" spans="1:15" x14ac:dyDescent="0.25">
      <c r="A6" s="4">
        <v>287.14999999999998</v>
      </c>
      <c r="B6" s="4">
        <v>0.25094</v>
      </c>
      <c r="C6" s="4">
        <v>564.15</v>
      </c>
      <c r="D6" s="4">
        <v>1.7726E-3</v>
      </c>
      <c r="E6" s="4">
        <v>232.12</v>
      </c>
      <c r="F6" s="4">
        <v>232.57</v>
      </c>
      <c r="G6" s="4">
        <v>1.1156999999999999</v>
      </c>
      <c r="H6" s="4">
        <v>1.6397999999999999</v>
      </c>
      <c r="I6" s="4">
        <v>2.3616000000000001</v>
      </c>
      <c r="J6" s="4">
        <v>882.5</v>
      </c>
      <c r="K6" s="4">
        <v>-0.28586</v>
      </c>
      <c r="L6" s="4">
        <v>1.6996000000000001E-4</v>
      </c>
      <c r="M6" s="4">
        <v>9.3285000000000007E-2</v>
      </c>
      <c r="N6" s="4">
        <v>1.124E-2</v>
      </c>
      <c r="O6" s="4" t="s">
        <v>14</v>
      </c>
    </row>
    <row r="7" spans="1:15" x14ac:dyDescent="0.25">
      <c r="A7" s="4">
        <v>288.14999999999998</v>
      </c>
      <c r="B7" s="4">
        <v>0.25899</v>
      </c>
      <c r="C7" s="4">
        <v>562.95000000000005</v>
      </c>
      <c r="D7" s="4">
        <v>1.7764E-3</v>
      </c>
      <c r="E7" s="4">
        <v>234.48</v>
      </c>
      <c r="F7" s="4">
        <v>234.94</v>
      </c>
      <c r="G7" s="4">
        <v>1.1238999999999999</v>
      </c>
      <c r="H7" s="4">
        <v>1.6435999999999999</v>
      </c>
      <c r="I7" s="4">
        <v>2.3675999999999999</v>
      </c>
      <c r="J7" s="4">
        <v>876.87</v>
      </c>
      <c r="K7" s="4">
        <v>-0.28122999999999998</v>
      </c>
      <c r="L7" s="4">
        <v>1.6812000000000001E-4</v>
      </c>
      <c r="M7" s="4">
        <v>9.2912999999999996E-2</v>
      </c>
      <c r="N7" s="4">
        <v>1.1127E-2</v>
      </c>
      <c r="O7" s="4" t="s">
        <v>14</v>
      </c>
    </row>
    <row r="8" spans="1:15" x14ac:dyDescent="0.25">
      <c r="A8" s="4">
        <v>289.14999999999998</v>
      </c>
      <c r="B8" s="4">
        <v>0.26723999999999998</v>
      </c>
      <c r="C8" s="4">
        <v>561.74</v>
      </c>
      <c r="D8" s="4">
        <v>1.7802E-3</v>
      </c>
      <c r="E8" s="4">
        <v>236.84</v>
      </c>
      <c r="F8" s="4">
        <v>237.32</v>
      </c>
      <c r="G8" s="4">
        <v>1.1319999999999999</v>
      </c>
      <c r="H8" s="4">
        <v>1.6475</v>
      </c>
      <c r="I8" s="4">
        <v>2.3736000000000002</v>
      </c>
      <c r="J8" s="4">
        <v>871.25</v>
      </c>
      <c r="K8" s="4">
        <v>-0.27653</v>
      </c>
      <c r="L8" s="4">
        <v>1.6631999999999999E-4</v>
      </c>
      <c r="M8" s="4">
        <v>9.2541999999999999E-2</v>
      </c>
      <c r="N8" s="4">
        <v>1.1013999999999999E-2</v>
      </c>
      <c r="O8" s="4" t="s">
        <v>14</v>
      </c>
    </row>
    <row r="9" spans="1:15" x14ac:dyDescent="0.25">
      <c r="A9" s="4">
        <v>290.14999999999998</v>
      </c>
      <c r="B9" s="4">
        <v>0.27567999999999998</v>
      </c>
      <c r="C9" s="4">
        <v>560.53</v>
      </c>
      <c r="D9" s="4">
        <v>1.784E-3</v>
      </c>
      <c r="E9" s="4">
        <v>239.21</v>
      </c>
      <c r="F9" s="4">
        <v>239.7</v>
      </c>
      <c r="G9" s="4">
        <v>1.1402000000000001</v>
      </c>
      <c r="H9" s="4">
        <v>1.6514</v>
      </c>
      <c r="I9" s="4">
        <v>2.3797000000000001</v>
      </c>
      <c r="J9" s="4">
        <v>865.62</v>
      </c>
      <c r="K9" s="4">
        <v>-0.27176</v>
      </c>
      <c r="L9" s="4">
        <v>1.6453999999999999E-4</v>
      </c>
      <c r="M9" s="4">
        <v>9.2172000000000004E-2</v>
      </c>
      <c r="N9" s="4">
        <v>1.0900999999999999E-2</v>
      </c>
      <c r="O9" s="4" t="s">
        <v>14</v>
      </c>
    </row>
    <row r="10" spans="1:15" x14ac:dyDescent="0.25">
      <c r="A10" s="4">
        <v>291.14999999999998</v>
      </c>
      <c r="B10" s="4">
        <v>0.28432000000000002</v>
      </c>
      <c r="C10" s="4">
        <v>559.30999999999995</v>
      </c>
      <c r="D10" s="4">
        <v>1.7879E-3</v>
      </c>
      <c r="E10" s="4">
        <v>241.58</v>
      </c>
      <c r="F10" s="4">
        <v>242.09</v>
      </c>
      <c r="G10" s="4">
        <v>1.1484000000000001</v>
      </c>
      <c r="H10" s="4">
        <v>1.6552</v>
      </c>
      <c r="I10" s="4">
        <v>2.3858000000000001</v>
      </c>
      <c r="J10" s="4">
        <v>860</v>
      </c>
      <c r="K10" s="4">
        <v>-0.26691999999999999</v>
      </c>
      <c r="L10" s="4">
        <v>1.6278000000000001E-4</v>
      </c>
      <c r="M10" s="4">
        <v>9.1803999999999997E-2</v>
      </c>
      <c r="N10" s="4">
        <v>1.0788000000000001E-2</v>
      </c>
      <c r="O10" s="4" t="s">
        <v>14</v>
      </c>
    </row>
    <row r="11" spans="1:15" x14ac:dyDescent="0.25">
      <c r="A11" s="4">
        <v>292.14999999999998</v>
      </c>
      <c r="B11" s="4">
        <v>0.29316999999999999</v>
      </c>
      <c r="C11" s="4">
        <v>558.09</v>
      </c>
      <c r="D11" s="4">
        <v>1.7918000000000001E-3</v>
      </c>
      <c r="E11" s="4">
        <v>243.96</v>
      </c>
      <c r="F11" s="4">
        <v>244.48</v>
      </c>
      <c r="G11" s="4">
        <v>1.1565000000000001</v>
      </c>
      <c r="H11" s="4">
        <v>1.6592</v>
      </c>
      <c r="I11" s="4">
        <v>2.3919999999999999</v>
      </c>
      <c r="J11" s="4">
        <v>854.38</v>
      </c>
      <c r="K11" s="4">
        <v>-0.26200000000000001</v>
      </c>
      <c r="L11" s="4">
        <v>1.6105000000000001E-4</v>
      </c>
      <c r="M11" s="4">
        <v>9.1436000000000003E-2</v>
      </c>
      <c r="N11" s="4">
        <v>1.0676E-2</v>
      </c>
      <c r="O11" s="4" t="s">
        <v>14</v>
      </c>
    </row>
    <row r="12" spans="1:15" x14ac:dyDescent="0.25">
      <c r="A12" s="4">
        <v>293.14999999999998</v>
      </c>
      <c r="B12" s="4">
        <v>0.30221999999999999</v>
      </c>
      <c r="C12" s="4">
        <v>556.86</v>
      </c>
      <c r="D12" s="4">
        <v>1.7958E-3</v>
      </c>
      <c r="E12" s="4">
        <v>246.34</v>
      </c>
      <c r="F12" s="4">
        <v>246.88</v>
      </c>
      <c r="G12" s="4">
        <v>1.1647000000000001</v>
      </c>
      <c r="H12" s="4">
        <v>1.6631</v>
      </c>
      <c r="I12" s="4">
        <v>2.3982000000000001</v>
      </c>
      <c r="J12" s="4">
        <v>848.76</v>
      </c>
      <c r="K12" s="4">
        <v>-0.25701000000000002</v>
      </c>
      <c r="L12" s="4">
        <v>1.5934E-4</v>
      </c>
      <c r="M12" s="4">
        <v>9.1070999999999999E-2</v>
      </c>
      <c r="N12" s="4">
        <v>1.0564E-2</v>
      </c>
      <c r="O12" s="4" t="s">
        <v>14</v>
      </c>
    </row>
    <row r="13" spans="1:15" x14ac:dyDescent="0.25">
      <c r="A13" s="4">
        <v>294.14999999999998</v>
      </c>
      <c r="B13" s="4">
        <v>0.31147999999999998</v>
      </c>
      <c r="C13" s="4">
        <v>555.63</v>
      </c>
      <c r="D13" s="4">
        <v>1.7998000000000001E-3</v>
      </c>
      <c r="E13" s="4">
        <v>248.73</v>
      </c>
      <c r="F13" s="4">
        <v>249.29</v>
      </c>
      <c r="G13" s="4">
        <v>1.1728000000000001</v>
      </c>
      <c r="H13" s="4">
        <v>1.667</v>
      </c>
      <c r="I13" s="4">
        <v>2.4043999999999999</v>
      </c>
      <c r="J13" s="4">
        <v>843.14</v>
      </c>
      <c r="K13" s="4">
        <v>-0.25194</v>
      </c>
      <c r="L13" s="4">
        <v>1.5765000000000001E-4</v>
      </c>
      <c r="M13" s="4">
        <v>9.0705999999999995E-2</v>
      </c>
      <c r="N13" s="4">
        <v>1.0451E-2</v>
      </c>
      <c r="O13" s="4" t="s">
        <v>14</v>
      </c>
    </row>
    <row r="14" spans="1:15" x14ac:dyDescent="0.25">
      <c r="A14" s="4">
        <v>295.14999999999998</v>
      </c>
      <c r="B14" s="4">
        <v>0.32095000000000001</v>
      </c>
      <c r="C14" s="4">
        <v>554.39</v>
      </c>
      <c r="D14" s="4">
        <v>1.8037999999999999E-3</v>
      </c>
      <c r="E14" s="4">
        <v>251.12</v>
      </c>
      <c r="F14" s="4">
        <v>251.7</v>
      </c>
      <c r="G14" s="4">
        <v>1.181</v>
      </c>
      <c r="H14" s="4">
        <v>1.671</v>
      </c>
      <c r="I14" s="4">
        <v>2.4106999999999998</v>
      </c>
      <c r="J14" s="4">
        <v>837.51</v>
      </c>
      <c r="K14" s="4">
        <v>-0.24679000000000001</v>
      </c>
      <c r="L14" s="4">
        <v>1.5599E-4</v>
      </c>
      <c r="M14" s="4">
        <v>9.0343000000000007E-2</v>
      </c>
      <c r="N14" s="4">
        <v>1.0338999999999999E-2</v>
      </c>
      <c r="O14" s="4" t="s">
        <v>14</v>
      </c>
    </row>
    <row r="15" spans="1:15" x14ac:dyDescent="0.25">
      <c r="A15" s="4">
        <v>296.14999999999998</v>
      </c>
      <c r="B15" s="4">
        <v>0.33063999999999999</v>
      </c>
      <c r="C15" s="4">
        <v>553.15</v>
      </c>
      <c r="D15" s="4">
        <v>1.8078E-3</v>
      </c>
      <c r="E15" s="4">
        <v>253.52</v>
      </c>
      <c r="F15" s="4">
        <v>254.12</v>
      </c>
      <c r="G15" s="4">
        <v>1.1891</v>
      </c>
      <c r="H15" s="4">
        <v>1.6749000000000001</v>
      </c>
      <c r="I15" s="4">
        <v>2.4171</v>
      </c>
      <c r="J15" s="4">
        <v>831.89</v>
      </c>
      <c r="K15" s="4">
        <v>-0.24156</v>
      </c>
      <c r="L15" s="4">
        <v>1.5435000000000001E-4</v>
      </c>
      <c r="M15" s="4">
        <v>8.9981000000000005E-2</v>
      </c>
      <c r="N15" s="4">
        <v>1.0227999999999999E-2</v>
      </c>
      <c r="O15" s="4" t="s">
        <v>14</v>
      </c>
    </row>
    <row r="16" spans="1:15" x14ac:dyDescent="0.25">
      <c r="A16" s="4">
        <v>297.14999999999998</v>
      </c>
      <c r="B16" s="4">
        <v>0.34054000000000001</v>
      </c>
      <c r="C16" s="4">
        <v>551.9</v>
      </c>
      <c r="D16" s="4">
        <v>1.8119E-3</v>
      </c>
      <c r="E16" s="4">
        <v>255.93</v>
      </c>
      <c r="F16" s="4">
        <v>256.55</v>
      </c>
      <c r="G16" s="4">
        <v>1.1972</v>
      </c>
      <c r="H16" s="4">
        <v>1.6789000000000001</v>
      </c>
      <c r="I16" s="4">
        <v>2.4235000000000002</v>
      </c>
      <c r="J16" s="4">
        <v>826.27</v>
      </c>
      <c r="K16" s="4">
        <v>-0.23624999999999999</v>
      </c>
      <c r="L16" s="4">
        <v>1.5273000000000001E-4</v>
      </c>
      <c r="M16" s="4">
        <v>8.9621000000000006E-2</v>
      </c>
      <c r="N16" s="4">
        <v>1.0116E-2</v>
      </c>
      <c r="O16" s="4" t="s">
        <v>14</v>
      </c>
    </row>
    <row r="17" spans="1:15" x14ac:dyDescent="0.25">
      <c r="A17" s="4">
        <v>298.14999999999998</v>
      </c>
      <c r="B17" s="4">
        <v>0.35066999999999998</v>
      </c>
      <c r="C17" s="4">
        <v>550.65</v>
      </c>
      <c r="D17" s="4">
        <v>1.8159999999999999E-3</v>
      </c>
      <c r="E17" s="4">
        <v>258.33999999999997</v>
      </c>
      <c r="F17" s="4">
        <v>258.98</v>
      </c>
      <c r="G17" s="4">
        <v>1.2053</v>
      </c>
      <c r="H17" s="4">
        <v>1.6829000000000001</v>
      </c>
      <c r="I17" s="4">
        <v>2.4300000000000002</v>
      </c>
      <c r="J17" s="4">
        <v>820.65</v>
      </c>
      <c r="K17" s="4">
        <v>-0.23085</v>
      </c>
      <c r="L17" s="4">
        <v>1.5113E-4</v>
      </c>
      <c r="M17" s="4">
        <v>8.9261999999999994E-2</v>
      </c>
      <c r="N17" s="4">
        <v>1.0004000000000001E-2</v>
      </c>
      <c r="O17" s="4" t="s">
        <v>14</v>
      </c>
    </row>
    <row r="18" spans="1:15" x14ac:dyDescent="0.25">
      <c r="A18" s="4">
        <v>299.14999999999998</v>
      </c>
      <c r="B18" s="4">
        <v>0.36102000000000001</v>
      </c>
      <c r="C18" s="4">
        <v>549.39</v>
      </c>
      <c r="D18" s="4">
        <v>1.8201999999999999E-3</v>
      </c>
      <c r="E18" s="4">
        <v>260.76</v>
      </c>
      <c r="F18" s="4">
        <v>261.42</v>
      </c>
      <c r="G18" s="4">
        <v>1.2134</v>
      </c>
      <c r="H18" s="4">
        <v>1.6869000000000001</v>
      </c>
      <c r="I18" s="4">
        <v>2.4365999999999999</v>
      </c>
      <c r="J18" s="4">
        <v>815.03</v>
      </c>
      <c r="K18" s="4">
        <v>-0.22534999999999999</v>
      </c>
      <c r="L18" s="4">
        <v>1.4955E-4</v>
      </c>
      <c r="M18" s="4">
        <v>8.8904999999999998E-2</v>
      </c>
      <c r="N18" s="4">
        <v>9.8931000000000002E-3</v>
      </c>
      <c r="O18" s="4" t="s">
        <v>14</v>
      </c>
    </row>
    <row r="19" spans="1:15" x14ac:dyDescent="0.25">
      <c r="A19" s="4">
        <v>300.14999999999998</v>
      </c>
      <c r="B19" s="4">
        <v>0.37159999999999999</v>
      </c>
      <c r="C19" s="4">
        <v>548.13</v>
      </c>
      <c r="D19" s="4">
        <v>1.8243999999999999E-3</v>
      </c>
      <c r="E19" s="4">
        <v>263.19</v>
      </c>
      <c r="F19" s="4">
        <v>263.86</v>
      </c>
      <c r="G19" s="4">
        <v>1.2215</v>
      </c>
      <c r="H19" s="4">
        <v>1.6909000000000001</v>
      </c>
      <c r="I19" s="4">
        <v>2.4432</v>
      </c>
      <c r="J19" s="4">
        <v>809.41</v>
      </c>
      <c r="K19" s="4">
        <v>-0.21976999999999999</v>
      </c>
      <c r="L19" s="4">
        <v>1.4799E-4</v>
      </c>
      <c r="M19" s="4">
        <v>8.8549000000000003E-2</v>
      </c>
      <c r="N19" s="4">
        <v>9.7820000000000008E-3</v>
      </c>
      <c r="O19" s="4" t="s">
        <v>14</v>
      </c>
    </row>
    <row r="20" spans="1:15" x14ac:dyDescent="0.25">
      <c r="A20" s="4">
        <v>301.14999999999998</v>
      </c>
      <c r="B20" s="4">
        <v>0.38240000000000002</v>
      </c>
      <c r="C20" s="4">
        <v>546.86</v>
      </c>
      <c r="D20" s="4">
        <v>1.8286000000000001E-3</v>
      </c>
      <c r="E20" s="4">
        <v>265.62</v>
      </c>
      <c r="F20" s="4">
        <v>266.32</v>
      </c>
      <c r="G20" s="4">
        <v>1.2296</v>
      </c>
      <c r="H20" s="4">
        <v>1.6949000000000001</v>
      </c>
      <c r="I20" s="4">
        <v>2.4498000000000002</v>
      </c>
      <c r="J20" s="4">
        <v>803.79</v>
      </c>
      <c r="K20" s="4">
        <v>-0.21409</v>
      </c>
      <c r="L20" s="4">
        <v>1.4645000000000001E-4</v>
      </c>
      <c r="M20" s="4">
        <v>8.8193999999999995E-2</v>
      </c>
      <c r="N20" s="4">
        <v>9.6710000000000008E-3</v>
      </c>
      <c r="O20" s="4" t="s">
        <v>14</v>
      </c>
    </row>
    <row r="21" spans="1:15" x14ac:dyDescent="0.25">
      <c r="A21" s="4">
        <v>302.14999999999998</v>
      </c>
      <c r="B21" s="4">
        <v>0.39344000000000001</v>
      </c>
      <c r="C21" s="4">
        <v>545.59</v>
      </c>
      <c r="D21" s="4">
        <v>1.8328999999999999E-3</v>
      </c>
      <c r="E21" s="4">
        <v>268.05</v>
      </c>
      <c r="F21" s="4">
        <v>268.77999999999997</v>
      </c>
      <c r="G21" s="4">
        <v>1.2377</v>
      </c>
      <c r="H21" s="4">
        <v>1.6989000000000001</v>
      </c>
      <c r="I21" s="4">
        <v>2.4565000000000001</v>
      </c>
      <c r="J21" s="4">
        <v>798.16</v>
      </c>
      <c r="K21" s="4">
        <v>-0.20832000000000001</v>
      </c>
      <c r="L21" s="4">
        <v>1.4493000000000001E-4</v>
      </c>
      <c r="M21" s="4">
        <v>8.7841000000000002E-2</v>
      </c>
      <c r="N21" s="4">
        <v>9.5601000000000002E-3</v>
      </c>
      <c r="O21" s="4" t="s">
        <v>14</v>
      </c>
    </row>
    <row r="22" spans="1:15" x14ac:dyDescent="0.25">
      <c r="A22" s="4">
        <v>303.14999999999998</v>
      </c>
      <c r="B22" s="4">
        <v>0.40472000000000002</v>
      </c>
      <c r="C22" s="4">
        <v>544.30999999999995</v>
      </c>
      <c r="D22" s="4">
        <v>1.8372E-3</v>
      </c>
      <c r="E22" s="4">
        <v>270.5</v>
      </c>
      <c r="F22" s="4">
        <v>271.24</v>
      </c>
      <c r="G22" s="4">
        <v>1.2458</v>
      </c>
      <c r="H22" s="4">
        <v>1.7030000000000001</v>
      </c>
      <c r="I22" s="4">
        <v>2.4632999999999998</v>
      </c>
      <c r="J22" s="4">
        <v>792.54</v>
      </c>
      <c r="K22" s="4">
        <v>-0.20244999999999999</v>
      </c>
      <c r="L22" s="4">
        <v>1.4343E-4</v>
      </c>
      <c r="M22" s="4">
        <v>8.7488999999999997E-2</v>
      </c>
      <c r="N22" s="4">
        <v>9.4494999999999996E-3</v>
      </c>
      <c r="O22" s="4" t="s">
        <v>14</v>
      </c>
    </row>
    <row r="23" spans="1:15" x14ac:dyDescent="0.25">
      <c r="A23" s="4">
        <v>304.14999999999998</v>
      </c>
      <c r="B23" s="4">
        <v>0.41624</v>
      </c>
      <c r="C23" s="4">
        <v>543.03</v>
      </c>
      <c r="D23" s="4">
        <v>1.8415E-3</v>
      </c>
      <c r="E23" s="4">
        <v>272.95</v>
      </c>
      <c r="F23" s="4">
        <v>273.70999999999998</v>
      </c>
      <c r="G23" s="4">
        <v>1.2538</v>
      </c>
      <c r="H23" s="4">
        <v>1.7071000000000001</v>
      </c>
      <c r="I23" s="4">
        <v>2.4702000000000002</v>
      </c>
      <c r="J23" s="4">
        <v>786.91</v>
      </c>
      <c r="K23" s="4">
        <v>-0.19647000000000001</v>
      </c>
      <c r="L23" s="4">
        <v>1.4195000000000001E-4</v>
      </c>
      <c r="M23" s="4">
        <v>8.7138999999999994E-2</v>
      </c>
      <c r="N23" s="4">
        <v>9.3390000000000001E-3</v>
      </c>
      <c r="O23" s="4" t="s">
        <v>14</v>
      </c>
    </row>
    <row r="24" spans="1:15" x14ac:dyDescent="0.25">
      <c r="A24" s="4">
        <v>305.14999999999998</v>
      </c>
      <c r="B24" s="4">
        <v>0.42799999999999999</v>
      </c>
      <c r="C24" s="4">
        <v>541.74</v>
      </c>
      <c r="D24" s="4">
        <v>1.8458999999999999E-3</v>
      </c>
      <c r="E24" s="4">
        <v>275.39999999999998</v>
      </c>
      <c r="F24" s="4">
        <v>276.19</v>
      </c>
      <c r="G24" s="4">
        <v>1.2619</v>
      </c>
      <c r="H24" s="4">
        <v>1.7111000000000001</v>
      </c>
      <c r="I24" s="4">
        <v>2.4771000000000001</v>
      </c>
      <c r="J24" s="4">
        <v>781.29</v>
      </c>
      <c r="K24" s="4">
        <v>-0.19039</v>
      </c>
      <c r="L24" s="4">
        <v>1.4049000000000001E-4</v>
      </c>
      <c r="M24" s="4">
        <v>8.6790000000000006E-2</v>
      </c>
      <c r="N24" s="4">
        <v>9.2286999999999994E-3</v>
      </c>
      <c r="O24" s="4" t="s">
        <v>14</v>
      </c>
    </row>
    <row r="25" spans="1:15" x14ac:dyDescent="0.25">
      <c r="A25" s="4">
        <v>306.14999999999998</v>
      </c>
      <c r="B25" s="4">
        <v>0.44001000000000001</v>
      </c>
      <c r="C25" s="4">
        <v>540.44000000000005</v>
      </c>
      <c r="D25" s="4">
        <v>1.8503E-3</v>
      </c>
      <c r="E25" s="4">
        <v>277.86</v>
      </c>
      <c r="F25" s="4">
        <v>278.68</v>
      </c>
      <c r="G25" s="4">
        <v>1.27</v>
      </c>
      <c r="H25" s="4">
        <v>1.7152000000000001</v>
      </c>
      <c r="I25" s="4">
        <v>2.4841000000000002</v>
      </c>
      <c r="J25" s="4">
        <v>775.66</v>
      </c>
      <c r="K25" s="4">
        <v>-0.18418999999999999</v>
      </c>
      <c r="L25" s="4">
        <v>1.3904E-4</v>
      </c>
      <c r="M25" s="4">
        <v>8.6442000000000005E-2</v>
      </c>
      <c r="N25" s="4">
        <v>9.1185999999999993E-3</v>
      </c>
      <c r="O25" s="4" t="s">
        <v>14</v>
      </c>
    </row>
    <row r="26" spans="1:15" x14ac:dyDescent="0.25">
      <c r="A26" s="4">
        <v>307.14999999999998</v>
      </c>
      <c r="B26" s="4">
        <v>0.45226</v>
      </c>
      <c r="C26" s="4">
        <v>539.14</v>
      </c>
      <c r="D26" s="4">
        <v>1.8548E-3</v>
      </c>
      <c r="E26" s="4">
        <v>280.33</v>
      </c>
      <c r="F26" s="4">
        <v>281.17</v>
      </c>
      <c r="G26" s="4">
        <v>1.278</v>
      </c>
      <c r="H26" s="4">
        <v>1.7193000000000001</v>
      </c>
      <c r="I26" s="4">
        <v>2.4910999999999999</v>
      </c>
      <c r="J26" s="4">
        <v>770.03</v>
      </c>
      <c r="K26" s="4">
        <v>-0.17788999999999999</v>
      </c>
      <c r="L26" s="4">
        <v>1.3761000000000001E-4</v>
      </c>
      <c r="M26" s="4">
        <v>8.6096000000000006E-2</v>
      </c>
      <c r="N26" s="4">
        <v>9.0086000000000003E-3</v>
      </c>
      <c r="O26" s="4" t="s">
        <v>14</v>
      </c>
    </row>
    <row r="27" spans="1:15" x14ac:dyDescent="0.25">
      <c r="A27" s="4">
        <v>308.14999999999998</v>
      </c>
      <c r="B27" s="4">
        <v>0.46477000000000002</v>
      </c>
      <c r="C27" s="4">
        <v>537.83000000000004</v>
      </c>
      <c r="D27" s="4">
        <v>1.8592999999999999E-3</v>
      </c>
      <c r="E27" s="4">
        <v>282.81</v>
      </c>
      <c r="F27" s="4">
        <v>283.67</v>
      </c>
      <c r="G27" s="4">
        <v>1.2861</v>
      </c>
      <c r="H27" s="4">
        <v>1.7234</v>
      </c>
      <c r="I27" s="4">
        <v>2.4982000000000002</v>
      </c>
      <c r="J27" s="4">
        <v>764.4</v>
      </c>
      <c r="K27" s="4">
        <v>-0.17147000000000001</v>
      </c>
      <c r="L27" s="4">
        <v>1.362E-4</v>
      </c>
      <c r="M27" s="4">
        <v>8.5751999999999995E-2</v>
      </c>
      <c r="N27" s="4">
        <v>8.8988999999999995E-3</v>
      </c>
      <c r="O27" s="4" t="s">
        <v>14</v>
      </c>
    </row>
    <row r="28" spans="1:15" x14ac:dyDescent="0.25">
      <c r="A28" s="4">
        <v>309.14999999999998</v>
      </c>
      <c r="B28" s="4">
        <v>0.47753000000000001</v>
      </c>
      <c r="C28" s="4">
        <v>536.51</v>
      </c>
      <c r="D28" s="4">
        <v>1.8638999999999999E-3</v>
      </c>
      <c r="E28" s="4">
        <v>285.29000000000002</v>
      </c>
      <c r="F28" s="4">
        <v>286.18</v>
      </c>
      <c r="G28" s="4">
        <v>1.2941</v>
      </c>
      <c r="H28" s="4">
        <v>1.7276</v>
      </c>
      <c r="I28" s="4">
        <v>2.5053999999999998</v>
      </c>
      <c r="J28" s="4">
        <v>758.76</v>
      </c>
      <c r="K28" s="4">
        <v>-0.16492999999999999</v>
      </c>
      <c r="L28" s="4">
        <v>1.3480999999999999E-4</v>
      </c>
      <c r="M28" s="4">
        <v>8.5408999999999999E-2</v>
      </c>
      <c r="N28" s="4">
        <v>8.7892999999999999E-3</v>
      </c>
      <c r="O28" s="4" t="s">
        <v>14</v>
      </c>
    </row>
    <row r="29" spans="1:15" x14ac:dyDescent="0.25">
      <c r="A29" s="4">
        <v>310.14999999999998</v>
      </c>
      <c r="B29" s="4">
        <v>0.49054999999999999</v>
      </c>
      <c r="C29" s="4">
        <v>535.19000000000005</v>
      </c>
      <c r="D29" s="4">
        <v>1.8684999999999999E-3</v>
      </c>
      <c r="E29" s="4">
        <v>287.77999999999997</v>
      </c>
      <c r="F29" s="4">
        <v>288.69</v>
      </c>
      <c r="G29" s="4">
        <v>1.3022</v>
      </c>
      <c r="H29" s="4">
        <v>1.7317</v>
      </c>
      <c r="I29" s="4">
        <v>2.5127000000000002</v>
      </c>
      <c r="J29" s="4">
        <v>753.13</v>
      </c>
      <c r="K29" s="4">
        <v>-0.15826999999999999</v>
      </c>
      <c r="L29" s="4">
        <v>1.3343E-4</v>
      </c>
      <c r="M29" s="4">
        <v>8.5067000000000004E-2</v>
      </c>
      <c r="N29" s="4">
        <v>8.6800000000000002E-3</v>
      </c>
      <c r="O29" s="4" t="s">
        <v>14</v>
      </c>
    </row>
    <row r="30" spans="1:15" x14ac:dyDescent="0.25">
      <c r="A30" s="4">
        <v>311.14999999999998</v>
      </c>
      <c r="B30" s="4">
        <v>0.50383999999999995</v>
      </c>
      <c r="C30" s="4">
        <v>533.86</v>
      </c>
      <c r="D30" s="4">
        <v>1.8730999999999999E-3</v>
      </c>
      <c r="E30" s="4">
        <v>290.27</v>
      </c>
      <c r="F30" s="4">
        <v>291.22000000000003</v>
      </c>
      <c r="G30" s="4">
        <v>1.3102</v>
      </c>
      <c r="H30" s="4">
        <v>1.7359</v>
      </c>
      <c r="I30" s="4">
        <v>2.52</v>
      </c>
      <c r="J30" s="4">
        <v>747.49</v>
      </c>
      <c r="K30" s="4">
        <v>-0.15148</v>
      </c>
      <c r="L30" s="4">
        <v>1.3207E-4</v>
      </c>
      <c r="M30" s="4">
        <v>8.4726999999999997E-2</v>
      </c>
      <c r="N30" s="4">
        <v>8.5707999999999999E-3</v>
      </c>
      <c r="O30" s="4" t="s">
        <v>14</v>
      </c>
    </row>
    <row r="31" spans="1:15" x14ac:dyDescent="0.25">
      <c r="A31" s="4">
        <v>312.14999999999998</v>
      </c>
      <c r="B31" s="4">
        <v>0.51739000000000002</v>
      </c>
      <c r="C31" s="4">
        <v>532.53</v>
      </c>
      <c r="D31" s="4">
        <v>1.8778E-3</v>
      </c>
      <c r="E31" s="4">
        <v>292.77</v>
      </c>
      <c r="F31" s="4">
        <v>293.74</v>
      </c>
      <c r="G31" s="4">
        <v>1.3182</v>
      </c>
      <c r="H31" s="4">
        <v>1.74</v>
      </c>
      <c r="I31" s="4">
        <v>2.5274000000000001</v>
      </c>
      <c r="J31" s="4">
        <v>741.85</v>
      </c>
      <c r="K31" s="4">
        <v>-0.14455999999999999</v>
      </c>
      <c r="L31" s="4">
        <v>1.3072E-4</v>
      </c>
      <c r="M31" s="4">
        <v>8.4388000000000005E-2</v>
      </c>
      <c r="N31" s="4">
        <v>8.4618999999999996E-3</v>
      </c>
      <c r="O31" s="4" t="s">
        <v>14</v>
      </c>
    </row>
    <row r="32" spans="1:15" x14ac:dyDescent="0.25">
      <c r="A32" s="4">
        <v>313.14999999999998</v>
      </c>
      <c r="B32" s="4">
        <v>0.53120999999999996</v>
      </c>
      <c r="C32" s="4">
        <v>531.19000000000005</v>
      </c>
      <c r="D32" s="4">
        <v>1.8825999999999999E-3</v>
      </c>
      <c r="E32" s="4">
        <v>295.27999999999997</v>
      </c>
      <c r="F32" s="4">
        <v>296.27999999999997</v>
      </c>
      <c r="G32" s="4">
        <v>1.3263</v>
      </c>
      <c r="H32" s="4">
        <v>1.7442</v>
      </c>
      <c r="I32" s="4">
        <v>2.5348999999999999</v>
      </c>
      <c r="J32" s="4">
        <v>736.2</v>
      </c>
      <c r="K32" s="4">
        <v>-0.13750999999999999</v>
      </c>
      <c r="L32" s="4">
        <v>1.2939000000000001E-4</v>
      </c>
      <c r="M32" s="4">
        <v>8.4051000000000001E-2</v>
      </c>
      <c r="N32" s="4">
        <v>8.3531000000000005E-3</v>
      </c>
      <c r="O32" s="4" t="s">
        <v>14</v>
      </c>
    </row>
    <row r="33" spans="1:15" x14ac:dyDescent="0.25">
      <c r="A33" s="4">
        <v>314.14999999999998</v>
      </c>
      <c r="B33" s="4">
        <v>0.54530000000000001</v>
      </c>
      <c r="C33" s="4">
        <v>529.84</v>
      </c>
      <c r="D33" s="4">
        <v>1.8874E-3</v>
      </c>
      <c r="E33" s="4">
        <v>297.79000000000002</v>
      </c>
      <c r="F33" s="4">
        <v>298.82</v>
      </c>
      <c r="G33" s="4">
        <v>1.3343</v>
      </c>
      <c r="H33" s="4">
        <v>1.7484</v>
      </c>
      <c r="I33" s="4">
        <v>2.5425</v>
      </c>
      <c r="J33" s="4">
        <v>730.56</v>
      </c>
      <c r="K33" s="4">
        <v>-0.13031000000000001</v>
      </c>
      <c r="L33" s="4">
        <v>1.2808000000000001E-4</v>
      </c>
      <c r="M33" s="4">
        <v>8.3714999999999998E-2</v>
      </c>
      <c r="N33" s="4">
        <v>8.2445000000000001E-3</v>
      </c>
      <c r="O33" s="4" t="s">
        <v>14</v>
      </c>
    </row>
    <row r="34" spans="1:15" x14ac:dyDescent="0.25">
      <c r="A34" s="4">
        <v>315.14999999999998</v>
      </c>
      <c r="B34" s="4">
        <v>0.55966000000000005</v>
      </c>
      <c r="C34" s="4">
        <v>528.48</v>
      </c>
      <c r="D34" s="4">
        <v>1.8921999999999999E-3</v>
      </c>
      <c r="E34" s="4">
        <v>300.32</v>
      </c>
      <c r="F34" s="4">
        <v>301.37</v>
      </c>
      <c r="G34" s="4">
        <v>1.3423</v>
      </c>
      <c r="H34" s="4">
        <v>1.7525999999999999</v>
      </c>
      <c r="I34" s="4">
        <v>2.5501999999999998</v>
      </c>
      <c r="J34" s="4">
        <v>724.9</v>
      </c>
      <c r="K34" s="4">
        <v>-0.12298000000000001</v>
      </c>
      <c r="L34" s="4">
        <v>1.2678E-4</v>
      </c>
      <c r="M34" s="4">
        <v>8.3380999999999997E-2</v>
      </c>
      <c r="N34" s="4">
        <v>8.1361999999999997E-3</v>
      </c>
      <c r="O34" s="4" t="s">
        <v>14</v>
      </c>
    </row>
    <row r="35" spans="1:15" x14ac:dyDescent="0.25">
      <c r="A35" s="4">
        <v>316.14999999999998</v>
      </c>
      <c r="B35" s="4">
        <v>0.57430999999999999</v>
      </c>
      <c r="C35" s="4">
        <v>527.12</v>
      </c>
      <c r="D35" s="4">
        <v>1.8971000000000001E-3</v>
      </c>
      <c r="E35" s="4">
        <v>302.83999999999997</v>
      </c>
      <c r="F35" s="4">
        <v>303.93</v>
      </c>
      <c r="G35" s="4">
        <v>1.3503000000000001</v>
      </c>
      <c r="H35" s="4">
        <v>1.7567999999999999</v>
      </c>
      <c r="I35" s="4">
        <v>2.5579000000000001</v>
      </c>
      <c r="J35" s="4">
        <v>719.25</v>
      </c>
      <c r="K35" s="4">
        <v>-0.11549</v>
      </c>
      <c r="L35" s="4">
        <v>1.2548999999999999E-4</v>
      </c>
      <c r="M35" s="4">
        <v>8.3047999999999997E-2</v>
      </c>
      <c r="N35" s="4">
        <v>8.0280999999999998E-3</v>
      </c>
      <c r="O35" s="4" t="s">
        <v>14</v>
      </c>
    </row>
    <row r="36" spans="1:15" x14ac:dyDescent="0.25">
      <c r="A36" s="4">
        <v>317.14999999999998</v>
      </c>
      <c r="B36" s="4">
        <v>0.58923000000000003</v>
      </c>
      <c r="C36" s="4">
        <v>525.75</v>
      </c>
      <c r="D36" s="4">
        <v>1.902E-3</v>
      </c>
      <c r="E36" s="4">
        <v>305.38</v>
      </c>
      <c r="F36" s="4">
        <v>306.5</v>
      </c>
      <c r="G36" s="4">
        <v>1.3583000000000001</v>
      </c>
      <c r="H36" s="4">
        <v>1.7611000000000001</v>
      </c>
      <c r="I36" s="4">
        <v>2.5657999999999999</v>
      </c>
      <c r="J36" s="4">
        <v>713.59</v>
      </c>
      <c r="K36" s="4">
        <v>-0.10785</v>
      </c>
      <c r="L36" s="4">
        <v>1.2422E-4</v>
      </c>
      <c r="M36" s="4">
        <v>8.2716999999999999E-2</v>
      </c>
      <c r="N36" s="4">
        <v>7.9202000000000005E-3</v>
      </c>
      <c r="O36" s="4" t="s">
        <v>14</v>
      </c>
    </row>
    <row r="37" spans="1:15" x14ac:dyDescent="0.25">
      <c r="A37" s="4">
        <v>318.14999999999998</v>
      </c>
      <c r="B37" s="4">
        <v>0.60443999999999998</v>
      </c>
      <c r="C37" s="4">
        <v>524.37</v>
      </c>
      <c r="D37" s="4">
        <v>1.9070000000000001E-3</v>
      </c>
      <c r="E37" s="4">
        <v>307.92</v>
      </c>
      <c r="F37" s="4">
        <v>309.07</v>
      </c>
      <c r="G37" s="4">
        <v>1.3664000000000001</v>
      </c>
      <c r="H37" s="4">
        <v>1.7653000000000001</v>
      </c>
      <c r="I37" s="4">
        <v>2.5737000000000001</v>
      </c>
      <c r="J37" s="4">
        <v>707.93</v>
      </c>
      <c r="K37" s="4">
        <v>-0.10005</v>
      </c>
      <c r="L37" s="4">
        <v>1.2296E-4</v>
      </c>
      <c r="M37" s="4">
        <v>8.2387000000000002E-2</v>
      </c>
      <c r="N37" s="4">
        <v>7.8125E-3</v>
      </c>
      <c r="O37" s="4" t="s">
        <v>14</v>
      </c>
    </row>
    <row r="38" spans="1:15" x14ac:dyDescent="0.25">
      <c r="A38" s="4">
        <v>319.14999999999998</v>
      </c>
      <c r="B38" s="4">
        <v>0.61994000000000005</v>
      </c>
      <c r="C38" s="4">
        <v>522.99</v>
      </c>
      <c r="D38" s="4">
        <v>1.9120999999999999E-3</v>
      </c>
      <c r="E38" s="4">
        <v>310.47000000000003</v>
      </c>
      <c r="F38" s="4">
        <v>311.64999999999998</v>
      </c>
      <c r="G38" s="4">
        <v>1.3744000000000001</v>
      </c>
      <c r="H38" s="4">
        <v>1.7696000000000001</v>
      </c>
      <c r="I38" s="4">
        <v>2.5817000000000001</v>
      </c>
      <c r="J38" s="4">
        <v>702.27</v>
      </c>
      <c r="K38" s="4">
        <v>-9.2092999999999994E-2</v>
      </c>
      <c r="L38" s="4">
        <v>1.2171999999999999E-4</v>
      </c>
      <c r="M38" s="4">
        <v>8.2059000000000007E-2</v>
      </c>
      <c r="N38" s="4">
        <v>7.705E-3</v>
      </c>
      <c r="O38" s="4" t="s">
        <v>14</v>
      </c>
    </row>
    <row r="39" spans="1:15" x14ac:dyDescent="0.25">
      <c r="A39" s="4">
        <v>320.14999999999998</v>
      </c>
      <c r="B39" s="4">
        <v>0.63573999999999997</v>
      </c>
      <c r="C39" s="4">
        <v>521.6</v>
      </c>
      <c r="D39" s="4">
        <v>1.9172E-3</v>
      </c>
      <c r="E39" s="4">
        <v>313.02</v>
      </c>
      <c r="F39" s="4">
        <v>314.24</v>
      </c>
      <c r="G39" s="4">
        <v>1.3824000000000001</v>
      </c>
      <c r="H39" s="4">
        <v>1.7739</v>
      </c>
      <c r="I39" s="4">
        <v>2.5899000000000001</v>
      </c>
      <c r="J39" s="4">
        <v>696.6</v>
      </c>
      <c r="K39" s="4">
        <v>-8.3961999999999995E-2</v>
      </c>
      <c r="L39" s="4">
        <v>1.2048E-4</v>
      </c>
      <c r="M39" s="4">
        <v>8.1731999999999999E-2</v>
      </c>
      <c r="N39" s="4">
        <v>7.5978E-3</v>
      </c>
      <c r="O39" s="4" t="s">
        <v>14</v>
      </c>
    </row>
    <row r="40" spans="1:15" x14ac:dyDescent="0.25">
      <c r="A40" s="4">
        <v>321.14999999999998</v>
      </c>
      <c r="B40" s="4">
        <v>0.65181999999999995</v>
      </c>
      <c r="C40" s="4">
        <v>520.20000000000005</v>
      </c>
      <c r="D40" s="4">
        <v>1.9224000000000001E-3</v>
      </c>
      <c r="E40" s="4">
        <v>315.58999999999997</v>
      </c>
      <c r="F40" s="4">
        <v>316.83999999999997</v>
      </c>
      <c r="G40" s="4">
        <v>1.3904000000000001</v>
      </c>
      <c r="H40" s="4">
        <v>1.7781</v>
      </c>
      <c r="I40" s="4">
        <v>2.5981000000000001</v>
      </c>
      <c r="J40" s="4">
        <v>690.92</v>
      </c>
      <c r="K40" s="4">
        <v>-7.5657000000000002E-2</v>
      </c>
      <c r="L40" s="4">
        <v>1.1927E-4</v>
      </c>
      <c r="M40" s="4">
        <v>8.1406999999999993E-2</v>
      </c>
      <c r="N40" s="4">
        <v>7.4907000000000003E-3</v>
      </c>
      <c r="O40" s="4" t="s">
        <v>14</v>
      </c>
    </row>
    <row r="41" spans="1:15" x14ac:dyDescent="0.25">
      <c r="A41" s="4">
        <v>322.14999999999998</v>
      </c>
      <c r="B41" s="4">
        <v>0.66820999999999997</v>
      </c>
      <c r="C41" s="4">
        <v>518.79</v>
      </c>
      <c r="D41" s="4">
        <v>1.9276E-3</v>
      </c>
      <c r="E41" s="4">
        <v>318.16000000000003</v>
      </c>
      <c r="F41" s="4">
        <v>319.45</v>
      </c>
      <c r="G41" s="4">
        <v>1.3984000000000001</v>
      </c>
      <c r="H41" s="4">
        <v>1.7824</v>
      </c>
      <c r="I41" s="4">
        <v>2.6063999999999998</v>
      </c>
      <c r="J41" s="4">
        <v>685.24</v>
      </c>
      <c r="K41" s="4">
        <v>-6.7169999999999994E-2</v>
      </c>
      <c r="L41" s="4">
        <v>1.1806E-4</v>
      </c>
      <c r="M41" s="4">
        <v>8.1083000000000002E-2</v>
      </c>
      <c r="N41" s="4">
        <v>7.3839999999999999E-3</v>
      </c>
      <c r="O41" s="4" t="s">
        <v>14</v>
      </c>
    </row>
    <row r="42" spans="1:15" x14ac:dyDescent="0.25">
      <c r="A42" s="4">
        <v>323.14999999999998</v>
      </c>
      <c r="B42" s="4">
        <v>0.68489999999999995</v>
      </c>
      <c r="C42" s="4">
        <v>517.37</v>
      </c>
      <c r="D42" s="4">
        <v>1.9327999999999999E-3</v>
      </c>
      <c r="E42" s="4">
        <v>320.74</v>
      </c>
      <c r="F42" s="4">
        <v>322.06</v>
      </c>
      <c r="G42" s="4">
        <v>1.4064000000000001</v>
      </c>
      <c r="H42" s="4">
        <v>1.7867999999999999</v>
      </c>
      <c r="I42" s="4">
        <v>2.6147999999999998</v>
      </c>
      <c r="J42" s="4">
        <v>679.56</v>
      </c>
      <c r="K42" s="4">
        <v>-5.8494999999999998E-2</v>
      </c>
      <c r="L42" s="4">
        <v>1.1687E-4</v>
      </c>
      <c r="M42" s="4">
        <v>8.0760999999999999E-2</v>
      </c>
      <c r="N42" s="4">
        <v>7.2773999999999998E-3</v>
      </c>
      <c r="O42" s="4" t="s">
        <v>14</v>
      </c>
    </row>
    <row r="43" spans="1:15" x14ac:dyDescent="0.25">
      <c r="A43" s="4">
        <v>324.14999999999998</v>
      </c>
      <c r="B43" s="4">
        <v>0.70189000000000001</v>
      </c>
      <c r="C43" s="4">
        <v>515.95000000000005</v>
      </c>
      <c r="D43" s="4">
        <v>1.9381999999999999E-3</v>
      </c>
      <c r="E43" s="4">
        <v>323.32</v>
      </c>
      <c r="F43" s="4">
        <v>324.68</v>
      </c>
      <c r="G43" s="4">
        <v>1.4144000000000001</v>
      </c>
      <c r="H43" s="4">
        <v>1.7910999999999999</v>
      </c>
      <c r="I43" s="4">
        <v>2.6234000000000002</v>
      </c>
      <c r="J43" s="4">
        <v>673.87</v>
      </c>
      <c r="K43" s="4">
        <v>-4.9626000000000003E-2</v>
      </c>
      <c r="L43" s="4">
        <v>1.1569E-4</v>
      </c>
      <c r="M43" s="4">
        <v>8.0440999999999999E-2</v>
      </c>
      <c r="N43" s="4">
        <v>7.1710999999999997E-3</v>
      </c>
      <c r="O43" s="4" t="s">
        <v>14</v>
      </c>
    </row>
    <row r="44" spans="1:15" x14ac:dyDescent="0.25">
      <c r="A44" s="4">
        <v>325.14999999999998</v>
      </c>
      <c r="B44" s="4">
        <v>0.71919</v>
      </c>
      <c r="C44" s="4">
        <v>514.51</v>
      </c>
      <c r="D44" s="4">
        <v>1.9436E-3</v>
      </c>
      <c r="E44" s="4">
        <v>325.91000000000003</v>
      </c>
      <c r="F44" s="4">
        <v>327.31</v>
      </c>
      <c r="G44" s="4">
        <v>1.4224000000000001</v>
      </c>
      <c r="H44" s="4">
        <v>1.7954000000000001</v>
      </c>
      <c r="I44" s="4">
        <v>2.6320000000000001</v>
      </c>
      <c r="J44" s="4">
        <v>668.17</v>
      </c>
      <c r="K44" s="4">
        <v>-4.0556000000000002E-2</v>
      </c>
      <c r="L44" s="4">
        <v>1.1451999999999999E-4</v>
      </c>
      <c r="M44" s="4">
        <v>8.0120999999999998E-2</v>
      </c>
      <c r="N44" s="4">
        <v>7.0651000000000004E-3</v>
      </c>
      <c r="O44" s="4" t="s">
        <v>14</v>
      </c>
    </row>
    <row r="45" spans="1:15" x14ac:dyDescent="0.25">
      <c r="A45" s="4">
        <v>326.14999999999998</v>
      </c>
      <c r="B45" s="4">
        <v>0.73680999999999996</v>
      </c>
      <c r="C45" s="4">
        <v>513.07000000000005</v>
      </c>
      <c r="D45" s="4">
        <v>1.9491000000000001E-3</v>
      </c>
      <c r="E45" s="4">
        <v>328.51</v>
      </c>
      <c r="F45" s="4">
        <v>329.95</v>
      </c>
      <c r="G45" s="4">
        <v>1.4303999999999999</v>
      </c>
      <c r="H45" s="4">
        <v>1.7998000000000001</v>
      </c>
      <c r="I45" s="4">
        <v>2.6408</v>
      </c>
      <c r="J45" s="4">
        <v>662.47</v>
      </c>
      <c r="K45" s="4">
        <v>-3.1276999999999999E-2</v>
      </c>
      <c r="L45" s="4">
        <v>1.1336E-4</v>
      </c>
      <c r="M45" s="4">
        <v>7.9804E-2</v>
      </c>
      <c r="N45" s="4">
        <v>6.9592999999999999E-3</v>
      </c>
      <c r="O45" s="4" t="s">
        <v>14</v>
      </c>
    </row>
    <row r="46" spans="1:15" x14ac:dyDescent="0.25">
      <c r="A46" s="4">
        <v>327.14999999999998</v>
      </c>
      <c r="B46" s="4">
        <v>0.75473999999999997</v>
      </c>
      <c r="C46" s="4">
        <v>511.62</v>
      </c>
      <c r="D46" s="4">
        <v>1.9545999999999999E-3</v>
      </c>
      <c r="E46" s="4">
        <v>331.12</v>
      </c>
      <c r="F46" s="4">
        <v>332.6</v>
      </c>
      <c r="G46" s="4">
        <v>1.4383999999999999</v>
      </c>
      <c r="H46" s="4">
        <v>1.8042</v>
      </c>
      <c r="I46" s="4">
        <v>2.6497000000000002</v>
      </c>
      <c r="J46" s="4">
        <v>656.76</v>
      </c>
      <c r="K46" s="4">
        <v>-2.1783E-2</v>
      </c>
      <c r="L46" s="4">
        <v>1.1222000000000001E-4</v>
      </c>
      <c r="M46" s="4">
        <v>7.9488000000000003E-2</v>
      </c>
      <c r="N46" s="4">
        <v>6.8536999999999999E-3</v>
      </c>
      <c r="O46" s="4" t="s">
        <v>14</v>
      </c>
    </row>
    <row r="47" spans="1:15" x14ac:dyDescent="0.25">
      <c r="A47" s="4">
        <v>328.15</v>
      </c>
      <c r="B47" s="4">
        <v>0.77298999999999995</v>
      </c>
      <c r="C47" s="4">
        <v>510.16</v>
      </c>
      <c r="D47" s="4">
        <v>1.9602E-3</v>
      </c>
      <c r="E47" s="4">
        <v>333.74</v>
      </c>
      <c r="F47" s="4">
        <v>335.25</v>
      </c>
      <c r="G47" s="4">
        <v>1.4463999999999999</v>
      </c>
      <c r="H47" s="4">
        <v>1.8085</v>
      </c>
      <c r="I47" s="4">
        <v>2.6587000000000001</v>
      </c>
      <c r="J47" s="4">
        <v>651.04999999999995</v>
      </c>
      <c r="K47" s="4">
        <v>-1.2063000000000001E-2</v>
      </c>
      <c r="L47" s="4">
        <v>1.1108E-4</v>
      </c>
      <c r="M47" s="4">
        <v>7.9172999999999993E-2</v>
      </c>
      <c r="N47" s="4">
        <v>6.7483999999999999E-3</v>
      </c>
      <c r="O47" s="4" t="s">
        <v>14</v>
      </c>
    </row>
    <row r="48" spans="1:15" x14ac:dyDescent="0.25">
      <c r="A48" s="4">
        <v>329.15</v>
      </c>
      <c r="B48" s="4">
        <v>0.79156000000000004</v>
      </c>
      <c r="C48" s="4">
        <v>508.69</v>
      </c>
      <c r="D48" s="4">
        <v>1.9658000000000002E-3</v>
      </c>
      <c r="E48" s="4">
        <v>336.36</v>
      </c>
      <c r="F48" s="4">
        <v>337.91</v>
      </c>
      <c r="G48" s="4">
        <v>1.4542999999999999</v>
      </c>
      <c r="H48" s="4">
        <v>1.8129999999999999</v>
      </c>
      <c r="I48" s="4">
        <v>2.6678000000000002</v>
      </c>
      <c r="J48" s="4">
        <v>645.33000000000004</v>
      </c>
      <c r="K48" s="4">
        <v>-2.1115999999999999E-3</v>
      </c>
      <c r="L48" s="4">
        <v>1.0996E-4</v>
      </c>
      <c r="M48" s="4">
        <v>7.886E-2</v>
      </c>
      <c r="N48" s="4">
        <v>6.6433999999999998E-3</v>
      </c>
      <c r="O48" s="4" t="s">
        <v>14</v>
      </c>
    </row>
    <row r="49" spans="1:15" x14ac:dyDescent="0.25">
      <c r="A49" s="4">
        <v>330.15</v>
      </c>
      <c r="B49" s="4">
        <v>0.81045999999999996</v>
      </c>
      <c r="C49" s="4">
        <v>507.21</v>
      </c>
      <c r="D49" s="4">
        <v>1.9716E-3</v>
      </c>
      <c r="E49" s="4">
        <v>338.99</v>
      </c>
      <c r="F49" s="4">
        <v>340.59</v>
      </c>
      <c r="G49" s="4">
        <v>1.4622999999999999</v>
      </c>
      <c r="H49" s="4">
        <v>1.8173999999999999</v>
      </c>
      <c r="I49" s="4">
        <v>2.6770999999999998</v>
      </c>
      <c r="J49" s="4">
        <v>639.6</v>
      </c>
      <c r="K49" s="4">
        <v>8.0817000000000007E-3</v>
      </c>
      <c r="L49" s="4">
        <v>1.0883999999999999E-4</v>
      </c>
      <c r="M49" s="4">
        <v>7.8548999999999994E-2</v>
      </c>
      <c r="N49" s="4">
        <v>6.5386000000000003E-3</v>
      </c>
      <c r="O49" s="4" t="s">
        <v>14</v>
      </c>
    </row>
    <row r="50" spans="1:15" x14ac:dyDescent="0.25">
      <c r="A50" s="4">
        <v>331.15</v>
      </c>
      <c r="B50" s="4">
        <v>0.82969000000000004</v>
      </c>
      <c r="C50" s="4">
        <v>505.72</v>
      </c>
      <c r="D50" s="4">
        <v>1.9773999999999998E-3</v>
      </c>
      <c r="E50" s="4">
        <v>341.63</v>
      </c>
      <c r="F50" s="4">
        <v>343.27</v>
      </c>
      <c r="G50" s="4">
        <v>1.4702999999999999</v>
      </c>
      <c r="H50" s="4">
        <v>1.8218000000000001</v>
      </c>
      <c r="I50" s="4">
        <v>2.6865000000000001</v>
      </c>
      <c r="J50" s="4">
        <v>633.87</v>
      </c>
      <c r="K50" s="4">
        <v>1.8526000000000001E-2</v>
      </c>
      <c r="L50" s="4">
        <v>1.0774E-4</v>
      </c>
      <c r="M50" s="4">
        <v>7.8239000000000003E-2</v>
      </c>
      <c r="N50" s="4">
        <v>6.4340999999999999E-3</v>
      </c>
      <c r="O50" s="4" t="s">
        <v>14</v>
      </c>
    </row>
    <row r="51" spans="1:15" x14ac:dyDescent="0.25">
      <c r="A51" s="4">
        <v>332.15</v>
      </c>
      <c r="B51" s="4">
        <v>0.84926000000000001</v>
      </c>
      <c r="C51" s="4">
        <v>504.22</v>
      </c>
      <c r="D51" s="4">
        <v>1.9832999999999999E-3</v>
      </c>
      <c r="E51" s="4">
        <v>344.27</v>
      </c>
      <c r="F51" s="4">
        <v>345.96</v>
      </c>
      <c r="G51" s="4">
        <v>1.4782999999999999</v>
      </c>
      <c r="H51" s="4">
        <v>1.8262</v>
      </c>
      <c r="I51" s="4">
        <v>2.6960999999999999</v>
      </c>
      <c r="J51" s="4">
        <v>628.12</v>
      </c>
      <c r="K51" s="4">
        <v>2.9229999999999999E-2</v>
      </c>
      <c r="L51" s="4">
        <v>1.0665E-4</v>
      </c>
      <c r="M51" s="4">
        <v>7.7929999999999999E-2</v>
      </c>
      <c r="N51" s="4">
        <v>6.3299000000000003E-3</v>
      </c>
      <c r="O51" s="4" t="s">
        <v>14</v>
      </c>
    </row>
    <row r="52" spans="1:15" x14ac:dyDescent="0.25">
      <c r="A52" s="4">
        <v>333.15</v>
      </c>
      <c r="B52" s="4">
        <v>0.86916000000000004</v>
      </c>
      <c r="C52" s="4">
        <v>502.71</v>
      </c>
      <c r="D52" s="4">
        <v>1.9892E-3</v>
      </c>
      <c r="E52" s="4">
        <v>346.93</v>
      </c>
      <c r="F52" s="4">
        <v>348.66</v>
      </c>
      <c r="G52" s="4">
        <v>1.4863</v>
      </c>
      <c r="H52" s="4">
        <v>1.8307</v>
      </c>
      <c r="I52" s="4">
        <v>2.7058</v>
      </c>
      <c r="J52" s="4">
        <v>622.37</v>
      </c>
      <c r="K52" s="4">
        <v>4.0205999999999999E-2</v>
      </c>
      <c r="L52" s="4">
        <v>1.0556E-4</v>
      </c>
      <c r="M52" s="4">
        <v>7.7622999999999998E-2</v>
      </c>
      <c r="N52" s="4">
        <v>6.2259999999999998E-3</v>
      </c>
      <c r="O52" s="4" t="s">
        <v>14</v>
      </c>
    </row>
    <row r="53" spans="1:15" x14ac:dyDescent="0.25">
      <c r="A53" s="4">
        <v>334.15</v>
      </c>
      <c r="B53" s="4">
        <v>0.88939999999999997</v>
      </c>
      <c r="C53" s="4">
        <v>501.19</v>
      </c>
      <c r="D53" s="4">
        <v>1.9953000000000002E-3</v>
      </c>
      <c r="E53" s="4">
        <v>349.59</v>
      </c>
      <c r="F53" s="4">
        <v>351.36</v>
      </c>
      <c r="G53" s="4">
        <v>1.4943</v>
      </c>
      <c r="H53" s="4">
        <v>1.8351999999999999</v>
      </c>
      <c r="I53" s="4">
        <v>2.7155999999999998</v>
      </c>
      <c r="J53" s="4">
        <v>616.61</v>
      </c>
      <c r="K53" s="4">
        <v>5.1462000000000001E-2</v>
      </c>
      <c r="L53" s="4">
        <v>1.0449E-4</v>
      </c>
      <c r="M53" s="4">
        <v>7.7317999999999998E-2</v>
      </c>
      <c r="N53" s="4">
        <v>6.1222999999999998E-3</v>
      </c>
      <c r="O53" s="4" t="s">
        <v>14</v>
      </c>
    </row>
    <row r="54" spans="1:15" x14ac:dyDescent="0.25">
      <c r="A54" s="4">
        <v>335.15</v>
      </c>
      <c r="B54" s="4">
        <v>0.90998999999999997</v>
      </c>
      <c r="C54" s="4">
        <v>499.66</v>
      </c>
      <c r="D54" s="4">
        <v>2.0014E-3</v>
      </c>
      <c r="E54" s="4">
        <v>352.26</v>
      </c>
      <c r="F54" s="4">
        <v>354.08</v>
      </c>
      <c r="G54" s="4">
        <v>1.5023</v>
      </c>
      <c r="H54" s="4">
        <v>1.8396999999999999</v>
      </c>
      <c r="I54" s="4">
        <v>2.7256</v>
      </c>
      <c r="J54" s="4">
        <v>610.85</v>
      </c>
      <c r="K54" s="4">
        <v>6.3011999999999999E-2</v>
      </c>
      <c r="L54" s="4">
        <v>1.0343E-4</v>
      </c>
      <c r="M54" s="4">
        <v>7.7013999999999999E-2</v>
      </c>
      <c r="N54" s="4">
        <v>6.0188999999999998E-3</v>
      </c>
      <c r="O54" s="4" t="s">
        <v>14</v>
      </c>
    </row>
    <row r="55" spans="1:15" x14ac:dyDescent="0.25">
      <c r="A55" s="4">
        <v>336.15</v>
      </c>
      <c r="B55" s="4">
        <v>0.93091999999999997</v>
      </c>
      <c r="C55" s="4">
        <v>498.12</v>
      </c>
      <c r="D55" s="4">
        <v>2.0076E-3</v>
      </c>
      <c r="E55" s="4">
        <v>354.94</v>
      </c>
      <c r="F55" s="4">
        <v>356.81</v>
      </c>
      <c r="G55" s="4">
        <v>1.5103</v>
      </c>
      <c r="H55" s="4">
        <v>1.8442000000000001</v>
      </c>
      <c r="I55" s="4">
        <v>2.7357999999999998</v>
      </c>
      <c r="J55" s="4">
        <v>605.07000000000005</v>
      </c>
      <c r="K55" s="4">
        <v>7.4866000000000002E-2</v>
      </c>
      <c r="L55" s="4">
        <v>1.0237E-4</v>
      </c>
      <c r="M55" s="4">
        <v>7.6711000000000001E-2</v>
      </c>
      <c r="N55" s="4">
        <v>5.9157999999999997E-3</v>
      </c>
      <c r="O55" s="4" t="s">
        <v>14</v>
      </c>
    </row>
    <row r="56" spans="1:15" x14ac:dyDescent="0.25">
      <c r="A56" s="4">
        <v>337.15</v>
      </c>
      <c r="B56" s="4">
        <v>0.95221</v>
      </c>
      <c r="C56" s="4">
        <v>496.56</v>
      </c>
      <c r="D56" s="4">
        <v>2.0138000000000001E-3</v>
      </c>
      <c r="E56" s="4">
        <v>357.63</v>
      </c>
      <c r="F56" s="4">
        <v>359.55</v>
      </c>
      <c r="G56" s="4">
        <v>1.5183</v>
      </c>
      <c r="H56" s="4">
        <v>1.8487</v>
      </c>
      <c r="I56" s="4">
        <v>2.7462</v>
      </c>
      <c r="J56" s="4">
        <v>599.28</v>
      </c>
      <c r="K56" s="4">
        <v>8.7038000000000004E-2</v>
      </c>
      <c r="L56" s="4">
        <v>1.0132999999999999E-4</v>
      </c>
      <c r="M56" s="4">
        <v>7.6411000000000007E-2</v>
      </c>
      <c r="N56" s="4">
        <v>5.8130999999999999E-3</v>
      </c>
      <c r="O56" s="4" t="s">
        <v>14</v>
      </c>
    </row>
    <row r="57" spans="1:15" x14ac:dyDescent="0.25">
      <c r="A57" s="4">
        <v>338.15</v>
      </c>
      <c r="B57" s="4">
        <v>0.97384999999999999</v>
      </c>
      <c r="C57" s="4">
        <v>495</v>
      </c>
      <c r="D57" s="4">
        <v>2.0202000000000002E-3</v>
      </c>
      <c r="E57" s="4">
        <v>360.32</v>
      </c>
      <c r="F57" s="4">
        <v>362.29</v>
      </c>
      <c r="G57" s="4">
        <v>1.5263</v>
      </c>
      <c r="H57" s="4">
        <v>1.8532999999999999</v>
      </c>
      <c r="I57" s="4">
        <v>2.7566999999999999</v>
      </c>
      <c r="J57" s="4">
        <v>593.49</v>
      </c>
      <c r="K57" s="4">
        <v>9.9540000000000003E-2</v>
      </c>
      <c r="L57" s="4">
        <v>1.0029E-4</v>
      </c>
      <c r="M57" s="4">
        <v>7.6110999999999998E-2</v>
      </c>
      <c r="N57" s="4">
        <v>5.7105999999999997E-3</v>
      </c>
      <c r="O57" s="4" t="s">
        <v>14</v>
      </c>
    </row>
    <row r="58" spans="1:15" x14ac:dyDescent="0.25">
      <c r="A58" s="4">
        <v>339.15</v>
      </c>
      <c r="B58" s="4">
        <v>0.99585999999999997</v>
      </c>
      <c r="C58" s="4">
        <v>493.42</v>
      </c>
      <c r="D58" s="4">
        <v>2.0267000000000002E-3</v>
      </c>
      <c r="E58" s="4">
        <v>363.03</v>
      </c>
      <c r="F58" s="4">
        <v>365.05</v>
      </c>
      <c r="G58" s="4">
        <v>1.5343</v>
      </c>
      <c r="H58" s="4">
        <v>1.8577999999999999</v>
      </c>
      <c r="I58" s="4">
        <v>2.7673999999999999</v>
      </c>
      <c r="J58" s="4">
        <v>587.67999999999995</v>
      </c>
      <c r="K58" s="4">
        <v>0.11239</v>
      </c>
      <c r="L58" s="7">
        <v>9.9261999999999999E-5</v>
      </c>
      <c r="M58" s="4">
        <v>7.5813000000000005E-2</v>
      </c>
      <c r="N58" s="4">
        <v>5.6084000000000004E-3</v>
      </c>
      <c r="O58" s="4" t="s">
        <v>14</v>
      </c>
    </row>
    <row r="59" spans="1:15" x14ac:dyDescent="0.25">
      <c r="A59" s="4">
        <v>340.15</v>
      </c>
      <c r="B59" s="4">
        <v>1.0182</v>
      </c>
      <c r="C59" s="4">
        <v>491.83</v>
      </c>
      <c r="D59" s="4">
        <v>2.0332000000000002E-3</v>
      </c>
      <c r="E59" s="4">
        <v>365.74</v>
      </c>
      <c r="F59" s="4">
        <v>367.81</v>
      </c>
      <c r="G59" s="4">
        <v>1.5423</v>
      </c>
      <c r="H59" s="4">
        <v>1.8624000000000001</v>
      </c>
      <c r="I59" s="4">
        <v>2.7783000000000002</v>
      </c>
      <c r="J59" s="4">
        <v>581.87</v>
      </c>
      <c r="K59" s="4">
        <v>0.12559000000000001</v>
      </c>
      <c r="L59" s="7">
        <v>9.8241999999999999E-5</v>
      </c>
      <c r="M59" s="4">
        <v>7.5517000000000001E-2</v>
      </c>
      <c r="N59" s="4">
        <v>5.5066000000000004E-3</v>
      </c>
      <c r="O59" s="4" t="s">
        <v>14</v>
      </c>
    </row>
    <row r="60" spans="1:15" x14ac:dyDescent="0.25">
      <c r="A60" s="4">
        <v>341.15</v>
      </c>
      <c r="B60" s="4">
        <v>1.0409999999999999</v>
      </c>
      <c r="C60" s="4">
        <v>490.23</v>
      </c>
      <c r="D60" s="4">
        <v>2.0398E-3</v>
      </c>
      <c r="E60" s="4">
        <v>368.46</v>
      </c>
      <c r="F60" s="4">
        <v>370.59</v>
      </c>
      <c r="G60" s="4">
        <v>1.5503</v>
      </c>
      <c r="H60" s="4">
        <v>1.867</v>
      </c>
      <c r="I60" s="4">
        <v>2.7894000000000001</v>
      </c>
      <c r="J60" s="4">
        <v>576.04</v>
      </c>
      <c r="K60" s="4">
        <v>0.13918</v>
      </c>
      <c r="L60" s="7">
        <v>9.7230000000000003E-5</v>
      </c>
      <c r="M60" s="4">
        <v>7.5221999999999997E-2</v>
      </c>
      <c r="N60" s="4">
        <v>5.4050000000000001E-3</v>
      </c>
      <c r="O60" s="4" t="s">
        <v>14</v>
      </c>
    </row>
    <row r="61" spans="1:15" x14ac:dyDescent="0.25">
      <c r="A61" s="4">
        <v>342.15</v>
      </c>
      <c r="B61" s="4">
        <v>1.0641</v>
      </c>
      <c r="C61" s="4">
        <v>488.62</v>
      </c>
      <c r="D61" s="4">
        <v>2.0466E-3</v>
      </c>
      <c r="E61" s="4">
        <v>371.2</v>
      </c>
      <c r="F61" s="4">
        <v>373.37</v>
      </c>
      <c r="G61" s="4">
        <v>1.5584</v>
      </c>
      <c r="H61" s="4">
        <v>1.8715999999999999</v>
      </c>
      <c r="I61" s="4">
        <v>2.8007</v>
      </c>
      <c r="J61" s="4">
        <v>570.20000000000005</v>
      </c>
      <c r="K61" s="4">
        <v>0.15315000000000001</v>
      </c>
      <c r="L61" s="7">
        <v>9.6224999999999994E-5</v>
      </c>
      <c r="M61" s="4">
        <v>7.4928999999999996E-2</v>
      </c>
      <c r="N61" s="4">
        <v>5.3038E-3</v>
      </c>
      <c r="O61" s="4" t="s">
        <v>14</v>
      </c>
    </row>
    <row r="62" spans="1:15" x14ac:dyDescent="0.25">
      <c r="A62" s="4">
        <v>343.15</v>
      </c>
      <c r="B62" s="4">
        <v>1.0874999999999999</v>
      </c>
      <c r="C62" s="4">
        <v>486.99</v>
      </c>
      <c r="D62" s="4">
        <v>2.0533999999999999E-3</v>
      </c>
      <c r="E62" s="4">
        <v>373.94</v>
      </c>
      <c r="F62" s="4">
        <v>376.17</v>
      </c>
      <c r="G62" s="4">
        <v>1.5664</v>
      </c>
      <c r="H62" s="4">
        <v>1.8763000000000001</v>
      </c>
      <c r="I62" s="4">
        <v>2.8123</v>
      </c>
      <c r="J62" s="4">
        <v>564.35</v>
      </c>
      <c r="K62" s="4">
        <v>0.16753000000000001</v>
      </c>
      <c r="L62" s="7">
        <v>9.5228000000000004E-5</v>
      </c>
      <c r="M62" s="4">
        <v>7.4636999999999995E-2</v>
      </c>
      <c r="N62" s="4">
        <v>5.2028999999999999E-3</v>
      </c>
      <c r="O62" s="4" t="s">
        <v>14</v>
      </c>
    </row>
    <row r="63" spans="1:15" x14ac:dyDescent="0.25">
      <c r="A63" s="4">
        <v>344.15</v>
      </c>
      <c r="B63" s="4">
        <v>1.1113999999999999</v>
      </c>
      <c r="C63" s="4">
        <v>485.35</v>
      </c>
      <c r="D63" s="4">
        <v>2.0604E-3</v>
      </c>
      <c r="E63" s="4">
        <v>376.69</v>
      </c>
      <c r="F63" s="4">
        <v>378.98</v>
      </c>
      <c r="G63" s="4">
        <v>1.5744</v>
      </c>
      <c r="H63" s="4">
        <v>1.8809</v>
      </c>
      <c r="I63" s="4">
        <v>2.8239999999999998</v>
      </c>
      <c r="J63" s="4">
        <v>558.49</v>
      </c>
      <c r="K63" s="4">
        <v>0.18234</v>
      </c>
      <c r="L63" s="7">
        <v>9.4239000000000004E-5</v>
      </c>
      <c r="M63" s="4">
        <v>7.4346999999999996E-2</v>
      </c>
      <c r="N63" s="4">
        <v>5.1024E-3</v>
      </c>
      <c r="O63" s="4" t="s">
        <v>14</v>
      </c>
    </row>
    <row r="64" spans="1:15" x14ac:dyDescent="0.25">
      <c r="A64" s="4">
        <v>345.15</v>
      </c>
      <c r="B64" s="4">
        <v>1.1355999999999999</v>
      </c>
      <c r="C64" s="4">
        <v>483.7</v>
      </c>
      <c r="D64" s="4">
        <v>2.0674000000000001E-3</v>
      </c>
      <c r="E64" s="4">
        <v>379.44</v>
      </c>
      <c r="F64" s="4">
        <v>381.79</v>
      </c>
      <c r="G64" s="4">
        <v>1.5824</v>
      </c>
      <c r="H64" s="4">
        <v>1.8855999999999999</v>
      </c>
      <c r="I64" s="4">
        <v>2.8359999999999999</v>
      </c>
      <c r="J64" s="4">
        <v>552.62</v>
      </c>
      <c r="K64" s="4">
        <v>0.1976</v>
      </c>
      <c r="L64" s="7">
        <v>9.3257000000000005E-5</v>
      </c>
      <c r="M64" s="4">
        <v>7.4057999999999999E-2</v>
      </c>
      <c r="N64" s="4">
        <v>5.0022E-3</v>
      </c>
      <c r="O64" s="4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56E3-6BB0-47C6-8399-64BC5F7A7DC5}">
  <dimension ref="A1:N64"/>
  <sheetViews>
    <sheetView workbookViewId="0">
      <selection activeCell="I16" sqref="I16"/>
    </sheetView>
  </sheetViews>
  <sheetFormatPr defaultRowHeight="15" x14ac:dyDescent="0.25"/>
  <cols>
    <col min="1" max="1" width="13.5703125" customWidth="1"/>
    <col min="5" max="5" width="15.85546875" customWidth="1"/>
    <col min="10" max="10" width="12.28515625" customWidth="1"/>
    <col min="13" max="13" width="13.42578125" customWidth="1"/>
  </cols>
  <sheetData>
    <row r="1" spans="1:14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17</v>
      </c>
      <c r="I1" s="3" t="s">
        <v>18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4">
        <v>283.14999999999998</v>
      </c>
      <c r="B2" s="4">
        <v>0.22061</v>
      </c>
      <c r="C2" s="4">
        <v>5.867</v>
      </c>
      <c r="D2" s="4">
        <v>0.17044000000000001</v>
      </c>
      <c r="E2" s="4">
        <v>530.16999999999996</v>
      </c>
      <c r="F2" s="4">
        <v>567.78</v>
      </c>
      <c r="G2" s="4">
        <v>2.2999999999999998</v>
      </c>
      <c r="H2" s="4">
        <v>1.4857</v>
      </c>
      <c r="I2" s="4">
        <v>1.6856</v>
      </c>
      <c r="J2" s="4">
        <v>198.38</v>
      </c>
      <c r="K2" s="4">
        <v>28.058</v>
      </c>
      <c r="L2" s="7">
        <v>7.1111999999999998E-6</v>
      </c>
      <c r="M2" s="4">
        <v>1.5273E-2</v>
      </c>
      <c r="N2" s="4" t="s">
        <v>21</v>
      </c>
    </row>
    <row r="3" spans="1:14" x14ac:dyDescent="0.25">
      <c r="A3" s="4">
        <v>284.14999999999998</v>
      </c>
      <c r="B3" s="4">
        <v>0.22792000000000001</v>
      </c>
      <c r="C3" s="4">
        <v>6.0507</v>
      </c>
      <c r="D3" s="4">
        <v>0.16527</v>
      </c>
      <c r="E3" s="4">
        <v>531.45000000000005</v>
      </c>
      <c r="F3" s="4">
        <v>569.12</v>
      </c>
      <c r="G3" s="4">
        <v>2.3003999999999998</v>
      </c>
      <c r="H3" s="4">
        <v>1.4910000000000001</v>
      </c>
      <c r="I3" s="4">
        <v>1.6924999999999999</v>
      </c>
      <c r="J3" s="4">
        <v>198.39</v>
      </c>
      <c r="K3" s="4">
        <v>27.824000000000002</v>
      </c>
      <c r="L3" s="7">
        <v>7.1362000000000004E-6</v>
      </c>
      <c r="M3" s="4">
        <v>1.5372E-2</v>
      </c>
      <c r="N3" s="4" t="s">
        <v>21</v>
      </c>
    </row>
    <row r="4" spans="1:14" x14ac:dyDescent="0.25">
      <c r="A4" s="4">
        <v>285.14999999999998</v>
      </c>
      <c r="B4" s="4">
        <v>0.23541000000000001</v>
      </c>
      <c r="C4" s="4">
        <v>6.2389000000000001</v>
      </c>
      <c r="D4" s="4">
        <v>0.16028000000000001</v>
      </c>
      <c r="E4" s="4">
        <v>532.73</v>
      </c>
      <c r="F4" s="4">
        <v>570.47</v>
      </c>
      <c r="G4" s="4">
        <v>2.3008000000000002</v>
      </c>
      <c r="H4" s="4">
        <v>1.4964</v>
      </c>
      <c r="I4" s="4">
        <v>1.6995</v>
      </c>
      <c r="J4" s="4">
        <v>198.4</v>
      </c>
      <c r="K4" s="4">
        <v>27.594000000000001</v>
      </c>
      <c r="L4" s="7">
        <v>7.1613999999999997E-6</v>
      </c>
      <c r="M4" s="4">
        <v>1.5473000000000001E-2</v>
      </c>
      <c r="N4" s="4" t="s">
        <v>21</v>
      </c>
    </row>
    <row r="5" spans="1:14" x14ac:dyDescent="0.25">
      <c r="A5" s="4">
        <v>286.14999999999998</v>
      </c>
      <c r="B5" s="4">
        <v>0.24307999999999999</v>
      </c>
      <c r="C5" s="4">
        <v>6.4316000000000004</v>
      </c>
      <c r="D5" s="4">
        <v>0.15548000000000001</v>
      </c>
      <c r="E5" s="4">
        <v>534.01</v>
      </c>
      <c r="F5" s="4">
        <v>571.80999999999995</v>
      </c>
      <c r="G5" s="4">
        <v>2.3012999999999999</v>
      </c>
      <c r="H5" s="4">
        <v>1.5018</v>
      </c>
      <c r="I5" s="4">
        <v>1.7064999999999999</v>
      </c>
      <c r="J5" s="4">
        <v>198.41</v>
      </c>
      <c r="K5" s="4">
        <v>27.369</v>
      </c>
      <c r="L5" s="7">
        <v>7.1865999999999999E-6</v>
      </c>
      <c r="M5" s="4">
        <v>1.5573E-2</v>
      </c>
      <c r="N5" s="4" t="s">
        <v>21</v>
      </c>
    </row>
    <row r="6" spans="1:14" x14ac:dyDescent="0.25">
      <c r="A6" s="4">
        <v>287.14999999999998</v>
      </c>
      <c r="B6" s="4">
        <v>0.25094</v>
      </c>
      <c r="C6" s="4">
        <v>6.6288</v>
      </c>
      <c r="D6" s="4">
        <v>0.15085999999999999</v>
      </c>
      <c r="E6" s="4">
        <v>535.29999999999995</v>
      </c>
      <c r="F6" s="4">
        <v>573.15</v>
      </c>
      <c r="G6" s="4">
        <v>2.3018000000000001</v>
      </c>
      <c r="H6" s="4">
        <v>1.5072000000000001</v>
      </c>
      <c r="I6" s="4">
        <v>1.7136</v>
      </c>
      <c r="J6" s="4">
        <v>198.4</v>
      </c>
      <c r="K6" s="4">
        <v>27.148</v>
      </c>
      <c r="L6" s="7">
        <v>7.2118000000000001E-6</v>
      </c>
      <c r="M6" s="4">
        <v>1.5675000000000001E-2</v>
      </c>
      <c r="N6" s="4" t="s">
        <v>21</v>
      </c>
    </row>
    <row r="7" spans="1:14" x14ac:dyDescent="0.25">
      <c r="A7" s="4">
        <v>288.14999999999998</v>
      </c>
      <c r="B7" s="4">
        <v>0.25899</v>
      </c>
      <c r="C7" s="4">
        <v>6.8308</v>
      </c>
      <c r="D7" s="4">
        <v>0.1464</v>
      </c>
      <c r="E7" s="4">
        <v>536.58000000000004</v>
      </c>
      <c r="F7" s="4">
        <v>574.5</v>
      </c>
      <c r="G7" s="4">
        <v>2.3022999999999998</v>
      </c>
      <c r="H7" s="4">
        <v>1.5125999999999999</v>
      </c>
      <c r="I7" s="4">
        <v>1.7208000000000001</v>
      </c>
      <c r="J7" s="4">
        <v>198.39</v>
      </c>
      <c r="K7" s="4">
        <v>26.93</v>
      </c>
      <c r="L7" s="7">
        <v>7.2371999999999999E-6</v>
      </c>
      <c r="M7" s="4">
        <v>1.5775999999999998E-2</v>
      </c>
      <c r="N7" s="4" t="s">
        <v>21</v>
      </c>
    </row>
    <row r="8" spans="1:14" x14ac:dyDescent="0.25">
      <c r="A8" s="4">
        <v>289.14999999999998</v>
      </c>
      <c r="B8" s="4">
        <v>0.26723999999999998</v>
      </c>
      <c r="C8" s="4">
        <v>7.0374999999999996</v>
      </c>
      <c r="D8" s="4">
        <v>0.1421</v>
      </c>
      <c r="E8" s="4">
        <v>537.87</v>
      </c>
      <c r="F8" s="4">
        <v>575.84</v>
      </c>
      <c r="G8" s="4">
        <v>2.3028</v>
      </c>
      <c r="H8" s="4">
        <v>1.5181</v>
      </c>
      <c r="I8" s="4">
        <v>1.728</v>
      </c>
      <c r="J8" s="4">
        <v>198.37</v>
      </c>
      <c r="K8" s="4">
        <v>26.716999999999999</v>
      </c>
      <c r="L8" s="7">
        <v>7.2626999999999999E-6</v>
      </c>
      <c r="M8" s="4">
        <v>1.5878E-2</v>
      </c>
      <c r="N8" s="4" t="s">
        <v>21</v>
      </c>
    </row>
    <row r="9" spans="1:14" x14ac:dyDescent="0.25">
      <c r="A9" s="4">
        <v>290.14999999999998</v>
      </c>
      <c r="B9" s="4">
        <v>0.27567999999999998</v>
      </c>
      <c r="C9" s="4">
        <v>7.2489999999999997</v>
      </c>
      <c r="D9" s="4">
        <v>0.13794999999999999</v>
      </c>
      <c r="E9" s="4">
        <v>539.15</v>
      </c>
      <c r="F9" s="4">
        <v>577.17999999999995</v>
      </c>
      <c r="G9" s="4">
        <v>2.3033999999999999</v>
      </c>
      <c r="H9" s="4">
        <v>1.5235000000000001</v>
      </c>
      <c r="I9" s="4">
        <v>1.7352000000000001</v>
      </c>
      <c r="J9" s="4">
        <v>198.35</v>
      </c>
      <c r="K9" s="4">
        <v>26.507999999999999</v>
      </c>
      <c r="L9" s="7">
        <v>7.2881999999999999E-6</v>
      </c>
      <c r="M9" s="4">
        <v>1.5980999999999999E-2</v>
      </c>
      <c r="N9" s="4" t="s">
        <v>21</v>
      </c>
    </row>
    <row r="10" spans="1:14" x14ac:dyDescent="0.25">
      <c r="A10" s="4">
        <v>291.14999999999998</v>
      </c>
      <c r="B10" s="4">
        <v>0.28432000000000002</v>
      </c>
      <c r="C10" s="4">
        <v>7.4653999999999998</v>
      </c>
      <c r="D10" s="4">
        <v>0.13395000000000001</v>
      </c>
      <c r="E10" s="4">
        <v>540.44000000000005</v>
      </c>
      <c r="F10" s="4">
        <v>578.52</v>
      </c>
      <c r="G10" s="4">
        <v>2.3039000000000001</v>
      </c>
      <c r="H10" s="4">
        <v>1.5289999999999999</v>
      </c>
      <c r="I10" s="4">
        <v>1.7424999999999999</v>
      </c>
      <c r="J10" s="4">
        <v>198.32</v>
      </c>
      <c r="K10" s="4">
        <v>26.302</v>
      </c>
      <c r="L10" s="7">
        <v>7.3138000000000002E-6</v>
      </c>
      <c r="M10" s="4">
        <v>1.6084000000000001E-2</v>
      </c>
      <c r="N10" s="4" t="s">
        <v>21</v>
      </c>
    </row>
    <row r="11" spans="1:14" x14ac:dyDescent="0.25">
      <c r="A11" s="4">
        <v>292.14999999999998</v>
      </c>
      <c r="B11" s="4">
        <v>0.29316999999999999</v>
      </c>
      <c r="C11" s="4">
        <v>7.6868999999999996</v>
      </c>
      <c r="D11" s="4">
        <v>0.13009000000000001</v>
      </c>
      <c r="E11" s="4">
        <v>541.73</v>
      </c>
      <c r="F11" s="4">
        <v>579.87</v>
      </c>
      <c r="G11" s="4">
        <v>2.3045</v>
      </c>
      <c r="H11" s="4">
        <v>1.5345</v>
      </c>
      <c r="I11" s="4">
        <v>1.7499</v>
      </c>
      <c r="J11" s="4">
        <v>198.28</v>
      </c>
      <c r="K11" s="4">
        <v>26.1</v>
      </c>
      <c r="L11" s="7">
        <v>7.3396E-6</v>
      </c>
      <c r="M11" s="4">
        <v>1.6188000000000001E-2</v>
      </c>
      <c r="N11" s="4" t="s">
        <v>21</v>
      </c>
    </row>
    <row r="12" spans="1:14" x14ac:dyDescent="0.25">
      <c r="A12" s="4">
        <v>293.14999999999998</v>
      </c>
      <c r="B12" s="4">
        <v>0.30221999999999999</v>
      </c>
      <c r="C12" s="4">
        <v>7.9134000000000002</v>
      </c>
      <c r="D12" s="4">
        <v>0.12637000000000001</v>
      </c>
      <c r="E12" s="4">
        <v>543.02</v>
      </c>
      <c r="F12" s="4">
        <v>581.21</v>
      </c>
      <c r="G12" s="4">
        <v>2.3050999999999999</v>
      </c>
      <c r="H12" s="4">
        <v>1.54</v>
      </c>
      <c r="I12" s="4">
        <v>1.7573000000000001</v>
      </c>
      <c r="J12" s="4">
        <v>198.24</v>
      </c>
      <c r="K12" s="4">
        <v>25.902000000000001</v>
      </c>
      <c r="L12" s="7">
        <v>7.3653999999999998E-6</v>
      </c>
      <c r="M12" s="4">
        <v>1.6292000000000001E-2</v>
      </c>
      <c r="N12" s="4" t="s">
        <v>21</v>
      </c>
    </row>
    <row r="13" spans="1:14" x14ac:dyDescent="0.25">
      <c r="A13" s="4">
        <v>294.14999999999998</v>
      </c>
      <c r="B13" s="4">
        <v>0.31147999999999998</v>
      </c>
      <c r="C13" s="4">
        <v>8.1452000000000009</v>
      </c>
      <c r="D13" s="4">
        <v>0.12277</v>
      </c>
      <c r="E13" s="4">
        <v>544.30999999999995</v>
      </c>
      <c r="F13" s="4">
        <v>582.54999999999995</v>
      </c>
      <c r="G13" s="4">
        <v>2.3058000000000001</v>
      </c>
      <c r="H13" s="4">
        <v>1.5455000000000001</v>
      </c>
      <c r="I13" s="4">
        <v>1.7647999999999999</v>
      </c>
      <c r="J13" s="4">
        <v>198.18</v>
      </c>
      <c r="K13" s="4">
        <v>25.707999999999998</v>
      </c>
      <c r="L13" s="7">
        <v>7.3914000000000001E-6</v>
      </c>
      <c r="M13" s="4">
        <v>1.6396999999999998E-2</v>
      </c>
      <c r="N13" s="4" t="s">
        <v>21</v>
      </c>
    </row>
    <row r="14" spans="1:14" x14ac:dyDescent="0.25">
      <c r="A14" s="4">
        <v>295.14999999999998</v>
      </c>
      <c r="B14" s="4">
        <v>0.32095000000000001</v>
      </c>
      <c r="C14" s="4">
        <v>8.3821999999999992</v>
      </c>
      <c r="D14" s="4">
        <v>0.1193</v>
      </c>
      <c r="E14" s="4">
        <v>545.6</v>
      </c>
      <c r="F14" s="4">
        <v>583.89</v>
      </c>
      <c r="G14" s="4">
        <v>2.3064</v>
      </c>
      <c r="H14" s="4">
        <v>1.5509999999999999</v>
      </c>
      <c r="I14" s="4">
        <v>1.7724</v>
      </c>
      <c r="J14" s="4">
        <v>198.13</v>
      </c>
      <c r="K14" s="4">
        <v>25.516999999999999</v>
      </c>
      <c r="L14" s="7">
        <v>7.4174999999999997E-6</v>
      </c>
      <c r="M14" s="4">
        <v>1.6503E-2</v>
      </c>
      <c r="N14" s="4" t="s">
        <v>21</v>
      </c>
    </row>
    <row r="15" spans="1:14" x14ac:dyDescent="0.25">
      <c r="A15" s="4">
        <v>296.14999999999998</v>
      </c>
      <c r="B15" s="4">
        <v>0.33063999999999999</v>
      </c>
      <c r="C15" s="4">
        <v>8.6245999999999992</v>
      </c>
      <c r="D15" s="4">
        <v>0.11595</v>
      </c>
      <c r="E15" s="4">
        <v>546.89</v>
      </c>
      <c r="F15" s="4">
        <v>585.23</v>
      </c>
      <c r="G15" s="4">
        <v>2.3071000000000002</v>
      </c>
      <c r="H15" s="4">
        <v>1.5566</v>
      </c>
      <c r="I15" s="4">
        <v>1.78</v>
      </c>
      <c r="J15" s="4">
        <v>198.06</v>
      </c>
      <c r="K15" s="4">
        <v>25.33</v>
      </c>
      <c r="L15" s="7">
        <v>7.4437000000000004E-6</v>
      </c>
      <c r="M15" s="4">
        <v>1.6608999999999999E-2</v>
      </c>
      <c r="N15" s="4" t="s">
        <v>21</v>
      </c>
    </row>
    <row r="16" spans="1:14" x14ac:dyDescent="0.25">
      <c r="A16" s="4">
        <v>297.14999999999998</v>
      </c>
      <c r="B16" s="4">
        <v>0.34054000000000001</v>
      </c>
      <c r="C16" s="4">
        <v>8.8724000000000007</v>
      </c>
      <c r="D16" s="4">
        <v>0.11271</v>
      </c>
      <c r="E16" s="4">
        <v>548.17999999999995</v>
      </c>
      <c r="F16" s="4">
        <v>586.55999999999995</v>
      </c>
      <c r="G16" s="4">
        <v>2.3077999999999999</v>
      </c>
      <c r="H16" s="4">
        <v>1.5621</v>
      </c>
      <c r="I16" s="4">
        <v>1.7877000000000001</v>
      </c>
      <c r="J16" s="4">
        <v>197.99</v>
      </c>
      <c r="K16" s="4">
        <v>25.146000000000001</v>
      </c>
      <c r="L16" s="7">
        <v>7.4699999999999996E-6</v>
      </c>
      <c r="M16" s="4">
        <v>1.6716000000000002E-2</v>
      </c>
      <c r="N16" s="4" t="s">
        <v>21</v>
      </c>
    </row>
    <row r="17" spans="1:14" x14ac:dyDescent="0.25">
      <c r="A17" s="4">
        <v>298.14999999999998</v>
      </c>
      <c r="B17" s="4">
        <v>0.35066999999999998</v>
      </c>
      <c r="C17" s="4">
        <v>9.1257999999999999</v>
      </c>
      <c r="D17" s="4">
        <v>0.10958</v>
      </c>
      <c r="E17" s="4">
        <v>549.47</v>
      </c>
      <c r="F17" s="4">
        <v>587.9</v>
      </c>
      <c r="G17" s="4">
        <v>2.3085</v>
      </c>
      <c r="H17" s="4">
        <v>1.5677000000000001</v>
      </c>
      <c r="I17" s="4">
        <v>1.7954000000000001</v>
      </c>
      <c r="J17" s="4">
        <v>197.9</v>
      </c>
      <c r="K17" s="4">
        <v>24.966000000000001</v>
      </c>
      <c r="L17" s="7">
        <v>7.4965000000000001E-6</v>
      </c>
      <c r="M17" s="4">
        <v>1.6823000000000001E-2</v>
      </c>
      <c r="N17" s="4" t="s">
        <v>21</v>
      </c>
    </row>
    <row r="18" spans="1:14" x14ac:dyDescent="0.25">
      <c r="A18" s="4">
        <v>299.14999999999998</v>
      </c>
      <c r="B18" s="4">
        <v>0.36102000000000001</v>
      </c>
      <c r="C18" s="4">
        <v>9.3849</v>
      </c>
      <c r="D18" s="4">
        <v>0.10655000000000001</v>
      </c>
      <c r="E18" s="4">
        <v>550.77</v>
      </c>
      <c r="F18" s="4">
        <v>589.24</v>
      </c>
      <c r="G18" s="4">
        <v>2.3092000000000001</v>
      </c>
      <c r="H18" s="4">
        <v>1.5732999999999999</v>
      </c>
      <c r="I18" s="4">
        <v>1.8032999999999999</v>
      </c>
      <c r="J18" s="4">
        <v>197.82</v>
      </c>
      <c r="K18" s="4">
        <v>24.789000000000001</v>
      </c>
      <c r="L18" s="7">
        <v>7.5229999999999998E-6</v>
      </c>
      <c r="M18" s="4">
        <v>1.6931000000000002E-2</v>
      </c>
      <c r="N18" s="4" t="s">
        <v>21</v>
      </c>
    </row>
    <row r="19" spans="1:14" x14ac:dyDescent="0.25">
      <c r="A19" s="4">
        <v>300.14999999999998</v>
      </c>
      <c r="B19" s="4">
        <v>0.37159999999999999</v>
      </c>
      <c r="C19" s="4">
        <v>9.6496999999999993</v>
      </c>
      <c r="D19" s="4">
        <v>0.10363</v>
      </c>
      <c r="E19" s="4">
        <v>552.05999999999995</v>
      </c>
      <c r="F19" s="4">
        <v>590.57000000000005</v>
      </c>
      <c r="G19" s="4">
        <v>2.31</v>
      </c>
      <c r="H19" s="4">
        <v>1.5789</v>
      </c>
      <c r="I19" s="4">
        <v>1.8111999999999999</v>
      </c>
      <c r="J19" s="4">
        <v>197.72</v>
      </c>
      <c r="K19" s="4">
        <v>24.614999999999998</v>
      </c>
      <c r="L19" s="7">
        <v>7.5498000000000001E-6</v>
      </c>
      <c r="M19" s="4">
        <v>1.704E-2</v>
      </c>
      <c r="N19" s="4" t="s">
        <v>21</v>
      </c>
    </row>
    <row r="20" spans="1:14" x14ac:dyDescent="0.25">
      <c r="A20" s="4">
        <v>301.14999999999998</v>
      </c>
      <c r="B20" s="4">
        <v>0.38240000000000002</v>
      </c>
      <c r="C20" s="4">
        <v>9.9204000000000008</v>
      </c>
      <c r="D20" s="4">
        <v>0.1008</v>
      </c>
      <c r="E20" s="4">
        <v>553.36</v>
      </c>
      <c r="F20" s="4">
        <v>591.91</v>
      </c>
      <c r="G20" s="4">
        <v>2.3108</v>
      </c>
      <c r="H20" s="4">
        <v>1.5845</v>
      </c>
      <c r="I20" s="4">
        <v>1.8190999999999999</v>
      </c>
      <c r="J20" s="4">
        <v>197.62</v>
      </c>
      <c r="K20" s="4">
        <v>24.445</v>
      </c>
      <c r="L20" s="7">
        <v>7.5765999999999996E-6</v>
      </c>
      <c r="M20" s="4">
        <v>1.7149999999999999E-2</v>
      </c>
      <c r="N20" s="4" t="s">
        <v>21</v>
      </c>
    </row>
    <row r="21" spans="1:14" x14ac:dyDescent="0.25">
      <c r="A21" s="4">
        <v>302.14999999999998</v>
      </c>
      <c r="B21" s="4">
        <v>0.39344000000000001</v>
      </c>
      <c r="C21" s="4">
        <v>10.196999999999999</v>
      </c>
      <c r="D21" s="4">
        <v>9.8067000000000001E-2</v>
      </c>
      <c r="E21" s="4">
        <v>554.65</v>
      </c>
      <c r="F21" s="4">
        <v>593.24</v>
      </c>
      <c r="G21" s="4">
        <v>2.3115000000000001</v>
      </c>
      <c r="H21" s="4">
        <v>1.5902000000000001</v>
      </c>
      <c r="I21" s="4">
        <v>1.8271999999999999</v>
      </c>
      <c r="J21" s="4">
        <v>197.51</v>
      </c>
      <c r="K21" s="4">
        <v>24.277999999999999</v>
      </c>
      <c r="L21" s="7">
        <v>7.6036999999999997E-6</v>
      </c>
      <c r="M21" s="4">
        <v>1.7260000000000001E-2</v>
      </c>
      <c r="N21" s="4" t="s">
        <v>21</v>
      </c>
    </row>
    <row r="22" spans="1:14" x14ac:dyDescent="0.25">
      <c r="A22" s="4">
        <v>303.14999999999998</v>
      </c>
      <c r="B22" s="4">
        <v>0.40472000000000002</v>
      </c>
      <c r="C22" s="4">
        <v>10.48</v>
      </c>
      <c r="D22" s="4">
        <v>9.5422000000000007E-2</v>
      </c>
      <c r="E22" s="4">
        <v>555.95000000000005</v>
      </c>
      <c r="F22" s="4">
        <v>594.57000000000005</v>
      </c>
      <c r="G22" s="4">
        <v>2.3123</v>
      </c>
      <c r="H22" s="4">
        <v>1.5958000000000001</v>
      </c>
      <c r="I22" s="4">
        <v>1.8352999999999999</v>
      </c>
      <c r="J22" s="4">
        <v>197.39</v>
      </c>
      <c r="K22" s="4">
        <v>24.114000000000001</v>
      </c>
      <c r="L22" s="7">
        <v>7.6307999999999999E-6</v>
      </c>
      <c r="M22" s="4">
        <v>1.7371000000000001E-2</v>
      </c>
      <c r="N22" s="4" t="s">
        <v>21</v>
      </c>
    </row>
    <row r="23" spans="1:14" x14ac:dyDescent="0.25">
      <c r="A23" s="4">
        <v>304.14999999999998</v>
      </c>
      <c r="B23" s="4">
        <v>0.41624</v>
      </c>
      <c r="C23" s="4">
        <v>10.769</v>
      </c>
      <c r="D23" s="4">
        <v>9.2862E-2</v>
      </c>
      <c r="E23" s="4">
        <v>557.25</v>
      </c>
      <c r="F23" s="4">
        <v>595.9</v>
      </c>
      <c r="G23" s="4">
        <v>2.3130999999999999</v>
      </c>
      <c r="H23" s="4">
        <v>1.6014999999999999</v>
      </c>
      <c r="I23" s="4">
        <v>1.8434999999999999</v>
      </c>
      <c r="J23" s="4">
        <v>197.26</v>
      </c>
      <c r="K23" s="4">
        <v>23.952999999999999</v>
      </c>
      <c r="L23" s="7">
        <v>7.6582000000000006E-6</v>
      </c>
      <c r="M23" s="4">
        <v>1.7482000000000001E-2</v>
      </c>
      <c r="N23" s="4" t="s">
        <v>21</v>
      </c>
    </row>
    <row r="24" spans="1:14" x14ac:dyDescent="0.25">
      <c r="A24" s="4">
        <v>305.14999999999998</v>
      </c>
      <c r="B24" s="4">
        <v>0.42799999999999999</v>
      </c>
      <c r="C24" s="4">
        <v>11.064</v>
      </c>
      <c r="D24" s="4">
        <v>9.0384000000000006E-2</v>
      </c>
      <c r="E24" s="4">
        <v>558.54</v>
      </c>
      <c r="F24" s="4">
        <v>597.23</v>
      </c>
      <c r="G24" s="4">
        <v>2.3140000000000001</v>
      </c>
      <c r="H24" s="4">
        <v>1.6072</v>
      </c>
      <c r="I24" s="4">
        <v>1.8517999999999999</v>
      </c>
      <c r="J24" s="4">
        <v>197.13</v>
      </c>
      <c r="K24" s="4">
        <v>23.795999999999999</v>
      </c>
      <c r="L24" s="7">
        <v>7.6857E-6</v>
      </c>
      <c r="M24" s="4">
        <v>1.7595E-2</v>
      </c>
      <c r="N24" s="4" t="s">
        <v>21</v>
      </c>
    </row>
    <row r="25" spans="1:14" x14ac:dyDescent="0.25">
      <c r="A25" s="4">
        <v>306.14999999999998</v>
      </c>
      <c r="B25" s="4">
        <v>0.44001000000000001</v>
      </c>
      <c r="C25" s="4">
        <v>11.365</v>
      </c>
      <c r="D25" s="4">
        <v>8.7985999999999995E-2</v>
      </c>
      <c r="E25" s="4">
        <v>559.84</v>
      </c>
      <c r="F25" s="4">
        <v>598.55999999999995</v>
      </c>
      <c r="G25" s="4">
        <v>2.3148</v>
      </c>
      <c r="H25" s="4">
        <v>1.6129</v>
      </c>
      <c r="I25" s="4">
        <v>1.8601000000000001</v>
      </c>
      <c r="J25" s="4">
        <v>196.99</v>
      </c>
      <c r="K25" s="4">
        <v>23.640999999999998</v>
      </c>
      <c r="L25" s="7">
        <v>7.7133999999999997E-6</v>
      </c>
      <c r="M25" s="4">
        <v>1.7708000000000002E-2</v>
      </c>
      <c r="N25" s="4" t="s">
        <v>21</v>
      </c>
    </row>
    <row r="26" spans="1:14" x14ac:dyDescent="0.25">
      <c r="A26" s="4">
        <v>307.14999999999998</v>
      </c>
      <c r="B26" s="4">
        <v>0.45226</v>
      </c>
      <c r="C26" s="4">
        <v>11.673999999999999</v>
      </c>
      <c r="D26" s="4">
        <v>8.5663000000000003E-2</v>
      </c>
      <c r="E26" s="4">
        <v>561.14</v>
      </c>
      <c r="F26" s="4">
        <v>599.88</v>
      </c>
      <c r="G26" s="4">
        <v>2.3157000000000001</v>
      </c>
      <c r="H26" s="4">
        <v>1.6186</v>
      </c>
      <c r="I26" s="4">
        <v>1.8685</v>
      </c>
      <c r="J26" s="4">
        <v>196.84</v>
      </c>
      <c r="K26" s="4">
        <v>23.49</v>
      </c>
      <c r="L26" s="7">
        <v>7.7411999999999997E-6</v>
      </c>
      <c r="M26" s="4">
        <v>1.7822000000000001E-2</v>
      </c>
      <c r="N26" s="4" t="s">
        <v>21</v>
      </c>
    </row>
    <row r="27" spans="1:14" x14ac:dyDescent="0.25">
      <c r="A27" s="4">
        <v>308.14999999999998</v>
      </c>
      <c r="B27" s="4">
        <v>0.46477000000000002</v>
      </c>
      <c r="C27" s="4">
        <v>11.988</v>
      </c>
      <c r="D27" s="4">
        <v>8.3414000000000002E-2</v>
      </c>
      <c r="E27" s="4">
        <v>562.44000000000005</v>
      </c>
      <c r="F27" s="4">
        <v>601.21</v>
      </c>
      <c r="G27" s="4">
        <v>2.3165</v>
      </c>
      <c r="H27" s="4">
        <v>1.6243000000000001</v>
      </c>
      <c r="I27" s="4">
        <v>1.8771</v>
      </c>
      <c r="J27" s="4">
        <v>196.68</v>
      </c>
      <c r="K27" s="4">
        <v>23.341000000000001</v>
      </c>
      <c r="L27" s="7">
        <v>7.7693000000000003E-6</v>
      </c>
      <c r="M27" s="4">
        <v>1.7937000000000002E-2</v>
      </c>
      <c r="N27" s="4" t="s">
        <v>21</v>
      </c>
    </row>
    <row r="28" spans="1:14" x14ac:dyDescent="0.25">
      <c r="A28" s="4">
        <v>309.14999999999998</v>
      </c>
      <c r="B28" s="4">
        <v>0.47753000000000001</v>
      </c>
      <c r="C28" s="4">
        <v>12.31</v>
      </c>
      <c r="D28" s="4">
        <v>8.1236000000000003E-2</v>
      </c>
      <c r="E28" s="4">
        <v>563.74</v>
      </c>
      <c r="F28" s="4">
        <v>602.53</v>
      </c>
      <c r="G28" s="4">
        <v>2.3174000000000001</v>
      </c>
      <c r="H28" s="4">
        <v>1.6301000000000001</v>
      </c>
      <c r="I28" s="4">
        <v>1.8856999999999999</v>
      </c>
      <c r="J28" s="4">
        <v>196.51</v>
      </c>
      <c r="K28" s="4">
        <v>23.196000000000002</v>
      </c>
      <c r="L28" s="7">
        <v>7.7974999999999995E-6</v>
      </c>
      <c r="M28" s="4">
        <v>1.8051999999999999E-2</v>
      </c>
      <c r="N28" s="4" t="s">
        <v>21</v>
      </c>
    </row>
    <row r="29" spans="1:14" x14ac:dyDescent="0.25">
      <c r="A29" s="4">
        <v>310.14999999999998</v>
      </c>
      <c r="B29" s="4">
        <v>0.49054999999999999</v>
      </c>
      <c r="C29" s="4">
        <v>12.638</v>
      </c>
      <c r="D29" s="4">
        <v>7.9125000000000001E-2</v>
      </c>
      <c r="E29" s="4">
        <v>565.03</v>
      </c>
      <c r="F29" s="4">
        <v>603.85</v>
      </c>
      <c r="G29" s="4">
        <v>2.3182999999999998</v>
      </c>
      <c r="H29" s="4">
        <v>1.6358999999999999</v>
      </c>
      <c r="I29" s="4">
        <v>1.8944000000000001</v>
      </c>
      <c r="J29" s="4">
        <v>196.34</v>
      </c>
      <c r="K29" s="4">
        <v>23.053000000000001</v>
      </c>
      <c r="L29" s="7">
        <v>7.8259000000000007E-6</v>
      </c>
      <c r="M29" s="4">
        <v>1.8169000000000001E-2</v>
      </c>
      <c r="N29" s="4" t="s">
        <v>21</v>
      </c>
    </row>
    <row r="30" spans="1:14" x14ac:dyDescent="0.25">
      <c r="A30" s="4">
        <v>311.14999999999998</v>
      </c>
      <c r="B30" s="4">
        <v>0.50383999999999995</v>
      </c>
      <c r="C30" s="4">
        <v>12.974</v>
      </c>
      <c r="D30" s="4">
        <v>7.7078999999999995E-2</v>
      </c>
      <c r="E30" s="4">
        <v>566.33000000000004</v>
      </c>
      <c r="F30" s="4">
        <v>605.16999999999996</v>
      </c>
      <c r="G30" s="4">
        <v>2.3191999999999999</v>
      </c>
      <c r="H30" s="4">
        <v>1.6416999999999999</v>
      </c>
      <c r="I30" s="4">
        <v>1.9032</v>
      </c>
      <c r="J30" s="4">
        <v>196.16</v>
      </c>
      <c r="K30" s="4">
        <v>22.913</v>
      </c>
      <c r="L30" s="7">
        <v>7.8545999999999993E-6</v>
      </c>
      <c r="M30" s="4">
        <v>1.8286E-2</v>
      </c>
      <c r="N30" s="4" t="s">
        <v>21</v>
      </c>
    </row>
    <row r="31" spans="1:14" x14ac:dyDescent="0.25">
      <c r="A31" s="4">
        <v>312.14999999999998</v>
      </c>
      <c r="B31" s="4">
        <v>0.51739000000000002</v>
      </c>
      <c r="C31" s="4">
        <v>13.316000000000001</v>
      </c>
      <c r="D31" s="4">
        <v>7.5095999999999996E-2</v>
      </c>
      <c r="E31" s="4">
        <v>567.63</v>
      </c>
      <c r="F31" s="4">
        <v>606.49</v>
      </c>
      <c r="G31" s="4">
        <v>2.3201000000000001</v>
      </c>
      <c r="H31" s="4">
        <v>1.6475</v>
      </c>
      <c r="I31" s="4">
        <v>1.9119999999999999</v>
      </c>
      <c r="J31" s="4">
        <v>195.97</v>
      </c>
      <c r="K31" s="4">
        <v>22.776</v>
      </c>
      <c r="L31" s="7">
        <v>7.8835E-6</v>
      </c>
      <c r="M31" s="4">
        <v>1.8405000000000001E-2</v>
      </c>
      <c r="N31" s="4" t="s">
        <v>21</v>
      </c>
    </row>
    <row r="32" spans="1:14" x14ac:dyDescent="0.25">
      <c r="A32" s="4">
        <v>313.14999999999998</v>
      </c>
      <c r="B32" s="4">
        <v>0.53120999999999996</v>
      </c>
      <c r="C32" s="4">
        <v>13.666</v>
      </c>
      <c r="D32" s="4">
        <v>7.3174000000000003E-2</v>
      </c>
      <c r="E32" s="4">
        <v>568.92999999999995</v>
      </c>
      <c r="F32" s="4">
        <v>607.79999999999995</v>
      </c>
      <c r="G32" s="4">
        <v>2.3210999999999999</v>
      </c>
      <c r="H32" s="4">
        <v>1.6533</v>
      </c>
      <c r="I32" s="4">
        <v>1.921</v>
      </c>
      <c r="J32" s="4">
        <v>195.77</v>
      </c>
      <c r="K32" s="4">
        <v>22.641999999999999</v>
      </c>
      <c r="L32" s="7">
        <v>7.9124999999999992E-6</v>
      </c>
      <c r="M32" s="4">
        <v>1.8523999999999999E-2</v>
      </c>
      <c r="N32" s="4" t="s">
        <v>21</v>
      </c>
    </row>
    <row r="33" spans="1:14" x14ac:dyDescent="0.25">
      <c r="A33" s="4">
        <v>314.14999999999998</v>
      </c>
      <c r="B33" s="4">
        <v>0.54530000000000001</v>
      </c>
      <c r="C33" s="4">
        <v>14.023</v>
      </c>
      <c r="D33" s="4">
        <v>7.1309999999999998E-2</v>
      </c>
      <c r="E33" s="4">
        <v>570.23</v>
      </c>
      <c r="F33" s="4">
        <v>609.11</v>
      </c>
      <c r="G33" s="4">
        <v>2.3220000000000001</v>
      </c>
      <c r="H33" s="4">
        <v>1.6591</v>
      </c>
      <c r="I33" s="4">
        <v>1.9300999999999999</v>
      </c>
      <c r="J33" s="4">
        <v>195.56</v>
      </c>
      <c r="K33" s="4">
        <v>22.51</v>
      </c>
      <c r="L33" s="7">
        <v>7.9418999999999993E-6</v>
      </c>
      <c r="M33" s="4">
        <v>1.8644999999999998E-2</v>
      </c>
      <c r="N33" s="4" t="s">
        <v>21</v>
      </c>
    </row>
    <row r="34" spans="1:14" x14ac:dyDescent="0.25">
      <c r="A34" s="4">
        <v>315.14999999999998</v>
      </c>
      <c r="B34" s="4">
        <v>0.55966000000000005</v>
      </c>
      <c r="C34" s="4">
        <v>14.388</v>
      </c>
      <c r="D34" s="4">
        <v>6.9502999999999995E-2</v>
      </c>
      <c r="E34" s="4">
        <v>571.53</v>
      </c>
      <c r="F34" s="4">
        <v>610.42999999999995</v>
      </c>
      <c r="G34" s="4">
        <v>2.323</v>
      </c>
      <c r="H34" s="4">
        <v>1.665</v>
      </c>
      <c r="I34" s="4">
        <v>1.9393</v>
      </c>
      <c r="J34" s="4">
        <v>195.34</v>
      </c>
      <c r="K34" s="4">
        <v>22.381</v>
      </c>
      <c r="L34" s="7">
        <v>7.9713999999999996E-6</v>
      </c>
      <c r="M34" s="4">
        <v>1.8766000000000001E-2</v>
      </c>
      <c r="N34" s="4" t="s">
        <v>21</v>
      </c>
    </row>
    <row r="35" spans="1:14" x14ac:dyDescent="0.25">
      <c r="A35" s="4">
        <v>316.14999999999998</v>
      </c>
      <c r="B35" s="4">
        <v>0.57430999999999999</v>
      </c>
      <c r="C35" s="4">
        <v>14.76</v>
      </c>
      <c r="D35" s="4">
        <v>6.7749000000000004E-2</v>
      </c>
      <c r="E35" s="4">
        <v>572.82000000000005</v>
      </c>
      <c r="F35" s="4">
        <v>611.73</v>
      </c>
      <c r="G35" s="4">
        <v>2.3239000000000001</v>
      </c>
      <c r="H35" s="4">
        <v>1.6708000000000001</v>
      </c>
      <c r="I35" s="4">
        <v>1.9486000000000001</v>
      </c>
      <c r="J35" s="4">
        <v>195.12</v>
      </c>
      <c r="K35" s="4">
        <v>22.254999999999999</v>
      </c>
      <c r="L35" s="7">
        <v>8.0012000000000006E-6</v>
      </c>
      <c r="M35" s="4">
        <v>1.8887999999999999E-2</v>
      </c>
      <c r="N35" s="4" t="s">
        <v>21</v>
      </c>
    </row>
    <row r="36" spans="1:14" x14ac:dyDescent="0.25">
      <c r="A36" s="4">
        <v>317.14999999999998</v>
      </c>
      <c r="B36" s="4">
        <v>0.58923000000000003</v>
      </c>
      <c r="C36" s="4">
        <v>15.141</v>
      </c>
      <c r="D36" s="4">
        <v>6.6046999999999995E-2</v>
      </c>
      <c r="E36" s="4">
        <v>574.12</v>
      </c>
      <c r="F36" s="4">
        <v>613.04</v>
      </c>
      <c r="G36" s="4">
        <v>2.3249</v>
      </c>
      <c r="H36" s="4">
        <v>1.6767000000000001</v>
      </c>
      <c r="I36" s="4">
        <v>1.958</v>
      </c>
      <c r="J36" s="4">
        <v>194.88</v>
      </c>
      <c r="K36" s="4">
        <v>22.132000000000001</v>
      </c>
      <c r="L36" s="7">
        <v>8.0313000000000005E-6</v>
      </c>
      <c r="M36" s="4">
        <v>1.9012000000000001E-2</v>
      </c>
      <c r="N36" s="4" t="s">
        <v>21</v>
      </c>
    </row>
    <row r="37" spans="1:14" x14ac:dyDescent="0.25">
      <c r="A37" s="4">
        <v>318.14999999999998</v>
      </c>
      <c r="B37" s="4">
        <v>0.60443999999999998</v>
      </c>
      <c r="C37" s="4">
        <v>15.529</v>
      </c>
      <c r="D37" s="4">
        <v>6.4395999999999995E-2</v>
      </c>
      <c r="E37" s="4">
        <v>575.41999999999996</v>
      </c>
      <c r="F37" s="4">
        <v>614.34</v>
      </c>
      <c r="G37" s="4">
        <v>2.3258999999999999</v>
      </c>
      <c r="H37" s="4">
        <v>1.6826000000000001</v>
      </c>
      <c r="I37" s="4">
        <v>1.9675</v>
      </c>
      <c r="J37" s="4">
        <v>194.64</v>
      </c>
      <c r="K37" s="4">
        <v>22.010999999999999</v>
      </c>
      <c r="L37" s="7">
        <v>8.0615999999999992E-6</v>
      </c>
      <c r="M37" s="4">
        <v>1.9136E-2</v>
      </c>
      <c r="N37" s="4" t="s">
        <v>21</v>
      </c>
    </row>
    <row r="38" spans="1:14" x14ac:dyDescent="0.25">
      <c r="A38" s="4">
        <v>319.14999999999998</v>
      </c>
      <c r="B38" s="4">
        <v>0.61994000000000005</v>
      </c>
      <c r="C38" s="4">
        <v>15.925000000000001</v>
      </c>
      <c r="D38" s="4">
        <v>6.2793000000000002E-2</v>
      </c>
      <c r="E38" s="4">
        <v>576.72</v>
      </c>
      <c r="F38" s="4">
        <v>615.64</v>
      </c>
      <c r="G38" s="4">
        <v>2.3269000000000002</v>
      </c>
      <c r="H38" s="4">
        <v>1.6884999999999999</v>
      </c>
      <c r="I38" s="4">
        <v>1.9771000000000001</v>
      </c>
      <c r="J38" s="4">
        <v>194.39</v>
      </c>
      <c r="K38" s="4">
        <v>21.893000000000001</v>
      </c>
      <c r="L38" s="7">
        <v>8.0922000000000002E-6</v>
      </c>
      <c r="M38" s="4">
        <v>1.9262000000000001E-2</v>
      </c>
      <c r="N38" s="4" t="s">
        <v>21</v>
      </c>
    </row>
    <row r="39" spans="1:14" x14ac:dyDescent="0.25">
      <c r="A39" s="4">
        <v>320.14999999999998</v>
      </c>
      <c r="B39" s="4">
        <v>0.63573999999999997</v>
      </c>
      <c r="C39" s="4">
        <v>16.329999999999998</v>
      </c>
      <c r="D39" s="4">
        <v>6.1237E-2</v>
      </c>
      <c r="E39" s="4">
        <v>578.01</v>
      </c>
      <c r="F39" s="4">
        <v>616.94000000000005</v>
      </c>
      <c r="G39" s="4">
        <v>2.3279000000000001</v>
      </c>
      <c r="H39" s="4">
        <v>1.6944999999999999</v>
      </c>
      <c r="I39" s="4">
        <v>1.9867999999999999</v>
      </c>
      <c r="J39" s="4">
        <v>194.13</v>
      </c>
      <c r="K39" s="4">
        <v>21.777000000000001</v>
      </c>
      <c r="L39" s="7">
        <v>8.1231000000000002E-6</v>
      </c>
      <c r="M39" s="4">
        <v>1.9389E-2</v>
      </c>
      <c r="N39" s="4" t="s">
        <v>21</v>
      </c>
    </row>
    <row r="40" spans="1:14" x14ac:dyDescent="0.25">
      <c r="A40" s="4">
        <v>321.14999999999998</v>
      </c>
      <c r="B40" s="4">
        <v>0.65181999999999995</v>
      </c>
      <c r="C40" s="4">
        <v>16.742999999999999</v>
      </c>
      <c r="D40" s="4">
        <v>5.9726000000000001E-2</v>
      </c>
      <c r="E40" s="4">
        <v>579.30999999999995</v>
      </c>
      <c r="F40" s="4">
        <v>618.24</v>
      </c>
      <c r="G40" s="4">
        <v>2.3289</v>
      </c>
      <c r="H40" s="4">
        <v>1.7003999999999999</v>
      </c>
      <c r="I40" s="4">
        <v>1.9966999999999999</v>
      </c>
      <c r="J40" s="4">
        <v>193.86</v>
      </c>
      <c r="K40" s="4">
        <v>21.664000000000001</v>
      </c>
      <c r="L40" s="7">
        <v>8.1542999999999992E-6</v>
      </c>
      <c r="M40" s="4">
        <v>1.9517E-2</v>
      </c>
      <c r="N40" s="4" t="s">
        <v>21</v>
      </c>
    </row>
    <row r="41" spans="1:14" x14ac:dyDescent="0.25">
      <c r="A41" s="4">
        <v>322.14999999999998</v>
      </c>
      <c r="B41" s="4">
        <v>0.66820999999999997</v>
      </c>
      <c r="C41" s="4">
        <v>17.164999999999999</v>
      </c>
      <c r="D41" s="4">
        <v>5.8258999999999998E-2</v>
      </c>
      <c r="E41" s="4">
        <v>580.6</v>
      </c>
      <c r="F41" s="4">
        <v>619.53</v>
      </c>
      <c r="G41" s="4">
        <v>2.3298999999999999</v>
      </c>
      <c r="H41" s="4">
        <v>1.7062999999999999</v>
      </c>
      <c r="I41" s="4">
        <v>2.0066000000000002</v>
      </c>
      <c r="J41" s="4">
        <v>193.58</v>
      </c>
      <c r="K41" s="4">
        <v>21.553999999999998</v>
      </c>
      <c r="L41" s="7">
        <v>8.1858000000000005E-6</v>
      </c>
      <c r="M41" s="4">
        <v>1.9646E-2</v>
      </c>
      <c r="N41" s="4" t="s">
        <v>21</v>
      </c>
    </row>
    <row r="42" spans="1:14" x14ac:dyDescent="0.25">
      <c r="A42" s="4">
        <v>323.14999999999998</v>
      </c>
      <c r="B42" s="4">
        <v>0.68489999999999995</v>
      </c>
      <c r="C42" s="4">
        <v>17.594999999999999</v>
      </c>
      <c r="D42" s="4">
        <v>5.6833000000000002E-2</v>
      </c>
      <c r="E42" s="4">
        <v>581.9</v>
      </c>
      <c r="F42" s="4">
        <v>620.82000000000005</v>
      </c>
      <c r="G42" s="4">
        <v>2.3309000000000002</v>
      </c>
      <c r="H42" s="4">
        <v>1.7122999999999999</v>
      </c>
      <c r="I42" s="4">
        <v>2.0167000000000002</v>
      </c>
      <c r="J42" s="4">
        <v>193.29</v>
      </c>
      <c r="K42" s="4">
        <v>21.446000000000002</v>
      </c>
      <c r="L42" s="7">
        <v>8.2176000000000007E-6</v>
      </c>
      <c r="M42" s="4">
        <v>1.9776999999999999E-2</v>
      </c>
      <c r="N42" s="4" t="s">
        <v>21</v>
      </c>
    </row>
    <row r="43" spans="1:14" x14ac:dyDescent="0.25">
      <c r="A43" s="4">
        <v>324.14999999999998</v>
      </c>
      <c r="B43" s="4">
        <v>0.70189000000000001</v>
      </c>
      <c r="C43" s="4">
        <v>18.035</v>
      </c>
      <c r="D43" s="4">
        <v>5.5447999999999997E-2</v>
      </c>
      <c r="E43" s="4">
        <v>583.19000000000005</v>
      </c>
      <c r="F43" s="4">
        <v>622.11</v>
      </c>
      <c r="G43" s="4">
        <v>2.3319000000000001</v>
      </c>
      <c r="H43" s="4">
        <v>1.7182999999999999</v>
      </c>
      <c r="I43" s="4">
        <v>2.0270000000000001</v>
      </c>
      <c r="J43" s="4">
        <v>192.99</v>
      </c>
      <c r="K43" s="4">
        <v>21.341000000000001</v>
      </c>
      <c r="L43" s="7">
        <v>8.2497E-6</v>
      </c>
      <c r="M43" s="4">
        <v>1.9909E-2</v>
      </c>
      <c r="N43" s="4" t="s">
        <v>21</v>
      </c>
    </row>
    <row r="44" spans="1:14" x14ac:dyDescent="0.25">
      <c r="A44" s="4">
        <v>325.14999999999998</v>
      </c>
      <c r="B44" s="4">
        <v>0.71919</v>
      </c>
      <c r="C44" s="4">
        <v>18.484000000000002</v>
      </c>
      <c r="D44" s="4">
        <v>5.4101999999999997E-2</v>
      </c>
      <c r="E44" s="4">
        <v>584.48</v>
      </c>
      <c r="F44" s="4">
        <v>623.39</v>
      </c>
      <c r="G44" s="4">
        <v>2.3330000000000002</v>
      </c>
      <c r="H44" s="4">
        <v>1.7242999999999999</v>
      </c>
      <c r="I44" s="4">
        <v>2.0373000000000001</v>
      </c>
      <c r="J44" s="4">
        <v>192.68</v>
      </c>
      <c r="K44" s="4">
        <v>21.238</v>
      </c>
      <c r="L44" s="7">
        <v>8.2820999999999999E-6</v>
      </c>
      <c r="M44" s="4">
        <v>2.0042000000000001E-2</v>
      </c>
      <c r="N44" s="4" t="s">
        <v>21</v>
      </c>
    </row>
    <row r="45" spans="1:14" x14ac:dyDescent="0.25">
      <c r="A45" s="4">
        <v>326.14999999999998</v>
      </c>
      <c r="B45" s="4">
        <v>0.73680999999999996</v>
      </c>
      <c r="C45" s="4">
        <v>18.940999999999999</v>
      </c>
      <c r="D45" s="4">
        <v>5.2794000000000001E-2</v>
      </c>
      <c r="E45" s="4">
        <v>585.77</v>
      </c>
      <c r="F45" s="4">
        <v>624.66999999999996</v>
      </c>
      <c r="G45" s="4">
        <v>2.3340000000000001</v>
      </c>
      <c r="H45" s="4">
        <v>1.7302999999999999</v>
      </c>
      <c r="I45" s="4">
        <v>2.0478000000000001</v>
      </c>
      <c r="J45" s="4">
        <v>192.37</v>
      </c>
      <c r="K45" s="4">
        <v>21.138000000000002</v>
      </c>
      <c r="L45" s="7">
        <v>8.3149000000000006E-6</v>
      </c>
      <c r="M45" s="4">
        <v>2.0175999999999999E-2</v>
      </c>
      <c r="N45" s="4" t="s">
        <v>21</v>
      </c>
    </row>
    <row r="46" spans="1:14" x14ac:dyDescent="0.25">
      <c r="A46" s="4">
        <v>327.14999999999998</v>
      </c>
      <c r="B46" s="4">
        <v>0.75473999999999997</v>
      </c>
      <c r="C46" s="4">
        <v>19.408999999999999</v>
      </c>
      <c r="D46" s="4">
        <v>5.1521999999999998E-2</v>
      </c>
      <c r="E46" s="4">
        <v>587.05999999999995</v>
      </c>
      <c r="F46" s="4">
        <v>625.95000000000005</v>
      </c>
      <c r="G46" s="4">
        <v>2.3351000000000002</v>
      </c>
      <c r="H46" s="4">
        <v>1.7363</v>
      </c>
      <c r="I46" s="4">
        <v>2.0583999999999998</v>
      </c>
      <c r="J46" s="4">
        <v>192.04</v>
      </c>
      <c r="K46" s="4">
        <v>21.041</v>
      </c>
      <c r="L46" s="7">
        <v>8.3481000000000006E-6</v>
      </c>
      <c r="M46" s="4">
        <v>2.0312E-2</v>
      </c>
      <c r="N46" s="4" t="s">
        <v>21</v>
      </c>
    </row>
    <row r="47" spans="1:14" x14ac:dyDescent="0.25">
      <c r="A47" s="4">
        <v>328.15</v>
      </c>
      <c r="B47" s="4">
        <v>0.77298999999999995</v>
      </c>
      <c r="C47" s="4">
        <v>19.885999999999999</v>
      </c>
      <c r="D47" s="4">
        <v>5.0285999999999997E-2</v>
      </c>
      <c r="E47" s="4">
        <v>588.35</v>
      </c>
      <c r="F47" s="4">
        <v>627.22</v>
      </c>
      <c r="G47" s="4">
        <v>2.3361000000000001</v>
      </c>
      <c r="H47" s="4">
        <v>1.7423</v>
      </c>
      <c r="I47" s="4">
        <v>2.0691999999999999</v>
      </c>
      <c r="J47" s="4">
        <v>191.7</v>
      </c>
      <c r="K47" s="4">
        <v>20.946000000000002</v>
      </c>
      <c r="L47" s="7">
        <v>8.3816999999999997E-6</v>
      </c>
      <c r="M47" s="4">
        <v>2.0449999999999999E-2</v>
      </c>
      <c r="N47" s="4" t="s">
        <v>21</v>
      </c>
    </row>
    <row r="48" spans="1:14" x14ac:dyDescent="0.25">
      <c r="A48" s="4">
        <v>329.15</v>
      </c>
      <c r="B48" s="4">
        <v>0.79156000000000004</v>
      </c>
      <c r="C48" s="4">
        <v>20.373000000000001</v>
      </c>
      <c r="D48" s="4">
        <v>4.9084000000000003E-2</v>
      </c>
      <c r="E48" s="4">
        <v>589.64</v>
      </c>
      <c r="F48" s="4">
        <v>628.49</v>
      </c>
      <c r="G48" s="4">
        <v>2.3372000000000002</v>
      </c>
      <c r="H48" s="4">
        <v>1.7483</v>
      </c>
      <c r="I48" s="4">
        <v>2.0800999999999998</v>
      </c>
      <c r="J48" s="4">
        <v>191.35</v>
      </c>
      <c r="K48" s="4">
        <v>20.853999999999999</v>
      </c>
      <c r="L48" s="7">
        <v>8.4155999999999995E-6</v>
      </c>
      <c r="M48" s="4">
        <v>2.0589E-2</v>
      </c>
      <c r="N48" s="4" t="s">
        <v>21</v>
      </c>
    </row>
    <row r="49" spans="1:14" x14ac:dyDescent="0.25">
      <c r="A49" s="4">
        <v>330.15</v>
      </c>
      <c r="B49" s="4">
        <v>0.81045999999999996</v>
      </c>
      <c r="C49" s="4">
        <v>20.870999999999999</v>
      </c>
      <c r="D49" s="4">
        <v>4.7913999999999998E-2</v>
      </c>
      <c r="E49" s="4">
        <v>590.91999999999996</v>
      </c>
      <c r="F49" s="4">
        <v>629.76</v>
      </c>
      <c r="G49" s="4">
        <v>2.3382000000000001</v>
      </c>
      <c r="H49" s="4">
        <v>1.7543</v>
      </c>
      <c r="I49" s="4">
        <v>2.0911</v>
      </c>
      <c r="J49" s="4">
        <v>191</v>
      </c>
      <c r="K49" s="4">
        <v>20.765000000000001</v>
      </c>
      <c r="L49" s="7">
        <v>8.4499000000000002E-6</v>
      </c>
      <c r="M49" s="4">
        <v>2.0729000000000001E-2</v>
      </c>
      <c r="N49" s="4" t="s">
        <v>21</v>
      </c>
    </row>
    <row r="50" spans="1:14" x14ac:dyDescent="0.25">
      <c r="A50" s="4">
        <v>331.15</v>
      </c>
      <c r="B50" s="4">
        <v>0.82969000000000004</v>
      </c>
      <c r="C50" s="4">
        <v>21.378</v>
      </c>
      <c r="D50" s="4">
        <v>4.6775999999999998E-2</v>
      </c>
      <c r="E50" s="4">
        <v>592.21</v>
      </c>
      <c r="F50" s="4">
        <v>631.02</v>
      </c>
      <c r="G50" s="4">
        <v>2.3393000000000002</v>
      </c>
      <c r="H50" s="4">
        <v>1.7603</v>
      </c>
      <c r="I50" s="4">
        <v>2.1023000000000001</v>
      </c>
      <c r="J50" s="4">
        <v>190.63</v>
      </c>
      <c r="K50" s="4">
        <v>20.678000000000001</v>
      </c>
      <c r="L50" s="7">
        <v>8.4847000000000003E-6</v>
      </c>
      <c r="M50" s="4">
        <v>2.0871000000000001E-2</v>
      </c>
      <c r="N50" s="4" t="s">
        <v>21</v>
      </c>
    </row>
    <row r="51" spans="1:14" x14ac:dyDescent="0.25">
      <c r="A51" s="4">
        <v>332.15</v>
      </c>
      <c r="B51" s="4">
        <v>0.84926000000000001</v>
      </c>
      <c r="C51" s="4">
        <v>21.896999999999998</v>
      </c>
      <c r="D51" s="4">
        <v>4.5669000000000001E-2</v>
      </c>
      <c r="E51" s="4">
        <v>593.49</v>
      </c>
      <c r="F51" s="4">
        <v>632.28</v>
      </c>
      <c r="G51" s="4">
        <v>2.3403</v>
      </c>
      <c r="H51" s="4">
        <v>1.7663</v>
      </c>
      <c r="I51" s="4">
        <v>2.1137000000000001</v>
      </c>
      <c r="J51" s="4">
        <v>190.25</v>
      </c>
      <c r="K51" s="4">
        <v>20.594000000000001</v>
      </c>
      <c r="L51" s="7">
        <v>8.5198999999999995E-6</v>
      </c>
      <c r="M51" s="4">
        <v>2.1014999999999999E-2</v>
      </c>
      <c r="N51" s="4" t="s">
        <v>21</v>
      </c>
    </row>
    <row r="52" spans="1:14" x14ac:dyDescent="0.25">
      <c r="A52" s="4">
        <v>333.15</v>
      </c>
      <c r="B52" s="4">
        <v>0.86916000000000004</v>
      </c>
      <c r="C52" s="4">
        <v>22.425999999999998</v>
      </c>
      <c r="D52" s="4">
        <v>4.4592E-2</v>
      </c>
      <c r="E52" s="4">
        <v>594.77</v>
      </c>
      <c r="F52" s="4">
        <v>633.53</v>
      </c>
      <c r="G52" s="4">
        <v>2.3414000000000001</v>
      </c>
      <c r="H52" s="4">
        <v>1.7724</v>
      </c>
      <c r="I52" s="4">
        <v>2.1253000000000002</v>
      </c>
      <c r="J52" s="4">
        <v>189.86</v>
      </c>
      <c r="K52" s="4">
        <v>20.513000000000002</v>
      </c>
      <c r="L52" s="7">
        <v>8.5554999999999997E-6</v>
      </c>
      <c r="M52" s="4">
        <v>2.1160999999999999E-2</v>
      </c>
      <c r="N52" s="4" t="s">
        <v>21</v>
      </c>
    </row>
    <row r="53" spans="1:14" x14ac:dyDescent="0.25">
      <c r="A53" s="4">
        <v>334.15</v>
      </c>
      <c r="B53" s="4">
        <v>0.88939999999999997</v>
      </c>
      <c r="C53" s="4">
        <v>22.966000000000001</v>
      </c>
      <c r="D53" s="4">
        <v>4.3542999999999998E-2</v>
      </c>
      <c r="E53" s="4">
        <v>596.04999999999995</v>
      </c>
      <c r="F53" s="4">
        <v>634.78</v>
      </c>
      <c r="G53" s="4">
        <v>2.3424999999999998</v>
      </c>
      <c r="H53" s="4">
        <v>1.7784</v>
      </c>
      <c r="I53" s="4">
        <v>2.137</v>
      </c>
      <c r="J53" s="4">
        <v>189.46</v>
      </c>
      <c r="K53" s="4">
        <v>20.434999999999999</v>
      </c>
      <c r="L53" s="7">
        <v>8.5915999999999992E-6</v>
      </c>
      <c r="M53" s="4">
        <v>2.1308000000000001E-2</v>
      </c>
      <c r="N53" s="4" t="s">
        <v>21</v>
      </c>
    </row>
    <row r="54" spans="1:14" x14ac:dyDescent="0.25">
      <c r="A54" s="4">
        <v>335.15</v>
      </c>
      <c r="B54" s="4">
        <v>0.90998999999999997</v>
      </c>
      <c r="C54" s="4">
        <v>23.516999999999999</v>
      </c>
      <c r="D54" s="4">
        <v>4.2521999999999997E-2</v>
      </c>
      <c r="E54" s="4">
        <v>597.32000000000005</v>
      </c>
      <c r="F54" s="4">
        <v>636.02</v>
      </c>
      <c r="G54" s="4">
        <v>2.3435000000000001</v>
      </c>
      <c r="H54" s="4">
        <v>1.7844</v>
      </c>
      <c r="I54" s="4">
        <v>2.1488999999999998</v>
      </c>
      <c r="J54" s="4">
        <v>189.05</v>
      </c>
      <c r="K54" s="4">
        <v>20.359000000000002</v>
      </c>
      <c r="L54" s="7">
        <v>8.6280999999999996E-6</v>
      </c>
      <c r="M54" s="4">
        <v>2.1457E-2</v>
      </c>
      <c r="N54" s="4" t="s">
        <v>21</v>
      </c>
    </row>
    <row r="55" spans="1:14" x14ac:dyDescent="0.25">
      <c r="A55" s="4">
        <v>336.15</v>
      </c>
      <c r="B55" s="4">
        <v>0.93091999999999997</v>
      </c>
      <c r="C55" s="4">
        <v>24.08</v>
      </c>
      <c r="D55" s="4">
        <v>4.1528000000000002E-2</v>
      </c>
      <c r="E55" s="4">
        <v>598.6</v>
      </c>
      <c r="F55" s="4">
        <v>637.26</v>
      </c>
      <c r="G55" s="4">
        <v>2.3445999999999998</v>
      </c>
      <c r="H55" s="4">
        <v>1.7904</v>
      </c>
      <c r="I55" s="4">
        <v>2.161</v>
      </c>
      <c r="J55" s="4">
        <v>188.63</v>
      </c>
      <c r="K55" s="4">
        <v>20.286000000000001</v>
      </c>
      <c r="L55" s="7">
        <v>8.6651999999999996E-6</v>
      </c>
      <c r="M55" s="4">
        <v>2.1607999999999999E-2</v>
      </c>
      <c r="N55" s="4" t="s">
        <v>21</v>
      </c>
    </row>
    <row r="56" spans="1:14" x14ac:dyDescent="0.25">
      <c r="A56" s="4">
        <v>337.15</v>
      </c>
      <c r="B56" s="4">
        <v>0.95221</v>
      </c>
      <c r="C56" s="4">
        <v>24.655000000000001</v>
      </c>
      <c r="D56" s="4">
        <v>4.0558999999999998E-2</v>
      </c>
      <c r="E56" s="4">
        <v>599.87</v>
      </c>
      <c r="F56" s="4">
        <v>638.49</v>
      </c>
      <c r="G56" s="4">
        <v>2.3456999999999999</v>
      </c>
      <c r="H56" s="4">
        <v>1.7964</v>
      </c>
      <c r="I56" s="4">
        <v>2.1732999999999998</v>
      </c>
      <c r="J56" s="4">
        <v>188.19</v>
      </c>
      <c r="K56" s="4">
        <v>20.216000000000001</v>
      </c>
      <c r="L56" s="7">
        <v>8.7028000000000008E-6</v>
      </c>
      <c r="M56" s="4">
        <v>2.1760999999999999E-2</v>
      </c>
      <c r="N56" s="4" t="s">
        <v>21</v>
      </c>
    </row>
    <row r="57" spans="1:14" x14ac:dyDescent="0.25">
      <c r="A57" s="4">
        <v>338.15</v>
      </c>
      <c r="B57" s="4">
        <v>0.97384999999999999</v>
      </c>
      <c r="C57" s="4">
        <v>25.242000000000001</v>
      </c>
      <c r="D57" s="4">
        <v>3.9615999999999998E-2</v>
      </c>
      <c r="E57" s="4">
        <v>601.14</v>
      </c>
      <c r="F57" s="4">
        <v>639.72</v>
      </c>
      <c r="G57" s="4">
        <v>2.3466999999999998</v>
      </c>
      <c r="H57" s="4">
        <v>1.8024</v>
      </c>
      <c r="I57" s="4">
        <v>2.1858</v>
      </c>
      <c r="J57" s="4">
        <v>187.75</v>
      </c>
      <c r="K57" s="4">
        <v>20.149000000000001</v>
      </c>
      <c r="L57" s="7">
        <v>8.7408999999999996E-6</v>
      </c>
      <c r="M57" s="4">
        <v>2.1915E-2</v>
      </c>
      <c r="N57" s="4" t="s">
        <v>21</v>
      </c>
    </row>
    <row r="58" spans="1:14" x14ac:dyDescent="0.25">
      <c r="A58" s="4">
        <v>339.15</v>
      </c>
      <c r="B58" s="4">
        <v>0.99585999999999997</v>
      </c>
      <c r="C58" s="4">
        <v>25.841000000000001</v>
      </c>
      <c r="D58" s="4">
        <v>3.8698000000000003E-2</v>
      </c>
      <c r="E58" s="4">
        <v>602.4</v>
      </c>
      <c r="F58" s="4">
        <v>640.94000000000005</v>
      </c>
      <c r="G58" s="4">
        <v>2.3477999999999999</v>
      </c>
      <c r="H58" s="4">
        <v>1.8085</v>
      </c>
      <c r="I58" s="4">
        <v>2.1985000000000001</v>
      </c>
      <c r="J58" s="4">
        <v>187.3</v>
      </c>
      <c r="K58" s="4">
        <v>20.085000000000001</v>
      </c>
      <c r="L58" s="7">
        <v>8.7795999999999998E-6</v>
      </c>
      <c r="M58" s="4">
        <v>2.2072000000000001E-2</v>
      </c>
      <c r="N58" s="4" t="s">
        <v>21</v>
      </c>
    </row>
    <row r="59" spans="1:14" x14ac:dyDescent="0.25">
      <c r="A59" s="4">
        <v>340.15</v>
      </c>
      <c r="B59" s="4">
        <v>1.0182</v>
      </c>
      <c r="C59" s="4">
        <v>26.452999999999999</v>
      </c>
      <c r="D59" s="4">
        <v>3.7802000000000002E-2</v>
      </c>
      <c r="E59" s="4">
        <v>603.66</v>
      </c>
      <c r="F59" s="4">
        <v>642.15</v>
      </c>
      <c r="G59" s="4">
        <v>2.3489</v>
      </c>
      <c r="H59" s="4">
        <v>1.8145</v>
      </c>
      <c r="I59" s="4">
        <v>2.2113999999999998</v>
      </c>
      <c r="J59" s="4">
        <v>186.83</v>
      </c>
      <c r="K59" s="4">
        <v>20.023</v>
      </c>
      <c r="L59" s="7">
        <v>8.8187999999999993E-6</v>
      </c>
      <c r="M59" s="4">
        <v>2.2231000000000001E-2</v>
      </c>
      <c r="N59" s="4" t="s">
        <v>21</v>
      </c>
    </row>
    <row r="60" spans="1:14" x14ac:dyDescent="0.25">
      <c r="A60" s="4">
        <v>341.15</v>
      </c>
      <c r="B60" s="4">
        <v>1.0409999999999999</v>
      </c>
      <c r="C60" s="4">
        <v>27.077999999999999</v>
      </c>
      <c r="D60" s="4">
        <v>3.6929999999999998E-2</v>
      </c>
      <c r="E60" s="4">
        <v>604.91999999999996</v>
      </c>
      <c r="F60" s="4">
        <v>643.36</v>
      </c>
      <c r="G60" s="4">
        <v>2.3498999999999999</v>
      </c>
      <c r="H60" s="4">
        <v>1.8205</v>
      </c>
      <c r="I60" s="4">
        <v>2.2246999999999999</v>
      </c>
      <c r="J60" s="4">
        <v>186.35</v>
      </c>
      <c r="K60" s="4">
        <v>19.965</v>
      </c>
      <c r="L60" s="7">
        <v>8.8587000000000004E-6</v>
      </c>
      <c r="M60" s="4">
        <v>2.2391999999999999E-2</v>
      </c>
      <c r="N60" s="4" t="s">
        <v>21</v>
      </c>
    </row>
    <row r="61" spans="1:14" x14ac:dyDescent="0.25">
      <c r="A61" s="4">
        <v>342.15</v>
      </c>
      <c r="B61" s="4">
        <v>1.0641</v>
      </c>
      <c r="C61" s="4">
        <v>27.716999999999999</v>
      </c>
      <c r="D61" s="4">
        <v>3.6079E-2</v>
      </c>
      <c r="E61" s="4">
        <v>606.17999999999995</v>
      </c>
      <c r="F61" s="4">
        <v>644.57000000000005</v>
      </c>
      <c r="G61" s="4">
        <v>2.351</v>
      </c>
      <c r="H61" s="4">
        <v>1.8265</v>
      </c>
      <c r="I61" s="4">
        <v>2.2381000000000002</v>
      </c>
      <c r="J61" s="4">
        <v>185.86</v>
      </c>
      <c r="K61" s="4">
        <v>19.908999999999999</v>
      </c>
      <c r="L61" s="7">
        <v>8.8990999999999992E-6</v>
      </c>
      <c r="M61" s="4">
        <v>2.2556E-2</v>
      </c>
      <c r="N61" s="4" t="s">
        <v>21</v>
      </c>
    </row>
    <row r="62" spans="1:14" x14ac:dyDescent="0.25">
      <c r="A62" s="4">
        <v>343.15</v>
      </c>
      <c r="B62" s="4">
        <v>1.0874999999999999</v>
      </c>
      <c r="C62" s="4">
        <v>28.369</v>
      </c>
      <c r="D62" s="4">
        <v>3.5249999999999997E-2</v>
      </c>
      <c r="E62" s="4">
        <v>607.42999999999995</v>
      </c>
      <c r="F62" s="4">
        <v>645.77</v>
      </c>
      <c r="G62" s="4">
        <v>2.3519999999999999</v>
      </c>
      <c r="H62" s="4">
        <v>1.8326</v>
      </c>
      <c r="I62" s="4">
        <v>2.2519</v>
      </c>
      <c r="J62" s="4">
        <v>185.36</v>
      </c>
      <c r="K62" s="4">
        <v>19.856999999999999</v>
      </c>
      <c r="L62" s="7">
        <v>8.9401999999999995E-6</v>
      </c>
      <c r="M62" s="4">
        <v>2.2721999999999999E-2</v>
      </c>
      <c r="N62" s="4" t="s">
        <v>21</v>
      </c>
    </row>
    <row r="63" spans="1:14" x14ac:dyDescent="0.25">
      <c r="A63" s="4">
        <v>344.15</v>
      </c>
      <c r="B63" s="4">
        <v>1.1113999999999999</v>
      </c>
      <c r="C63" s="4">
        <v>29.035</v>
      </c>
      <c r="D63" s="4">
        <v>3.4442E-2</v>
      </c>
      <c r="E63" s="4">
        <v>608.67999999999995</v>
      </c>
      <c r="F63" s="4">
        <v>646.96</v>
      </c>
      <c r="G63" s="4">
        <v>2.3531</v>
      </c>
      <c r="H63" s="4">
        <v>1.8386</v>
      </c>
      <c r="I63" s="4">
        <v>2.2658999999999998</v>
      </c>
      <c r="J63" s="4">
        <v>184.85</v>
      </c>
      <c r="K63" s="4">
        <v>19.806999999999999</v>
      </c>
      <c r="L63" s="7">
        <v>8.9819999999999997E-6</v>
      </c>
      <c r="M63" s="4">
        <v>2.2890000000000001E-2</v>
      </c>
      <c r="N63" s="4" t="s">
        <v>21</v>
      </c>
    </row>
    <row r="64" spans="1:14" x14ac:dyDescent="0.25">
      <c r="A64" s="4">
        <v>345.15</v>
      </c>
      <c r="B64" s="4">
        <v>1.1355999999999999</v>
      </c>
      <c r="C64" s="4">
        <v>29.715</v>
      </c>
      <c r="D64" s="4">
        <v>3.3653000000000002E-2</v>
      </c>
      <c r="E64" s="4">
        <v>609.91999999999996</v>
      </c>
      <c r="F64" s="4">
        <v>648.14</v>
      </c>
      <c r="G64" s="4">
        <v>2.3540999999999999</v>
      </c>
      <c r="H64" s="4">
        <v>1.8447</v>
      </c>
      <c r="I64" s="4">
        <v>2.2803</v>
      </c>
      <c r="J64" s="4">
        <v>184.32</v>
      </c>
      <c r="K64" s="4">
        <v>19.760999999999999</v>
      </c>
      <c r="L64" s="7">
        <v>9.0243999999999995E-6</v>
      </c>
      <c r="M64" s="4">
        <v>2.3061000000000002E-2</v>
      </c>
      <c r="N64" s="4" t="s">
        <v>21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D2AD7-5E2C-460C-817B-A91EDEFE8C98}">
  <dimension ref="A1:Q20"/>
  <sheetViews>
    <sheetView workbookViewId="0">
      <selection activeCell="Q2" sqref="Q2:Q20"/>
    </sheetView>
  </sheetViews>
  <sheetFormatPr defaultRowHeight="15" x14ac:dyDescent="0.25"/>
  <cols>
    <col min="1" max="1" width="13.5703125" customWidth="1"/>
    <col min="5" max="5" width="15.85546875" customWidth="1"/>
    <col min="10" max="10" width="12.28515625" customWidth="1"/>
    <col min="13" max="13" width="13.42578125" customWidth="1"/>
    <col min="14" max="14" width="15.7109375" customWidth="1"/>
  </cols>
  <sheetData>
    <row r="1" spans="1:17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19</v>
      </c>
      <c r="H1" s="3" t="s">
        <v>17</v>
      </c>
      <c r="I1" s="3" t="s">
        <v>18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20</v>
      </c>
      <c r="O1" s="3" t="s">
        <v>13</v>
      </c>
    </row>
    <row r="2" spans="1:17" x14ac:dyDescent="0.25">
      <c r="A2" s="4">
        <v>273.14999999999998</v>
      </c>
      <c r="B2" s="4">
        <v>0.15695999999999999</v>
      </c>
      <c r="C2" s="4">
        <v>580.58000000000004</v>
      </c>
      <c r="D2" s="4">
        <v>1.7224E-3</v>
      </c>
      <c r="E2" s="4">
        <v>199.73</v>
      </c>
      <c r="F2" s="4">
        <v>200</v>
      </c>
      <c r="G2" s="4">
        <v>1</v>
      </c>
      <c r="H2" s="4">
        <v>1.5872999999999999</v>
      </c>
      <c r="I2" s="4">
        <v>2.2827000000000002</v>
      </c>
      <c r="J2" s="4">
        <v>961.46</v>
      </c>
      <c r="K2" s="4">
        <v>-0.34437000000000001</v>
      </c>
      <c r="L2" s="4">
        <v>1.9856E-4</v>
      </c>
      <c r="M2" s="4">
        <v>9.8631999999999997E-2</v>
      </c>
      <c r="N2" s="4">
        <v>1.2834999999999999E-2</v>
      </c>
      <c r="O2" s="4" t="s">
        <v>14</v>
      </c>
      <c r="Q2">
        <f>C2*J2</f>
        <v>558204.44680000003</v>
      </c>
    </row>
    <row r="3" spans="1:17" x14ac:dyDescent="0.25">
      <c r="A3" s="4">
        <v>278.14999999999998</v>
      </c>
      <c r="B3" s="4">
        <v>0.18672</v>
      </c>
      <c r="C3" s="4">
        <v>574.79999999999995</v>
      </c>
      <c r="D3" s="4">
        <v>1.7397000000000001E-3</v>
      </c>
      <c r="E3" s="4">
        <v>211.18</v>
      </c>
      <c r="F3" s="4">
        <v>211.5</v>
      </c>
      <c r="G3" s="4">
        <v>1.0415000000000001</v>
      </c>
      <c r="H3" s="4">
        <v>1.6056999999999999</v>
      </c>
      <c r="I3" s="4">
        <v>2.31</v>
      </c>
      <c r="J3" s="4">
        <v>933.21</v>
      </c>
      <c r="K3" s="4">
        <v>-0.32472000000000001</v>
      </c>
      <c r="L3" s="4">
        <v>1.8766E-4</v>
      </c>
      <c r="M3" s="4">
        <v>9.6695000000000003E-2</v>
      </c>
      <c r="N3" s="4">
        <v>1.2263E-2</v>
      </c>
      <c r="O3" s="4" t="s">
        <v>14</v>
      </c>
      <c r="Q3">
        <f t="shared" ref="Q3:Q20" si="0">C3*J3</f>
        <v>536409.10800000001</v>
      </c>
    </row>
    <row r="4" spans="1:17" x14ac:dyDescent="0.25">
      <c r="A4" s="4">
        <v>283.14999999999998</v>
      </c>
      <c r="B4" s="4">
        <v>0.22061</v>
      </c>
      <c r="C4" s="4">
        <v>568.91999999999996</v>
      </c>
      <c r="D4" s="4">
        <v>1.7577000000000001E-3</v>
      </c>
      <c r="E4" s="4">
        <v>222.76</v>
      </c>
      <c r="F4" s="4">
        <v>223.15</v>
      </c>
      <c r="G4" s="4">
        <v>1.0828</v>
      </c>
      <c r="H4" s="4">
        <v>1.6245000000000001</v>
      </c>
      <c r="I4" s="4">
        <v>2.3382000000000001</v>
      </c>
      <c r="J4" s="4">
        <v>905.02</v>
      </c>
      <c r="K4" s="4">
        <v>-0.30373</v>
      </c>
      <c r="L4" s="4">
        <v>1.7754000000000001E-4</v>
      </c>
      <c r="M4" s="4">
        <v>9.4787999999999997E-2</v>
      </c>
      <c r="N4" s="4">
        <v>1.1693E-2</v>
      </c>
      <c r="O4" s="4" t="s">
        <v>14</v>
      </c>
      <c r="Q4">
        <f t="shared" si="0"/>
        <v>514883.97839999996</v>
      </c>
    </row>
    <row r="5" spans="1:17" x14ac:dyDescent="0.25">
      <c r="A5" s="4">
        <v>288.14999999999998</v>
      </c>
      <c r="B5" s="4">
        <v>0.25899</v>
      </c>
      <c r="C5" s="4">
        <v>562.95000000000005</v>
      </c>
      <c r="D5" s="4">
        <v>1.7764E-3</v>
      </c>
      <c r="E5" s="4">
        <v>234.48</v>
      </c>
      <c r="F5" s="4">
        <v>234.94</v>
      </c>
      <c r="G5" s="4">
        <v>1.1238999999999999</v>
      </c>
      <c r="H5" s="4">
        <v>1.6435999999999999</v>
      </c>
      <c r="I5" s="4">
        <v>2.3675999999999999</v>
      </c>
      <c r="J5" s="4">
        <v>876.87</v>
      </c>
      <c r="K5" s="4">
        <v>-0.28122999999999998</v>
      </c>
      <c r="L5" s="4">
        <v>1.6812000000000001E-4</v>
      </c>
      <c r="M5" s="4">
        <v>9.2912999999999996E-2</v>
      </c>
      <c r="N5" s="4">
        <v>1.1127E-2</v>
      </c>
      <c r="O5" s="4" t="s">
        <v>14</v>
      </c>
      <c r="Q5">
        <f t="shared" si="0"/>
        <v>493633.96650000004</v>
      </c>
    </row>
    <row r="6" spans="1:17" x14ac:dyDescent="0.25">
      <c r="A6" s="4">
        <v>293.14999999999998</v>
      </c>
      <c r="B6" s="4">
        <v>0.30221999999999999</v>
      </c>
      <c r="C6" s="4">
        <v>556.86</v>
      </c>
      <c r="D6" s="4">
        <v>1.7958E-3</v>
      </c>
      <c r="E6" s="4">
        <v>246.34</v>
      </c>
      <c r="F6" s="4">
        <v>246.88</v>
      </c>
      <c r="G6" s="4">
        <v>1.1647000000000001</v>
      </c>
      <c r="H6" s="4">
        <v>1.6631</v>
      </c>
      <c r="I6" s="4">
        <v>2.3982000000000001</v>
      </c>
      <c r="J6" s="4">
        <v>848.76</v>
      </c>
      <c r="K6" s="4">
        <v>-0.25701000000000002</v>
      </c>
      <c r="L6" s="4">
        <v>1.5934E-4</v>
      </c>
      <c r="M6" s="4">
        <v>9.1070999999999999E-2</v>
      </c>
      <c r="N6" s="4">
        <v>1.0564E-2</v>
      </c>
      <c r="O6" s="4" t="s">
        <v>14</v>
      </c>
      <c r="Q6">
        <f t="shared" si="0"/>
        <v>472640.49359999999</v>
      </c>
    </row>
    <row r="7" spans="1:17" x14ac:dyDescent="0.25">
      <c r="A7" s="4">
        <v>298.14999999999998</v>
      </c>
      <c r="B7" s="4">
        <v>0.35066999999999998</v>
      </c>
      <c r="C7" s="4">
        <v>550.65</v>
      </c>
      <c r="D7" s="4">
        <v>1.8159999999999999E-3</v>
      </c>
      <c r="E7" s="4">
        <v>258.33999999999997</v>
      </c>
      <c r="F7" s="4">
        <v>258.98</v>
      </c>
      <c r="G7" s="4">
        <v>1.2053</v>
      </c>
      <c r="H7" s="4">
        <v>1.6829000000000001</v>
      </c>
      <c r="I7" s="4">
        <v>2.4300000000000002</v>
      </c>
      <c r="J7" s="4">
        <v>820.65</v>
      </c>
      <c r="K7" s="4">
        <v>-0.23085</v>
      </c>
      <c r="L7" s="4">
        <v>1.5113E-4</v>
      </c>
      <c r="M7" s="4">
        <v>8.9261999999999994E-2</v>
      </c>
      <c r="N7" s="4">
        <v>1.0004000000000001E-2</v>
      </c>
      <c r="O7" s="4" t="s">
        <v>14</v>
      </c>
      <c r="Q7">
        <f t="shared" si="0"/>
        <v>451890.92249999999</v>
      </c>
    </row>
    <row r="8" spans="1:17" x14ac:dyDescent="0.25">
      <c r="A8" s="4">
        <v>303.14999999999998</v>
      </c>
      <c r="B8" s="4">
        <v>0.40472000000000002</v>
      </c>
      <c r="C8" s="4">
        <v>544.30999999999995</v>
      </c>
      <c r="D8" s="4">
        <v>1.8372E-3</v>
      </c>
      <c r="E8" s="4">
        <v>270.5</v>
      </c>
      <c r="F8" s="4">
        <v>271.24</v>
      </c>
      <c r="G8" s="4">
        <v>1.2458</v>
      </c>
      <c r="H8" s="4">
        <v>1.7030000000000001</v>
      </c>
      <c r="I8" s="4">
        <v>2.4632999999999998</v>
      </c>
      <c r="J8" s="4">
        <v>792.54</v>
      </c>
      <c r="K8" s="4">
        <v>-0.20244999999999999</v>
      </c>
      <c r="L8" s="4">
        <v>1.4343E-4</v>
      </c>
      <c r="M8" s="4">
        <v>8.7488999999999997E-2</v>
      </c>
      <c r="N8" s="4">
        <v>9.4494999999999996E-3</v>
      </c>
      <c r="O8" s="4" t="s">
        <v>14</v>
      </c>
      <c r="Q8">
        <f t="shared" si="0"/>
        <v>431387.44739999995</v>
      </c>
    </row>
    <row r="9" spans="1:17" x14ac:dyDescent="0.25">
      <c r="A9" s="4">
        <v>308.14999999999998</v>
      </c>
      <c r="B9" s="4">
        <v>0.46477000000000002</v>
      </c>
      <c r="C9" s="4">
        <v>537.83000000000004</v>
      </c>
      <c r="D9" s="4">
        <v>1.8592999999999999E-3</v>
      </c>
      <c r="E9" s="4">
        <v>282.81</v>
      </c>
      <c r="F9" s="4">
        <v>283.67</v>
      </c>
      <c r="G9" s="4">
        <v>1.2861</v>
      </c>
      <c r="H9" s="4">
        <v>1.7234</v>
      </c>
      <c r="I9" s="4">
        <v>2.4982000000000002</v>
      </c>
      <c r="J9" s="4">
        <v>764.4</v>
      </c>
      <c r="K9" s="4">
        <v>-0.17147000000000001</v>
      </c>
      <c r="L9" s="4">
        <v>1.362E-4</v>
      </c>
      <c r="M9" s="4">
        <v>8.5751999999999995E-2</v>
      </c>
      <c r="N9" s="4">
        <v>8.8988999999999995E-3</v>
      </c>
      <c r="O9" s="4" t="s">
        <v>14</v>
      </c>
      <c r="Q9">
        <f t="shared" si="0"/>
        <v>411117.25200000004</v>
      </c>
    </row>
    <row r="10" spans="1:17" x14ac:dyDescent="0.25">
      <c r="A10" s="4">
        <v>313.14999999999998</v>
      </c>
      <c r="B10" s="4">
        <v>0.53120999999999996</v>
      </c>
      <c r="C10" s="4">
        <v>531.19000000000005</v>
      </c>
      <c r="D10" s="4">
        <v>1.8825999999999999E-3</v>
      </c>
      <c r="E10" s="4">
        <v>295.27999999999997</v>
      </c>
      <c r="F10" s="4">
        <v>296.27999999999997</v>
      </c>
      <c r="G10" s="4">
        <v>1.3263</v>
      </c>
      <c r="H10" s="4">
        <v>1.7442</v>
      </c>
      <c r="I10" s="4">
        <v>2.5348999999999999</v>
      </c>
      <c r="J10" s="4">
        <v>736.2</v>
      </c>
      <c r="K10" s="4">
        <v>-0.13750999999999999</v>
      </c>
      <c r="L10" s="4">
        <v>1.2939000000000001E-4</v>
      </c>
      <c r="M10" s="4">
        <v>8.4051000000000001E-2</v>
      </c>
      <c r="N10" s="4">
        <v>8.3531000000000005E-3</v>
      </c>
      <c r="O10" s="4" t="s">
        <v>14</v>
      </c>
      <c r="Q10">
        <f t="shared" si="0"/>
        <v>391062.07800000004</v>
      </c>
    </row>
    <row r="11" spans="1:17" x14ac:dyDescent="0.25">
      <c r="A11" s="4">
        <v>318.14999999999998</v>
      </c>
      <c r="B11" s="4">
        <v>0.60443999999999998</v>
      </c>
      <c r="C11" s="4">
        <v>524.37</v>
      </c>
      <c r="D11" s="4">
        <v>1.9070000000000001E-3</v>
      </c>
      <c r="E11" s="4">
        <v>307.92</v>
      </c>
      <c r="F11" s="4">
        <v>309.07</v>
      </c>
      <c r="G11" s="4">
        <v>1.3664000000000001</v>
      </c>
      <c r="H11" s="4">
        <v>1.7653000000000001</v>
      </c>
      <c r="I11" s="4">
        <v>2.5737000000000001</v>
      </c>
      <c r="J11" s="4">
        <v>707.93</v>
      </c>
      <c r="K11" s="4">
        <v>-0.10005</v>
      </c>
      <c r="L11" s="4">
        <v>1.2296E-4</v>
      </c>
      <c r="M11" s="4">
        <v>8.2387000000000002E-2</v>
      </c>
      <c r="N11" s="4">
        <v>7.8125E-3</v>
      </c>
      <c r="O11" s="4" t="s">
        <v>14</v>
      </c>
      <c r="Q11">
        <f t="shared" si="0"/>
        <v>371217.25409999996</v>
      </c>
    </row>
    <row r="12" spans="1:17" x14ac:dyDescent="0.25">
      <c r="A12" s="4">
        <v>323.14999999999998</v>
      </c>
      <c r="B12" s="4">
        <v>0.68489999999999995</v>
      </c>
      <c r="C12" s="4">
        <v>517.37</v>
      </c>
      <c r="D12" s="4">
        <v>1.9327999999999999E-3</v>
      </c>
      <c r="E12" s="4">
        <v>320.74</v>
      </c>
      <c r="F12" s="4">
        <v>322.06</v>
      </c>
      <c r="G12" s="4">
        <v>1.4064000000000001</v>
      </c>
      <c r="H12" s="4">
        <v>1.7867999999999999</v>
      </c>
      <c r="I12" s="4">
        <v>2.6147999999999998</v>
      </c>
      <c r="J12" s="4">
        <v>679.56</v>
      </c>
      <c r="K12" s="4">
        <v>-5.8494999999999998E-2</v>
      </c>
      <c r="L12" s="4">
        <v>1.1687E-4</v>
      </c>
      <c r="M12" s="4">
        <v>8.0760999999999999E-2</v>
      </c>
      <c r="N12" s="4">
        <v>7.2773999999999998E-3</v>
      </c>
      <c r="O12" s="4" t="s">
        <v>14</v>
      </c>
      <c r="Q12">
        <f t="shared" si="0"/>
        <v>351583.95719999995</v>
      </c>
    </row>
    <row r="13" spans="1:17" x14ac:dyDescent="0.25">
      <c r="A13" s="4">
        <v>328.15</v>
      </c>
      <c r="B13" s="4">
        <v>0.77298999999999995</v>
      </c>
      <c r="C13" s="4">
        <v>510.16</v>
      </c>
      <c r="D13" s="4">
        <v>1.9602E-3</v>
      </c>
      <c r="E13" s="4">
        <v>333.74</v>
      </c>
      <c r="F13" s="4">
        <v>335.25</v>
      </c>
      <c r="G13" s="4">
        <v>1.4463999999999999</v>
      </c>
      <c r="H13" s="4">
        <v>1.8085</v>
      </c>
      <c r="I13" s="4">
        <v>2.6587000000000001</v>
      </c>
      <c r="J13" s="4">
        <v>651.04999999999995</v>
      </c>
      <c r="K13" s="4">
        <v>-1.2063000000000001E-2</v>
      </c>
      <c r="L13" s="4">
        <v>1.1108E-4</v>
      </c>
      <c r="M13" s="4">
        <v>7.9172999999999993E-2</v>
      </c>
      <c r="N13" s="4">
        <v>6.7483999999999999E-3</v>
      </c>
      <c r="O13" s="4" t="s">
        <v>14</v>
      </c>
      <c r="Q13">
        <f t="shared" si="0"/>
        <v>332139.66800000001</v>
      </c>
    </row>
    <row r="14" spans="1:17" x14ac:dyDescent="0.25">
      <c r="A14" s="4">
        <v>333.15</v>
      </c>
      <c r="B14" s="4">
        <v>0.86916000000000004</v>
      </c>
      <c r="C14" s="4">
        <v>502.71</v>
      </c>
      <c r="D14" s="4">
        <v>1.9892E-3</v>
      </c>
      <c r="E14" s="4">
        <v>346.93</v>
      </c>
      <c r="F14" s="4">
        <v>348.66</v>
      </c>
      <c r="G14" s="4">
        <v>1.4863</v>
      </c>
      <c r="H14" s="4">
        <v>1.8307</v>
      </c>
      <c r="I14" s="4">
        <v>2.7058</v>
      </c>
      <c r="J14" s="4">
        <v>622.37</v>
      </c>
      <c r="K14" s="4">
        <v>4.0205999999999999E-2</v>
      </c>
      <c r="L14" s="4">
        <v>1.0556E-4</v>
      </c>
      <c r="M14" s="4">
        <v>7.7622999999999998E-2</v>
      </c>
      <c r="N14" s="4">
        <v>6.2259999999999998E-3</v>
      </c>
      <c r="O14" s="4" t="s">
        <v>14</v>
      </c>
      <c r="Q14">
        <f t="shared" si="0"/>
        <v>312871.62270000001</v>
      </c>
    </row>
    <row r="15" spans="1:17" x14ac:dyDescent="0.25">
      <c r="A15" s="4">
        <v>338.15</v>
      </c>
      <c r="B15" s="4">
        <v>0.97384999999999999</v>
      </c>
      <c r="C15" s="4">
        <v>495</v>
      </c>
      <c r="D15" s="4">
        <v>2.0202000000000002E-3</v>
      </c>
      <c r="E15" s="4">
        <v>360.32</v>
      </c>
      <c r="F15" s="4">
        <v>362.29</v>
      </c>
      <c r="G15" s="4">
        <v>1.5263</v>
      </c>
      <c r="H15" s="4">
        <v>1.8532999999999999</v>
      </c>
      <c r="I15" s="4">
        <v>2.7566999999999999</v>
      </c>
      <c r="J15" s="4">
        <v>593.49</v>
      </c>
      <c r="K15" s="4">
        <v>9.9540000000000003E-2</v>
      </c>
      <c r="L15" s="4">
        <v>1.0029E-4</v>
      </c>
      <c r="M15" s="4">
        <v>7.6110999999999998E-2</v>
      </c>
      <c r="N15" s="4">
        <v>5.7105999999999997E-3</v>
      </c>
      <c r="O15" s="4" t="s">
        <v>14</v>
      </c>
      <c r="Q15">
        <f t="shared" si="0"/>
        <v>293777.55</v>
      </c>
    </row>
    <row r="16" spans="1:17" x14ac:dyDescent="0.25">
      <c r="A16" s="4">
        <v>343.15</v>
      </c>
      <c r="B16" s="4">
        <v>1.0874999999999999</v>
      </c>
      <c r="C16" s="4">
        <v>486.99</v>
      </c>
      <c r="D16" s="4">
        <v>2.0533999999999999E-3</v>
      </c>
      <c r="E16" s="4">
        <v>373.94</v>
      </c>
      <c r="F16" s="4">
        <v>376.17</v>
      </c>
      <c r="G16" s="4">
        <v>1.5664</v>
      </c>
      <c r="H16" s="4">
        <v>1.8763000000000001</v>
      </c>
      <c r="I16" s="4">
        <v>2.8123</v>
      </c>
      <c r="J16" s="4">
        <v>564.35</v>
      </c>
      <c r="K16" s="4">
        <v>0.16753000000000001</v>
      </c>
      <c r="L16" s="7">
        <v>9.5228000000000004E-5</v>
      </c>
      <c r="M16" s="4">
        <v>7.4636999999999995E-2</v>
      </c>
      <c r="N16" s="4">
        <v>5.2028999999999999E-3</v>
      </c>
      <c r="O16" s="4" t="s">
        <v>14</v>
      </c>
      <c r="Q16">
        <f t="shared" si="0"/>
        <v>274832.80650000001</v>
      </c>
    </row>
    <row r="17" spans="1:17" x14ac:dyDescent="0.25">
      <c r="A17" s="4">
        <v>348.15</v>
      </c>
      <c r="B17" s="4">
        <v>1.2107000000000001</v>
      </c>
      <c r="C17" s="4">
        <v>478.65</v>
      </c>
      <c r="D17" s="4">
        <v>2.0891999999999998E-3</v>
      </c>
      <c r="E17" s="4">
        <v>387.78</v>
      </c>
      <c r="F17" s="4">
        <v>390.31</v>
      </c>
      <c r="G17" s="4">
        <v>1.6065</v>
      </c>
      <c r="H17" s="4">
        <v>1.8997999999999999</v>
      </c>
      <c r="I17" s="4">
        <v>2.8736000000000002</v>
      </c>
      <c r="J17" s="4">
        <v>534.91999999999996</v>
      </c>
      <c r="K17" s="4">
        <v>0.24626999999999999</v>
      </c>
      <c r="L17" s="7">
        <v>9.0351000000000003E-5</v>
      </c>
      <c r="M17" s="4">
        <v>7.3201000000000002E-2</v>
      </c>
      <c r="N17" s="4">
        <v>4.7036999999999999E-3</v>
      </c>
      <c r="O17" s="4" t="s">
        <v>14</v>
      </c>
      <c r="Q17">
        <f t="shared" si="0"/>
        <v>256039.45799999996</v>
      </c>
    </row>
    <row r="18" spans="1:17" x14ac:dyDescent="0.25">
      <c r="A18" s="4">
        <v>353.15</v>
      </c>
      <c r="B18" s="4">
        <v>1.3438000000000001</v>
      </c>
      <c r="C18" s="4">
        <v>469.92</v>
      </c>
      <c r="D18" s="4">
        <v>2.1280000000000001E-3</v>
      </c>
      <c r="E18" s="4">
        <v>401.87</v>
      </c>
      <c r="F18" s="4">
        <v>404.73</v>
      </c>
      <c r="G18" s="4">
        <v>1.6469</v>
      </c>
      <c r="H18" s="4">
        <v>1.9238</v>
      </c>
      <c r="I18" s="4">
        <v>2.9420999999999999</v>
      </c>
      <c r="J18" s="4">
        <v>505.13</v>
      </c>
      <c r="K18" s="4">
        <v>0.33857999999999999</v>
      </c>
      <c r="L18" s="7">
        <v>8.5630999999999994E-5</v>
      </c>
      <c r="M18" s="4">
        <v>7.1801000000000004E-2</v>
      </c>
      <c r="N18" s="4">
        <v>4.2136999999999999E-3</v>
      </c>
      <c r="O18" s="4" t="s">
        <v>14</v>
      </c>
      <c r="Q18">
        <f t="shared" si="0"/>
        <v>237370.68960000001</v>
      </c>
    </row>
    <row r="19" spans="1:17" x14ac:dyDescent="0.25">
      <c r="A19" s="4">
        <v>358.15</v>
      </c>
      <c r="B19" s="4">
        <v>1.4874000000000001</v>
      </c>
      <c r="C19" s="4">
        <v>460.75</v>
      </c>
      <c r="D19" s="4">
        <v>2.1703999999999998E-3</v>
      </c>
      <c r="E19" s="4">
        <v>416.24</v>
      </c>
      <c r="F19" s="4">
        <v>419.46</v>
      </c>
      <c r="G19" s="4">
        <v>1.6874</v>
      </c>
      <c r="H19" s="4">
        <v>1.9484999999999999</v>
      </c>
      <c r="I19" s="4">
        <v>3.0198999999999998</v>
      </c>
      <c r="J19" s="4">
        <v>474.91</v>
      </c>
      <c r="K19" s="4">
        <v>0.44832</v>
      </c>
      <c r="L19" s="7">
        <v>8.1040999999999999E-5</v>
      </c>
      <c r="M19" s="4">
        <v>7.0439000000000002E-2</v>
      </c>
      <c r="N19" s="4">
        <v>3.7337999999999998E-3</v>
      </c>
      <c r="O19" s="4" t="s">
        <v>14</v>
      </c>
      <c r="Q19">
        <f t="shared" si="0"/>
        <v>218814.7825</v>
      </c>
    </row>
    <row r="20" spans="1:17" x14ac:dyDescent="0.25">
      <c r="A20" s="4">
        <v>363.15</v>
      </c>
      <c r="B20" s="4">
        <v>1.6419999999999999</v>
      </c>
      <c r="C20" s="4">
        <v>451.05</v>
      </c>
      <c r="D20" s="4">
        <v>2.2169999999999998E-3</v>
      </c>
      <c r="E20" s="4">
        <v>430.9</v>
      </c>
      <c r="F20" s="4">
        <v>434.54</v>
      </c>
      <c r="G20" s="4">
        <v>1.7282999999999999</v>
      </c>
      <c r="H20" s="4">
        <v>1.974</v>
      </c>
      <c r="I20" s="4">
        <v>3.11</v>
      </c>
      <c r="J20" s="4">
        <v>444.17</v>
      </c>
      <c r="K20" s="4">
        <v>0.58098000000000005</v>
      </c>
      <c r="L20" s="7">
        <v>7.6556000000000004E-5</v>
      </c>
      <c r="M20" s="4">
        <v>6.9112999999999994E-2</v>
      </c>
      <c r="N20" s="4">
        <v>3.2650999999999999E-3</v>
      </c>
      <c r="O20" s="4" t="s">
        <v>14</v>
      </c>
      <c r="Q20">
        <f t="shared" si="0"/>
        <v>200342.87850000002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18C1-7898-4F8C-AC9A-9FBEB591CD52}">
  <dimension ref="A1:N20"/>
  <sheetViews>
    <sheetView tabSelected="1" workbookViewId="0">
      <selection activeCell="P2" sqref="P2:P20"/>
    </sheetView>
  </sheetViews>
  <sheetFormatPr defaultRowHeight="15" x14ac:dyDescent="0.25"/>
  <cols>
    <col min="1" max="1" width="13.5703125" customWidth="1"/>
    <col min="5" max="5" width="15.85546875" customWidth="1"/>
    <col min="10" max="10" width="12.28515625" customWidth="1"/>
    <col min="13" max="13" width="13.42578125" customWidth="1"/>
  </cols>
  <sheetData>
    <row r="1" spans="1:14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17</v>
      </c>
      <c r="I1" s="3" t="s">
        <v>18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4">
        <v>273.14999999999998</v>
      </c>
      <c r="B2" s="4">
        <v>0.15695999999999999</v>
      </c>
      <c r="C2" s="4">
        <v>4.2569999999999997</v>
      </c>
      <c r="D2" s="4">
        <v>0.23491000000000001</v>
      </c>
      <c r="E2" s="4">
        <v>517.47</v>
      </c>
      <c r="F2" s="4">
        <v>554.34</v>
      </c>
      <c r="G2" s="4">
        <v>2.2972000000000001</v>
      </c>
      <c r="H2" s="4">
        <v>1.4329000000000001</v>
      </c>
      <c r="I2" s="4">
        <v>1.619</v>
      </c>
      <c r="J2" s="4">
        <v>197.87</v>
      </c>
      <c r="K2" s="4">
        <v>30.648</v>
      </c>
      <c r="L2" s="7">
        <v>6.8642000000000003E-6</v>
      </c>
      <c r="M2" s="4">
        <v>1.4298999999999999E-2</v>
      </c>
      <c r="N2" s="4" t="s">
        <v>21</v>
      </c>
    </row>
    <row r="3" spans="1:14" x14ac:dyDescent="0.25">
      <c r="A3" s="4">
        <v>278.14999999999998</v>
      </c>
      <c r="B3" s="4">
        <v>0.18672</v>
      </c>
      <c r="C3" s="4">
        <v>5.0121000000000002</v>
      </c>
      <c r="D3" s="4">
        <v>0.19952</v>
      </c>
      <c r="E3" s="4">
        <v>523.79999999999995</v>
      </c>
      <c r="F3" s="4">
        <v>561.05999999999995</v>
      </c>
      <c r="G3" s="4">
        <v>2.2982</v>
      </c>
      <c r="H3" s="4">
        <v>1.4591000000000001</v>
      </c>
      <c r="I3" s="4">
        <v>1.6516999999999999</v>
      </c>
      <c r="J3" s="4">
        <v>198.2</v>
      </c>
      <c r="K3" s="4">
        <v>29.294</v>
      </c>
      <c r="L3" s="7">
        <v>6.9870000000000002E-6</v>
      </c>
      <c r="M3" s="4">
        <v>1.4781000000000001E-2</v>
      </c>
      <c r="N3" s="4" t="s">
        <v>21</v>
      </c>
    </row>
    <row r="4" spans="1:14" x14ac:dyDescent="0.25">
      <c r="A4" s="4">
        <v>283.14999999999998</v>
      </c>
      <c r="B4" s="4">
        <v>0.22061</v>
      </c>
      <c r="C4" s="4">
        <v>5.867</v>
      </c>
      <c r="D4" s="4">
        <v>0.17044000000000001</v>
      </c>
      <c r="E4" s="4">
        <v>530.16999999999996</v>
      </c>
      <c r="F4" s="4">
        <v>567.78</v>
      </c>
      <c r="G4" s="4">
        <v>2.2999999999999998</v>
      </c>
      <c r="H4" s="4">
        <v>1.4857</v>
      </c>
      <c r="I4" s="4">
        <v>1.6856</v>
      </c>
      <c r="J4" s="4">
        <v>198.38</v>
      </c>
      <c r="K4" s="4">
        <v>28.058</v>
      </c>
      <c r="L4" s="7">
        <v>7.1111999999999998E-6</v>
      </c>
      <c r="M4" s="4">
        <v>1.5273E-2</v>
      </c>
      <c r="N4" s="4" t="s">
        <v>21</v>
      </c>
    </row>
    <row r="5" spans="1:14" x14ac:dyDescent="0.25">
      <c r="A5" s="4">
        <v>288.14999999999998</v>
      </c>
      <c r="B5" s="4">
        <v>0.25899</v>
      </c>
      <c r="C5" s="4">
        <v>6.8308</v>
      </c>
      <c r="D5" s="4">
        <v>0.1464</v>
      </c>
      <c r="E5" s="4">
        <v>536.58000000000004</v>
      </c>
      <c r="F5" s="4">
        <v>574.5</v>
      </c>
      <c r="G5" s="4">
        <v>2.3022999999999998</v>
      </c>
      <c r="H5" s="4">
        <v>1.5125999999999999</v>
      </c>
      <c r="I5" s="4">
        <v>1.7208000000000001</v>
      </c>
      <c r="J5" s="4">
        <v>198.39</v>
      </c>
      <c r="K5" s="4">
        <v>26.93</v>
      </c>
      <c r="L5" s="7">
        <v>7.2371999999999999E-6</v>
      </c>
      <c r="M5" s="4">
        <v>1.5775999999999998E-2</v>
      </c>
      <c r="N5" s="4" t="s">
        <v>21</v>
      </c>
    </row>
    <row r="6" spans="1:14" x14ac:dyDescent="0.25">
      <c r="A6" s="4">
        <v>293.14999999999998</v>
      </c>
      <c r="B6" s="4">
        <v>0.30221999999999999</v>
      </c>
      <c r="C6" s="4">
        <v>7.9134000000000002</v>
      </c>
      <c r="D6" s="4">
        <v>0.12637000000000001</v>
      </c>
      <c r="E6" s="4">
        <v>543.02</v>
      </c>
      <c r="F6" s="4">
        <v>581.21</v>
      </c>
      <c r="G6" s="4">
        <v>2.3050999999999999</v>
      </c>
      <c r="H6" s="4">
        <v>1.54</v>
      </c>
      <c r="I6" s="4">
        <v>1.7573000000000001</v>
      </c>
      <c r="J6" s="4">
        <v>198.24</v>
      </c>
      <c r="K6" s="4">
        <v>25.902000000000001</v>
      </c>
      <c r="L6" s="7">
        <v>7.3653999999999998E-6</v>
      </c>
      <c r="M6" s="4">
        <v>1.6292000000000001E-2</v>
      </c>
      <c r="N6" s="4" t="s">
        <v>21</v>
      </c>
    </row>
    <row r="7" spans="1:14" x14ac:dyDescent="0.25">
      <c r="A7" s="4">
        <v>298.14999999999998</v>
      </c>
      <c r="B7" s="4">
        <v>0.35066999999999998</v>
      </c>
      <c r="C7" s="4">
        <v>9.1257999999999999</v>
      </c>
      <c r="D7" s="4">
        <v>0.10958</v>
      </c>
      <c r="E7" s="4">
        <v>549.47</v>
      </c>
      <c r="F7" s="4">
        <v>587.9</v>
      </c>
      <c r="G7" s="4">
        <v>2.3085</v>
      </c>
      <c r="H7" s="4">
        <v>1.5677000000000001</v>
      </c>
      <c r="I7" s="4">
        <v>1.7954000000000001</v>
      </c>
      <c r="J7" s="4">
        <v>197.9</v>
      </c>
      <c r="K7" s="4">
        <v>24.966000000000001</v>
      </c>
      <c r="L7" s="7">
        <v>7.4965000000000001E-6</v>
      </c>
      <c r="M7" s="4">
        <v>1.6823000000000001E-2</v>
      </c>
      <c r="N7" s="4" t="s">
        <v>21</v>
      </c>
    </row>
    <row r="8" spans="1:14" x14ac:dyDescent="0.25">
      <c r="A8" s="4">
        <v>303.14999999999998</v>
      </c>
      <c r="B8" s="4">
        <v>0.40472000000000002</v>
      </c>
      <c r="C8" s="4">
        <v>10.48</v>
      </c>
      <c r="D8" s="4">
        <v>9.5422000000000007E-2</v>
      </c>
      <c r="E8" s="4">
        <v>555.95000000000005</v>
      </c>
      <c r="F8" s="4">
        <v>594.57000000000005</v>
      </c>
      <c r="G8" s="4">
        <v>2.3123</v>
      </c>
      <c r="H8" s="4">
        <v>1.5958000000000001</v>
      </c>
      <c r="I8" s="4">
        <v>1.8352999999999999</v>
      </c>
      <c r="J8" s="4">
        <v>197.39</v>
      </c>
      <c r="K8" s="4">
        <v>24.114000000000001</v>
      </c>
      <c r="L8" s="7">
        <v>7.6307999999999999E-6</v>
      </c>
      <c r="M8" s="4">
        <v>1.7371000000000001E-2</v>
      </c>
      <c r="N8" s="4" t="s">
        <v>21</v>
      </c>
    </row>
    <row r="9" spans="1:14" x14ac:dyDescent="0.25">
      <c r="A9" s="4">
        <v>308.14999999999998</v>
      </c>
      <c r="B9" s="4">
        <v>0.46477000000000002</v>
      </c>
      <c r="C9" s="4">
        <v>11.988</v>
      </c>
      <c r="D9" s="4">
        <v>8.3414000000000002E-2</v>
      </c>
      <c r="E9" s="4">
        <v>562.44000000000005</v>
      </c>
      <c r="F9" s="4">
        <v>601.21</v>
      </c>
      <c r="G9" s="4">
        <v>2.3165</v>
      </c>
      <c r="H9" s="4">
        <v>1.6243000000000001</v>
      </c>
      <c r="I9" s="4">
        <v>1.8771</v>
      </c>
      <c r="J9" s="4">
        <v>196.68</v>
      </c>
      <c r="K9" s="4">
        <v>23.341000000000001</v>
      </c>
      <c r="L9" s="7">
        <v>7.7693000000000003E-6</v>
      </c>
      <c r="M9" s="4">
        <v>1.7937000000000002E-2</v>
      </c>
      <c r="N9" s="4" t="s">
        <v>21</v>
      </c>
    </row>
    <row r="10" spans="1:14" x14ac:dyDescent="0.25">
      <c r="A10" s="4">
        <v>313.14999999999998</v>
      </c>
      <c r="B10" s="4">
        <v>0.53120999999999996</v>
      </c>
      <c r="C10" s="4">
        <v>13.666</v>
      </c>
      <c r="D10" s="4">
        <v>7.3174000000000003E-2</v>
      </c>
      <c r="E10" s="4">
        <v>568.92999999999995</v>
      </c>
      <c r="F10" s="4">
        <v>607.79999999999995</v>
      </c>
      <c r="G10" s="4">
        <v>2.3210999999999999</v>
      </c>
      <c r="H10" s="4">
        <v>1.6533</v>
      </c>
      <c r="I10" s="4">
        <v>1.921</v>
      </c>
      <c r="J10" s="4">
        <v>195.77</v>
      </c>
      <c r="K10" s="4">
        <v>22.641999999999999</v>
      </c>
      <c r="L10" s="7">
        <v>7.9124999999999992E-6</v>
      </c>
      <c r="M10" s="4">
        <v>1.8523999999999999E-2</v>
      </c>
      <c r="N10" s="4" t="s">
        <v>21</v>
      </c>
    </row>
    <row r="11" spans="1:14" x14ac:dyDescent="0.25">
      <c r="A11" s="4">
        <v>318.14999999999998</v>
      </c>
      <c r="B11" s="4">
        <v>0.60443999999999998</v>
      </c>
      <c r="C11" s="4">
        <v>15.529</v>
      </c>
      <c r="D11" s="4">
        <v>6.4395999999999995E-2</v>
      </c>
      <c r="E11" s="4">
        <v>575.41999999999996</v>
      </c>
      <c r="F11" s="4">
        <v>614.34</v>
      </c>
      <c r="G11" s="4">
        <v>2.3258999999999999</v>
      </c>
      <c r="H11" s="4">
        <v>1.6826000000000001</v>
      </c>
      <c r="I11" s="4">
        <v>1.9675</v>
      </c>
      <c r="J11" s="4">
        <v>194.64</v>
      </c>
      <c r="K11" s="4">
        <v>22.010999999999999</v>
      </c>
      <c r="L11" s="7">
        <v>8.0615999999999992E-6</v>
      </c>
      <c r="M11" s="4">
        <v>1.9136E-2</v>
      </c>
      <c r="N11" s="4" t="s">
        <v>21</v>
      </c>
    </row>
    <row r="12" spans="1:14" x14ac:dyDescent="0.25">
      <c r="A12" s="4">
        <v>323.14999999999998</v>
      </c>
      <c r="B12" s="4">
        <v>0.68489999999999995</v>
      </c>
      <c r="C12" s="4">
        <v>17.594999999999999</v>
      </c>
      <c r="D12" s="4">
        <v>5.6833000000000002E-2</v>
      </c>
      <c r="E12" s="4">
        <v>581.9</v>
      </c>
      <c r="F12" s="4">
        <v>620.82000000000005</v>
      </c>
      <c r="G12" s="4">
        <v>2.3309000000000002</v>
      </c>
      <c r="H12" s="4">
        <v>1.7122999999999999</v>
      </c>
      <c r="I12" s="4">
        <v>2.0167000000000002</v>
      </c>
      <c r="J12" s="4">
        <v>193.29</v>
      </c>
      <c r="K12" s="4">
        <v>21.446000000000002</v>
      </c>
      <c r="L12" s="7">
        <v>8.2176000000000007E-6</v>
      </c>
      <c r="M12" s="4">
        <v>1.9776999999999999E-2</v>
      </c>
      <c r="N12" s="4" t="s">
        <v>21</v>
      </c>
    </row>
    <row r="13" spans="1:14" x14ac:dyDescent="0.25">
      <c r="A13" s="4">
        <v>328.15</v>
      </c>
      <c r="B13" s="4">
        <v>0.77298999999999995</v>
      </c>
      <c r="C13" s="4">
        <v>19.885999999999999</v>
      </c>
      <c r="D13" s="4">
        <v>5.0285999999999997E-2</v>
      </c>
      <c r="E13" s="4">
        <v>588.35</v>
      </c>
      <c r="F13" s="4">
        <v>627.22</v>
      </c>
      <c r="G13" s="4">
        <v>2.3361000000000001</v>
      </c>
      <c r="H13" s="4">
        <v>1.7423</v>
      </c>
      <c r="I13" s="4">
        <v>2.0691999999999999</v>
      </c>
      <c r="J13" s="4">
        <v>191.7</v>
      </c>
      <c r="K13" s="4">
        <v>20.946000000000002</v>
      </c>
      <c r="L13" s="7">
        <v>8.3816999999999997E-6</v>
      </c>
      <c r="M13" s="4">
        <v>2.0449999999999999E-2</v>
      </c>
      <c r="N13" s="4" t="s">
        <v>21</v>
      </c>
    </row>
    <row r="14" spans="1:14" x14ac:dyDescent="0.25">
      <c r="A14" s="4">
        <v>333.15</v>
      </c>
      <c r="B14" s="4">
        <v>0.86916000000000004</v>
      </c>
      <c r="C14" s="4">
        <v>22.425999999999998</v>
      </c>
      <c r="D14" s="4">
        <v>4.4592E-2</v>
      </c>
      <c r="E14" s="4">
        <v>594.77</v>
      </c>
      <c r="F14" s="4">
        <v>633.53</v>
      </c>
      <c r="G14" s="4">
        <v>2.3414000000000001</v>
      </c>
      <c r="H14" s="4">
        <v>1.7724</v>
      </c>
      <c r="I14" s="4">
        <v>2.1253000000000002</v>
      </c>
      <c r="J14" s="4">
        <v>189.86</v>
      </c>
      <c r="K14" s="4">
        <v>20.513000000000002</v>
      </c>
      <c r="L14" s="7">
        <v>8.5554999999999997E-6</v>
      </c>
      <c r="M14" s="4">
        <v>2.1160999999999999E-2</v>
      </c>
      <c r="N14" s="4" t="s">
        <v>21</v>
      </c>
    </row>
    <row r="15" spans="1:14" x14ac:dyDescent="0.25">
      <c r="A15" s="4">
        <v>338.15</v>
      </c>
      <c r="B15" s="4">
        <v>0.97384999999999999</v>
      </c>
      <c r="C15" s="4">
        <v>25.242000000000001</v>
      </c>
      <c r="D15" s="4">
        <v>3.9615999999999998E-2</v>
      </c>
      <c r="E15" s="4">
        <v>601.14</v>
      </c>
      <c r="F15" s="4">
        <v>639.72</v>
      </c>
      <c r="G15" s="4">
        <v>2.3466999999999998</v>
      </c>
      <c r="H15" s="4">
        <v>1.8024</v>
      </c>
      <c r="I15" s="4">
        <v>2.1858</v>
      </c>
      <c r="J15" s="4">
        <v>187.75</v>
      </c>
      <c r="K15" s="4">
        <v>20.149000000000001</v>
      </c>
      <c r="L15" s="7">
        <v>8.7408999999999996E-6</v>
      </c>
      <c r="M15" s="4">
        <v>2.1915E-2</v>
      </c>
      <c r="N15" s="4" t="s">
        <v>21</v>
      </c>
    </row>
    <row r="16" spans="1:14" x14ac:dyDescent="0.25">
      <c r="A16" s="4">
        <v>343.15</v>
      </c>
      <c r="B16" s="4">
        <v>1.0874999999999999</v>
      </c>
      <c r="C16" s="4">
        <v>28.369</v>
      </c>
      <c r="D16" s="4">
        <v>3.5249999999999997E-2</v>
      </c>
      <c r="E16" s="4">
        <v>607.42999999999995</v>
      </c>
      <c r="F16" s="4">
        <v>645.77</v>
      </c>
      <c r="G16" s="4">
        <v>2.3519999999999999</v>
      </c>
      <c r="H16" s="4">
        <v>1.8326</v>
      </c>
      <c r="I16" s="4">
        <v>2.2519</v>
      </c>
      <c r="J16" s="4">
        <v>185.36</v>
      </c>
      <c r="K16" s="4">
        <v>19.856999999999999</v>
      </c>
      <c r="L16" s="7">
        <v>8.9401999999999995E-6</v>
      </c>
      <c r="M16" s="4">
        <v>2.2721999999999999E-2</v>
      </c>
      <c r="N16" s="4" t="s">
        <v>21</v>
      </c>
    </row>
    <row r="17" spans="1:14" x14ac:dyDescent="0.25">
      <c r="A17" s="4">
        <v>348.15</v>
      </c>
      <c r="B17" s="4">
        <v>1.2107000000000001</v>
      </c>
      <c r="C17" s="4">
        <v>31.846</v>
      </c>
      <c r="D17" s="4">
        <v>3.1401999999999999E-2</v>
      </c>
      <c r="E17" s="4">
        <v>613.63</v>
      </c>
      <c r="F17" s="4">
        <v>651.64</v>
      </c>
      <c r="G17" s="4">
        <v>2.3572000000000002</v>
      </c>
      <c r="H17" s="4">
        <v>1.863</v>
      </c>
      <c r="I17" s="4">
        <v>2.3254999999999999</v>
      </c>
      <c r="J17" s="4">
        <v>182.67</v>
      </c>
      <c r="K17" s="4">
        <v>19.638999999999999</v>
      </c>
      <c r="L17" s="7">
        <v>9.1562000000000005E-6</v>
      </c>
      <c r="M17" s="4">
        <v>2.3588999999999999E-2</v>
      </c>
      <c r="N17" s="4" t="s">
        <v>21</v>
      </c>
    </row>
    <row r="18" spans="1:14" x14ac:dyDescent="0.25">
      <c r="A18" s="4">
        <v>353.15</v>
      </c>
      <c r="B18" s="4">
        <v>1.3438000000000001</v>
      </c>
      <c r="C18" s="4">
        <v>35.720999999999997</v>
      </c>
      <c r="D18" s="4">
        <v>2.7994000000000002E-2</v>
      </c>
      <c r="E18" s="4">
        <v>619.69000000000005</v>
      </c>
      <c r="F18" s="4">
        <v>657.31</v>
      </c>
      <c r="G18" s="4">
        <v>2.3620999999999999</v>
      </c>
      <c r="H18" s="4">
        <v>1.8942000000000001</v>
      </c>
      <c r="I18" s="4">
        <v>2.4094000000000002</v>
      </c>
      <c r="J18" s="4">
        <v>179.65</v>
      </c>
      <c r="K18" s="4">
        <v>19.494</v>
      </c>
      <c r="L18" s="7">
        <v>9.3925000000000003E-6</v>
      </c>
      <c r="M18" s="4">
        <v>2.453E-2</v>
      </c>
      <c r="N18" s="4" t="s">
        <v>21</v>
      </c>
    </row>
    <row r="19" spans="1:14" x14ac:dyDescent="0.25">
      <c r="A19" s="4">
        <v>358.15</v>
      </c>
      <c r="B19" s="4">
        <v>1.4874000000000001</v>
      </c>
      <c r="C19" s="4">
        <v>40.057000000000002</v>
      </c>
      <c r="D19" s="4">
        <v>2.4965000000000001E-2</v>
      </c>
      <c r="E19" s="4">
        <v>625.6</v>
      </c>
      <c r="F19" s="4">
        <v>662.73</v>
      </c>
      <c r="G19" s="4">
        <v>2.3666999999999998</v>
      </c>
      <c r="H19" s="4">
        <v>1.9268000000000001</v>
      </c>
      <c r="I19" s="4">
        <v>2.5074000000000001</v>
      </c>
      <c r="J19" s="4">
        <v>176.29</v>
      </c>
      <c r="K19" s="4">
        <v>19.422000000000001</v>
      </c>
      <c r="L19" s="7">
        <v>9.6535E-6</v>
      </c>
      <c r="M19" s="4">
        <v>2.5559999999999999E-2</v>
      </c>
      <c r="N19" s="4" t="s">
        <v>21</v>
      </c>
    </row>
    <row r="20" spans="1:14" x14ac:dyDescent="0.25">
      <c r="A20" s="4">
        <v>363.15</v>
      </c>
      <c r="B20" s="4">
        <v>1.6419999999999999</v>
      </c>
      <c r="C20" s="4">
        <v>44.927</v>
      </c>
      <c r="D20" s="4">
        <v>2.2258E-2</v>
      </c>
      <c r="E20" s="4">
        <v>631.30999999999995</v>
      </c>
      <c r="F20" s="4">
        <v>667.86</v>
      </c>
      <c r="G20" s="4">
        <v>2.3708</v>
      </c>
      <c r="H20" s="4">
        <v>1.9615</v>
      </c>
      <c r="I20" s="4">
        <v>2.6248</v>
      </c>
      <c r="J20" s="4">
        <v>172.56</v>
      </c>
      <c r="K20" s="4">
        <v>19.420000000000002</v>
      </c>
      <c r="L20" s="7">
        <v>9.9451000000000007E-6</v>
      </c>
      <c r="M20" s="4">
        <v>2.6700999999999999E-2</v>
      </c>
      <c r="N20" s="4" t="s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Water (L) (const rho)</vt:lpstr>
      <vt:lpstr>H2 (const rho)</vt:lpstr>
      <vt:lpstr>O2 (const rho)</vt:lpstr>
      <vt:lpstr>r600a (sat liq)</vt:lpstr>
      <vt:lpstr>r600a (sat vap)</vt:lpstr>
      <vt:lpstr>r600a (sat liq) (2)</vt:lpstr>
      <vt:lpstr>r600a (sat vap)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Bradlow (mb14g15)</dc:creator>
  <cp:lastModifiedBy>Mick</cp:lastModifiedBy>
  <dcterms:created xsi:type="dcterms:W3CDTF">2022-02-28T13:08:14Z</dcterms:created>
  <dcterms:modified xsi:type="dcterms:W3CDTF">2022-04-15T14:45:28Z</dcterms:modified>
</cp:coreProperties>
</file>