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0C92673F-7AE6-42FD-9771-993A9EB8E673}" xr6:coauthVersionLast="47" xr6:coauthVersionMax="47" xr10:uidLastSave="{00000000-0000-0000-0000-000000000000}"/>
  <bookViews>
    <workbookView xWindow="16284" yWindow="-108" windowWidth="23256" windowHeight="12576" xr2:uid="{198C9644-7785-416C-93C3-434773D2EE8E}"/>
  </bookViews>
  <sheets>
    <sheet name="NETWORKDA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18" i="1"/>
  <c r="D19" i="1"/>
  <c r="D20" i="1"/>
  <c r="D21" i="1"/>
  <c r="D22" i="1"/>
  <c r="D18" i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<sst xmlns="http://schemas.openxmlformats.org/spreadsheetml/2006/main" count="38" uniqueCount="31">
  <si>
    <t>Task Name</t>
  </si>
  <si>
    <t>Start Date</t>
  </si>
  <si>
    <t>Finish Date</t>
  </si>
  <si>
    <t>UK Holidays (2020)</t>
  </si>
  <si>
    <t>Research</t>
  </si>
  <si>
    <t>Book Venue</t>
  </si>
  <si>
    <t>New Year's Day</t>
  </si>
  <si>
    <t>Order Wedding Dress</t>
  </si>
  <si>
    <t>Good Friday'2 April (Friday): Good Friday</t>
  </si>
  <si>
    <t>Order Bridesmaids Dress</t>
  </si>
  <si>
    <t>Easter Monday'5 April (Monday): Easter Monday</t>
  </si>
  <si>
    <t>Book Caterer</t>
  </si>
  <si>
    <t>May Day bank holiday'3 May (Monday): May Day bank holiday</t>
  </si>
  <si>
    <t>Book Photographer</t>
  </si>
  <si>
    <t>Spring Bank Holiday'31 May (Monday): Spring Bank Holiday</t>
  </si>
  <si>
    <t>Order Flowers</t>
  </si>
  <si>
    <t>Summer Bank Holiday (not Scotland)'30 August (Monday): Summer Bank Holiday (not Scotland)</t>
  </si>
  <si>
    <t>Order Cake</t>
  </si>
  <si>
    <t>Christmas Day'25 December (Saturday): Christmas Day</t>
  </si>
  <si>
    <t>Send Invitations</t>
  </si>
  <si>
    <t>Boxing Day'26 December (Sunday): Boxing Day</t>
  </si>
  <si>
    <t>Finalize Guest List</t>
  </si>
  <si>
    <t>Christmas Day holiday'27 December (Monday): Christmas Day holiday</t>
  </si>
  <si>
    <t>Book Honeymoon</t>
  </si>
  <si>
    <t>Boxing Day holiday'28 December (Tuesday): Boxing Day holiday</t>
  </si>
  <si>
    <t>End Date</t>
  </si>
  <si>
    <t>Work Days</t>
  </si>
  <si>
    <t>Work Days (INTL)</t>
  </si>
  <si>
    <t>Network Days</t>
  </si>
  <si>
    <t>Network Days (INTL)</t>
  </si>
  <si>
    <t>Using the NETWORKDAYS and NETWORKDAYS.INT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</si>
</sst>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/>
    <xf numFmtId="0" fontId="4" fillId="2" borderId="2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1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CAD8-B643-4ED5-81B9-667A7B79E8BC}">
  <dimension ref="A1:H22"/>
  <sheetViews>
    <sheetView tabSelected="1" workbookViewId="0">
      <selection activeCell="E18" sqref="E18:E22"/>
    </sheetView>
  </sheetViews>
  <sheetFormatPr defaultRowHeight="14.25" x14ac:dyDescent="0.2"/>
  <cols>
    <col min="1" max="1" width="23.625" bestFit="1" customWidth="1"/>
    <col min="2" max="2" width="10.375" bestFit="1" customWidth="1"/>
    <col min="3" max="3" width="11.25" bestFit="1" customWidth="1"/>
    <col min="4" max="4" width="17.75" bestFit="1" customWidth="1"/>
    <col min="5" max="5" width="20.625" bestFit="1" customWidth="1"/>
    <col min="7" max="7" width="9.875" bestFit="1" customWidth="1"/>
    <col min="8" max="8" width="78.75" bestFit="1" customWidth="1"/>
  </cols>
  <sheetData>
    <row r="1" spans="1:8" s="9" customFormat="1" ht="15.75" x14ac:dyDescent="0.25">
      <c r="A1" s="9" t="s">
        <v>30</v>
      </c>
    </row>
    <row r="3" spans="1:8" ht="15.75" x14ac:dyDescent="0.25">
      <c r="A3" s="6" t="s">
        <v>0</v>
      </c>
      <c r="B3" s="6" t="s">
        <v>1</v>
      </c>
      <c r="C3" s="6" t="s">
        <v>26</v>
      </c>
      <c r="D3" s="6" t="s">
        <v>27</v>
      </c>
      <c r="E3" s="6" t="s">
        <v>2</v>
      </c>
      <c r="F3" s="1"/>
      <c r="G3" s="10" t="s">
        <v>3</v>
      </c>
      <c r="H3" s="10"/>
    </row>
    <row r="4" spans="1:8" ht="15" x14ac:dyDescent="0.2">
      <c r="A4" s="7" t="s">
        <v>4</v>
      </c>
      <c r="B4" s="8">
        <v>43831</v>
      </c>
      <c r="C4" s="7">
        <v>5</v>
      </c>
      <c r="D4" s="7">
        <v>5</v>
      </c>
      <c r="E4" s="8">
        <f>WORKDAY(B4,C4,$G$5:$G$14)</f>
        <v>43838</v>
      </c>
      <c r="F4" s="1"/>
      <c r="G4" s="2"/>
      <c r="H4" s="2"/>
    </row>
    <row r="5" spans="1:8" ht="15" x14ac:dyDescent="0.2">
      <c r="A5" s="7" t="s">
        <v>5</v>
      </c>
      <c r="B5" s="8">
        <v>43837</v>
      </c>
      <c r="C5" s="7">
        <v>1</v>
      </c>
      <c r="D5" s="7">
        <v>1</v>
      </c>
      <c r="E5" s="8">
        <f t="shared" ref="E5:E14" si="0">WORKDAY(B5,C5,$G$5:$G$14)</f>
        <v>43838</v>
      </c>
      <c r="F5" s="1"/>
      <c r="G5" s="3">
        <v>43831</v>
      </c>
      <c r="H5" s="4" t="s">
        <v>6</v>
      </c>
    </row>
    <row r="6" spans="1:8" ht="15" x14ac:dyDescent="0.2">
      <c r="A6" s="7" t="s">
        <v>7</v>
      </c>
      <c r="B6" s="8">
        <v>43839</v>
      </c>
      <c r="C6" s="7">
        <v>3</v>
      </c>
      <c r="D6" s="7">
        <v>3</v>
      </c>
      <c r="E6" s="8">
        <f t="shared" si="0"/>
        <v>43844</v>
      </c>
      <c r="F6" s="1"/>
      <c r="G6" s="3">
        <v>43923</v>
      </c>
      <c r="H6" s="4" t="s">
        <v>8</v>
      </c>
    </row>
    <row r="7" spans="1:8" ht="15" x14ac:dyDescent="0.2">
      <c r="A7" s="7" t="s">
        <v>9</v>
      </c>
      <c r="B7" s="8">
        <v>43841</v>
      </c>
      <c r="C7" s="7">
        <v>3</v>
      </c>
      <c r="D7" s="7">
        <v>3</v>
      </c>
      <c r="E7" s="8">
        <f t="shared" si="0"/>
        <v>43845</v>
      </c>
      <c r="F7" s="1"/>
      <c r="G7" s="3">
        <v>43926</v>
      </c>
      <c r="H7" s="4" t="s">
        <v>10</v>
      </c>
    </row>
    <row r="8" spans="1:8" ht="15" x14ac:dyDescent="0.2">
      <c r="A8" s="7" t="s">
        <v>11</v>
      </c>
      <c r="B8" s="8">
        <v>43843</v>
      </c>
      <c r="C8" s="7">
        <v>2</v>
      </c>
      <c r="D8" s="7">
        <v>2</v>
      </c>
      <c r="E8" s="8">
        <f t="shared" si="0"/>
        <v>43845</v>
      </c>
      <c r="F8" s="1"/>
      <c r="G8" s="3">
        <v>43954</v>
      </c>
      <c r="H8" s="4" t="s">
        <v>12</v>
      </c>
    </row>
    <row r="9" spans="1:8" ht="15" x14ac:dyDescent="0.2">
      <c r="A9" s="7" t="s">
        <v>13</v>
      </c>
      <c r="B9" s="8">
        <v>43847</v>
      </c>
      <c r="C9" s="7">
        <v>2</v>
      </c>
      <c r="D9" s="7">
        <v>2</v>
      </c>
      <c r="E9" s="8">
        <f t="shared" si="0"/>
        <v>43851</v>
      </c>
      <c r="F9" s="1"/>
      <c r="G9" s="3">
        <v>43982</v>
      </c>
      <c r="H9" s="4" t="s">
        <v>14</v>
      </c>
    </row>
    <row r="10" spans="1:8" ht="15" x14ac:dyDescent="0.2">
      <c r="A10" s="7" t="s">
        <v>15</v>
      </c>
      <c r="B10" s="8">
        <v>43850</v>
      </c>
      <c r="C10" s="7">
        <v>1</v>
      </c>
      <c r="D10" s="7">
        <v>1</v>
      </c>
      <c r="E10" s="8">
        <f t="shared" si="0"/>
        <v>43851</v>
      </c>
      <c r="F10" s="1"/>
      <c r="G10" s="3">
        <v>44073</v>
      </c>
      <c r="H10" s="4" t="s">
        <v>16</v>
      </c>
    </row>
    <row r="11" spans="1:8" ht="15" x14ac:dyDescent="0.2">
      <c r="A11" s="7" t="s">
        <v>17</v>
      </c>
      <c r="B11" s="8">
        <v>43853</v>
      </c>
      <c r="C11" s="7">
        <v>1</v>
      </c>
      <c r="D11" s="7">
        <v>1</v>
      </c>
      <c r="E11" s="8">
        <f t="shared" si="0"/>
        <v>43854</v>
      </c>
      <c r="F11" s="1"/>
      <c r="G11" s="3">
        <v>44190</v>
      </c>
      <c r="H11" s="4" t="s">
        <v>18</v>
      </c>
    </row>
    <row r="12" spans="1:8" ht="15" x14ac:dyDescent="0.2">
      <c r="A12" s="7" t="s">
        <v>19</v>
      </c>
      <c r="B12" s="8">
        <v>43855</v>
      </c>
      <c r="C12" s="7">
        <v>4</v>
      </c>
      <c r="D12" s="7">
        <v>4</v>
      </c>
      <c r="E12" s="8">
        <f t="shared" si="0"/>
        <v>43860</v>
      </c>
      <c r="F12" s="1"/>
      <c r="G12" s="3">
        <v>44191</v>
      </c>
      <c r="H12" s="4" t="s">
        <v>20</v>
      </c>
    </row>
    <row r="13" spans="1:8" ht="15" x14ac:dyDescent="0.2">
      <c r="A13" s="7" t="s">
        <v>21</v>
      </c>
      <c r="B13" s="8">
        <v>43857</v>
      </c>
      <c r="C13" s="7">
        <v>8</v>
      </c>
      <c r="D13" s="7">
        <v>8</v>
      </c>
      <c r="E13" s="8">
        <f t="shared" si="0"/>
        <v>43867</v>
      </c>
      <c r="F13" s="1"/>
      <c r="G13" s="3">
        <v>44192</v>
      </c>
      <c r="H13" s="4" t="s">
        <v>22</v>
      </c>
    </row>
    <row r="14" spans="1:8" ht="15" x14ac:dyDescent="0.2">
      <c r="A14" s="7" t="s">
        <v>23</v>
      </c>
      <c r="B14" s="8">
        <v>43858</v>
      </c>
      <c r="C14" s="7">
        <v>4</v>
      </c>
      <c r="D14" s="7">
        <v>4</v>
      </c>
      <c r="E14" s="8">
        <f t="shared" si="0"/>
        <v>43864</v>
      </c>
      <c r="F14" s="1"/>
      <c r="G14" s="3">
        <v>44193</v>
      </c>
      <c r="H14" s="4" t="s">
        <v>24</v>
      </c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ht="15.75" x14ac:dyDescent="0.25">
      <c r="A17" s="6" t="s">
        <v>0</v>
      </c>
      <c r="B17" s="6" t="s">
        <v>1</v>
      </c>
      <c r="C17" s="6" t="s">
        <v>25</v>
      </c>
      <c r="D17" s="6" t="s">
        <v>28</v>
      </c>
      <c r="E17" s="6" t="s">
        <v>29</v>
      </c>
      <c r="F17" s="1"/>
      <c r="G17" s="5"/>
      <c r="H17" s="1"/>
    </row>
    <row r="18" spans="1:8" ht="15" x14ac:dyDescent="0.2">
      <c r="A18" s="7" t="s">
        <v>4</v>
      </c>
      <c r="B18" s="8">
        <v>43831</v>
      </c>
      <c r="C18" s="8">
        <v>43924</v>
      </c>
      <c r="D18" s="11">
        <f>NETWORKDAYS(B18,C18,$G$5:$G$14)</f>
        <v>66</v>
      </c>
      <c r="E18" s="7">
        <f>NETWORKDAYS.INTL(B18,C18,1,$G$5:$G$14)</f>
        <v>66</v>
      </c>
      <c r="F18" s="1"/>
      <c r="G18" s="1"/>
      <c r="H18" s="1"/>
    </row>
    <row r="19" spans="1:8" ht="15" x14ac:dyDescent="0.2">
      <c r="A19" s="7" t="s">
        <v>5</v>
      </c>
      <c r="B19" s="8">
        <v>43837</v>
      </c>
      <c r="C19" s="8">
        <v>43844</v>
      </c>
      <c r="D19" s="11">
        <f t="shared" ref="D19:D22" si="1">NETWORKDAYS(B19,C19,$G$5:$G$14)</f>
        <v>6</v>
      </c>
      <c r="E19" s="7">
        <f t="shared" ref="E19:E22" si="2">NETWORKDAYS.INTL(B19,C19,1,$G$5:$G$14)</f>
        <v>6</v>
      </c>
      <c r="F19" s="1"/>
      <c r="G19" s="1"/>
      <c r="H19" s="1"/>
    </row>
    <row r="20" spans="1:8" ht="15" x14ac:dyDescent="0.2">
      <c r="A20" s="7" t="s">
        <v>7</v>
      </c>
      <c r="B20" s="8">
        <v>43839</v>
      </c>
      <c r="C20" s="8">
        <v>43843</v>
      </c>
      <c r="D20" s="11">
        <f t="shared" si="1"/>
        <v>3</v>
      </c>
      <c r="E20" s="7">
        <f t="shared" si="2"/>
        <v>3</v>
      </c>
      <c r="F20" s="1"/>
      <c r="G20" s="1"/>
      <c r="H20" s="1"/>
    </row>
    <row r="21" spans="1:8" ht="15" x14ac:dyDescent="0.2">
      <c r="A21" s="7" t="s">
        <v>9</v>
      </c>
      <c r="B21" s="8">
        <v>43841</v>
      </c>
      <c r="C21" s="8">
        <v>43845</v>
      </c>
      <c r="D21" s="11">
        <f t="shared" si="1"/>
        <v>3</v>
      </c>
      <c r="E21" s="7">
        <f t="shared" si="2"/>
        <v>3</v>
      </c>
      <c r="F21" s="1"/>
      <c r="G21" s="1"/>
      <c r="H21" s="1"/>
    </row>
    <row r="22" spans="1:8" ht="15" x14ac:dyDescent="0.2">
      <c r="A22" s="7" t="s">
        <v>11</v>
      </c>
      <c r="B22" s="8">
        <v>43843</v>
      </c>
      <c r="C22" s="8">
        <v>43858</v>
      </c>
      <c r="D22" s="11">
        <f t="shared" si="1"/>
        <v>12</v>
      </c>
      <c r="E22" s="7">
        <f t="shared" si="2"/>
        <v>12</v>
      </c>
      <c r="F22" s="1"/>
      <c r="G22" s="1"/>
      <c r="H22" s="1"/>
    </row>
  </sheetData>
  <mergeCells count="1"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2022-01-08T19:06:16Z</dcterms:created>
  <dcterms:modified xsi:type="dcterms:W3CDTF">2024-12-07T04:54:44Z</dcterms:modified>
</cp:coreProperties>
</file>