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PeacheyMacbook/Google Drive/Uni/Development-Project/Documentation/"/>
    </mc:Choice>
  </mc:AlternateContent>
  <bookViews>
    <workbookView xWindow="0" yWindow="460" windowWidth="32900" windowHeight="16880" tabRatio="500"/>
  </bookViews>
  <sheets>
    <sheet name="Sheet1" sheetId="1" r:id="rId1"/>
  </sheets>
  <definedNames>
    <definedName name="Risk_Area">#REF!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4" i="1" l="1"/>
  <c r="F13" i="1"/>
  <c r="F12" i="1"/>
  <c r="F11" i="1"/>
</calcChain>
</file>

<file path=xl/sharedStrings.xml><?xml version="1.0" encoding="utf-8"?>
<sst xmlns="http://schemas.openxmlformats.org/spreadsheetml/2006/main" count="112" uniqueCount="83">
  <si>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</si>
  <si>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</si>
  <si>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</si>
  <si>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</si>
  <si>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</si>
  <si>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</si>
  <si>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</si>
  <si>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</si>
  <si>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</si>
  <si>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</si>
  <si>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</si>
  <si>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</si>
  <si>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</si>
  <si>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</si>
  <si>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</si>
  <si>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</si>
  <si>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</si>
  <si>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</si>
  <si>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#001</t>
  </si>
  <si>
    <t>#002</t>
  </si>
  <si>
    <t>#003</t>
  </si>
  <si>
    <t>#004</t>
  </si>
  <si>
    <t>#005</t>
  </si>
  <si>
    <t>RISK MANAGEMENT LOG</t>
  </si>
  <si>
    <t>Project Architecture</t>
  </si>
  <si>
    <t xml:space="preserve">The listed technologies, PHP, Unity, C#, iOS and Android development, are required for the proposed project to be completed. A failure in any one of these areas would mean we will not meet our intended goal.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</si>
  <si>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</si>
  <si>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</si>
  <si>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</si>
  <si>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Project Name: Let's Quiz</t>
  </si>
  <si>
    <t>Project Participants: Aaron, Charnes, Collin, Michelle</t>
  </si>
  <si>
    <t>Closed</t>
  </si>
  <si>
    <t xml:space="preserve">Risk if server is unavailable during gameplay the user will not be able to start a new game or continue a current one. </t>
  </si>
  <si>
    <t>Gameplay</t>
  </si>
  <si>
    <t xml:space="preserve">Hosting company will inform team members of an outage and/or if traffic is reaching its limit. </t>
  </si>
  <si>
    <t xml:space="preserve">If either the user has no internet connection, the server becomes unavailable or traffic limits are reached on the server. </t>
  </si>
  <si>
    <t>Name of Risk</t>
  </si>
  <si>
    <t>Server Connection Unavailable</t>
  </si>
  <si>
    <t>Proof of Skill</t>
  </si>
  <si>
    <t>Project Scope</t>
  </si>
  <si>
    <t xml:space="preserve">Project scope has not been clearly identified. Group members are currently completing tasks without a succinct project vision. </t>
  </si>
  <si>
    <t xml:space="preserve">Without a common vision all team members are currently developing based on their own understanding of the project. This could lead to inconsistent work being completed among members, affecting the outcome of the project. </t>
  </si>
  <si>
    <t xml:space="preserve">Weekly meetings are being held to keep everyone accountable for their work. Minimising any long term effects with not having this document. </t>
  </si>
  <si>
    <t xml:space="preserve">*note: Any additional risks that come up in iteration plan meetings must be reported to this document. Conversely, any risks that are added to this plan must be brought up in iteration plan meetings. </t>
  </si>
  <si>
    <t>If server is not available then the player will not be able to update game data at the end of a round. A notification will appear saying it will try again later and the game data will temporarily be stored locally. The player will be restricted to single player gameplay in this time.</t>
  </si>
  <si>
    <t xml:space="preserve">In response to an outage there is not much the team can do. We will contact the server company to try and rectify the issue as soon as possible. </t>
  </si>
  <si>
    <t xml:space="preserve">If traffic limits are reached we will increase our server allowance. If the server continually crashes the team will investigate a migration to another provider. </t>
  </si>
  <si>
    <t xml:space="preserve">During this early stage the team is required to prove our use of the technologies we wish to use for this project. These include PHP, Unity, C# and creating apps for Android and iOS. The risk is if we are not able to do so. </t>
  </si>
  <si>
    <t xml:space="preserve">None of the team members are able to come up with solutions to prove our use of the technologies. </t>
  </si>
  <si>
    <t xml:space="preserve">Two weeks before assignment deadline and the proposed technologies have not yet been proven. </t>
  </si>
  <si>
    <t xml:space="preserve">Team will prioritise the technologies that have not yet been proven and collectively attempt to come up with solutions. Bringing in necessary support from staff or online resources. </t>
  </si>
  <si>
    <t xml:space="preserve">Alternatively, the scope of the project would need to be changed to only use technologies that have been proven. </t>
  </si>
  <si>
    <t>Game becomes boring</t>
  </si>
  <si>
    <t>Risk the game will become stagnent for repeat users and there will be a large drop off in user activity and user staisfaction with the application</t>
  </si>
  <si>
    <t xml:space="preserve">Let's Quiz requires a player base for users to compete against. If users are not playing the game the multiplayer aspect of the game will begin to fall apart. </t>
  </si>
  <si>
    <t xml:space="preserve">High rate of uninstalls </t>
  </si>
  <si>
    <t xml:space="preserve">Lack of new questions being submitted to the question pool. </t>
  </si>
  <si>
    <t>The management team should systematically add questions to the question pool</t>
  </si>
  <si>
    <t>Avoidance</t>
  </si>
  <si>
    <t>Cheating</t>
  </si>
  <si>
    <t>Potentially a player could devise a way to cheat and score above what they would have otherwise scored</t>
  </si>
  <si>
    <t>Disproportionally high scroes being recorded in the global high score board</t>
  </si>
  <si>
    <t>Dishonest player</t>
  </si>
  <si>
    <t>Ban offending player and remove their score from the database</t>
  </si>
  <si>
    <t>#006</t>
  </si>
  <si>
    <t>Bad questions being submitted</t>
  </si>
  <si>
    <t>There is no quality control measure in place to vet questions being submitted by the players. It is possible players could submit unreasonable questions, badly worded questions or querstions with incorrect answers</t>
  </si>
  <si>
    <t>If players feel like they are not having a fair game then they will likely become disstatisfied with the application and stop playing</t>
  </si>
  <si>
    <t>As a quiz game it is vital the questions being asked are of a high standard. If the standard of question being asked begins to fall it is very likely that players will become disstatisfied with the application and stop playing</t>
  </si>
  <si>
    <t>High number of questions being down voted</t>
  </si>
  <si>
    <t xml:space="preserve">Poor vetting </t>
  </si>
  <si>
    <t>Contingency</t>
  </si>
  <si>
    <t>Initally the plan is to use the question voting system to vet out bad questions after they have been submitted. If for example a new question was to receive 3 down votes in a row with no upvotes it could be removed</t>
  </si>
  <si>
    <t>Introduce a manual vetting system that the Let's Quiz management team would have to maintain.</t>
  </si>
  <si>
    <t>#007</t>
  </si>
  <si>
    <t>infringing on existing IP and copyright</t>
  </si>
  <si>
    <t>With the change to our game from general trivia to sci fi and genre specific questions the risk of breaching copy right becomes quite high</t>
  </si>
  <si>
    <t>Potentially we could be issued a cease and desist and be forced to remove all reference to the source material in question. If this was to happen to a popular category it will lead to customer dissatisfation, should it happen multiple times we would be left with very few catagories where questions could be asked</t>
  </si>
  <si>
    <t>Gameplay, legal</t>
  </si>
  <si>
    <t>Legal notice issued requesting Let's Quiz to cease and desist regarding references to a specific genre</t>
  </si>
  <si>
    <t>Copy right infringment</t>
  </si>
  <si>
    <t>Remove the offending questions</t>
  </si>
  <si>
    <t>Initally if copy right is better understood it should become clearer whether or not Let's Quiz will be in breach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</si>
</sst>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1"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sz val="12"/>
      <color theme="5"/>
      <name val="Calibri"/>
      <family val="2"/>
      <scheme val="minor"/>
    </font>
    <font>
      <sz val="12"/>
      <name val="Arial"/>
      <family val="2"/>
    </font>
    <font>
      <b/>
      <sz val="14"/>
      <color indexed="9"/>
      <name val="Arial"/>
      <family val="2"/>
    </font>
    <font>
      <sz val="8"/>
      <color indexed="9"/>
      <name val="Arial"/>
      <family val="2"/>
    </font>
    <font>
      <sz val="8"/>
      <color theme="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1">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0" fontId="5" fillId="0" borderId="9" xfId="0" applyNumberFormat="1" applyFont="1" applyBorder="1" applyAlignment="1">
      <alignment vertical="top" wrapText="1"/>
    </xf>
    <xf numFmtId="0" fontId="6"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7" fillId="0" borderId="4" xfId="0" applyNumberFormat="1" applyFont="1" applyBorder="1" applyAlignment="1">
      <alignment horizontal="center" vertical="center"/>
    </xf>
    <xf numFmtId="49" fontId="8" fillId="6" borderId="12" xfId="0" applyNumberFormat="1" applyFont="1" applyFill="1" applyBorder="1" applyAlignment="1">
      <alignment vertical="center"/>
    </xf>
    <xf numFmtId="49" fontId="9" fillId="6" borderId="13" xfId="0" applyNumberFormat="1" applyFont="1" applyFill="1" applyBorder="1" applyAlignment="1">
      <alignment vertical="center"/>
    </xf>
    <xf numFmtId="49" fontId="9" fillId="6" borderId="13" xfId="0" applyNumberFormat="1" applyFont="1" applyFill="1" applyBorder="1" applyAlignment="1">
      <alignment vertical="center" wrapText="1"/>
    </xf>
    <xf numFmtId="49" fontId="9"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xf numFmtId="0" fontId="5" fillId="0" borderId="5" xfId="0" applyFont="1" applyBorder="1" applyAlignment="1">
      <alignment horizontal="center" vertical="top" wrapText="1"/>
    </xf>
    <xf numFmtId="0" fontId="10" fillId="0" borderId="0" xfId="0" applyFont="1" applyAlignment="1">
      <alignment vertical="top" wrapText="1"/>
    </xf>
  </cellXfs>
  <cellStyles count="4">
    <cellStyle name="Bad" xfId="2" builtinId="27"/>
    <cellStyle name="Good" xfId="1" builtinId="26"/>
    <cellStyle name="Neutral" xfId="3" builtinId="28"/>
    <cellStyle name="Normal" xfId="0" builtinId="0"/>
  </cellStyles>
  <dxfs count="44">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7">
    <tableStyle name="MySqlDefault" pivot="0" table="0" count="2">
      <tableStyleElement type="wholeTable" dxfId="43"/>
      <tableStyleElement type="headerRow" dxfId="4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abSelected="1" zoomScale="115" zoomScaleNormal="115" zoomScalePageLayoutView="115" workbookViewId="0">
      <selection activeCell="B14" sqref="B14"/>
    </sheetView>
  </sheetViews>
  <sheetFormatPr baseColWidth="10" defaultColWidth="11" defaultRowHeight="16" x14ac:dyDescent="0.2"/>
  <cols>
    <col min="1" max="1" width="8.1640625" customWidth="1"/>
    <col min="2" max="3" width="12.33203125" customWidth="1"/>
    <col min="4" max="4" width="15.1640625" customWidth="1"/>
    <col min="5" max="5" width="13.83203125" customWidth="1"/>
    <col min="6" max="6" width="15" customWidth="1"/>
    <col min="7" max="8" width="30.33203125" customWidth="1"/>
    <col min="9" max="9" width="23.33203125" customWidth="1"/>
    <col min="10" max="14" width="30.33203125" customWidth="1"/>
  </cols>
  <sheetData>
    <row r="1" spans="1:15" ht="18.75" thickBot="1" x14ac:dyDescent="0.3">
      <c r="A1" s="20" t="s">
        <v>23</v>
      </c>
      <c r="B1" s="21"/>
      <c r="C1" s="21"/>
      <c r="D1" s="21"/>
      <c r="E1" s="21"/>
      <c r="F1" s="21"/>
      <c r="G1" s="22"/>
      <c r="H1" s="22"/>
      <c r="I1" s="22"/>
      <c r="J1" s="20" t="s">
        <v>23</v>
      </c>
      <c r="K1" s="23"/>
      <c r="L1" s="23"/>
      <c r="M1" s="23"/>
      <c r="N1" s="20" t="s">
        <v>23</v>
      </c>
    </row>
    <row r="3" spans="1:15" x14ac:dyDescent="0.2">
      <c r="A3" t="s">
        <v>29</v>
      </c>
    </row>
    <row r="4" spans="1:15" x14ac:dyDescent="0.2">
      <c r="A4" t="s">
        <v>30</v>
      </c>
    </row>
    <row r="6" spans="1:15" ht="16.5" thickBot="1" x14ac:dyDescent="0.3"/>
    <row r="7" spans="1:15" ht="23" thickBot="1" x14ac:dyDescent="0.25">
      <c r="A7" s="1" t="s">
        <v>0</v>
      </c>
      <c r="B7" s="2" t="s">
        <v>1</v>
      </c>
      <c r="C7" s="2" t="s">
        <v>36</v>
      </c>
      <c r="D7" s="2" t="s">
        <v>2</v>
      </c>
      <c r="E7" s="3" t="s">
        <v>3</v>
      </c>
      <c r="F7" s="3" t="s">
        <v>4</v>
      </c>
      <c r="G7" s="2" t="s">
        <v>5</v>
      </c>
      <c r="H7" s="2" t="s">
        <v>6</v>
      </c>
      <c r="I7" s="4" t="s">
        <v>7</v>
      </c>
      <c r="J7" s="3" t="s">
        <v>8</v>
      </c>
      <c r="K7" s="3" t="s">
        <v>9</v>
      </c>
      <c r="L7" s="3" t="s">
        <v>10</v>
      </c>
      <c r="M7" s="2" t="s">
        <v>11</v>
      </c>
      <c r="N7" s="5" t="s">
        <v>12</v>
      </c>
    </row>
    <row r="8" spans="1:15" ht="66" x14ac:dyDescent="0.2">
      <c r="A8" s="19" t="s">
        <v>18</v>
      </c>
      <c r="B8" s="6" t="s">
        <v>13</v>
      </c>
      <c r="C8" s="29" t="s">
        <v>37</v>
      </c>
      <c r="D8" s="18" t="s">
        <v>17</v>
      </c>
      <c r="E8" s="16" t="s">
        <v>15</v>
      </c>
      <c r="F8" s="17" t="s">
        <v>15</v>
      </c>
      <c r="G8" s="24" t="s">
        <v>32</v>
      </c>
      <c r="H8" s="25" t="s">
        <v>44</v>
      </c>
      <c r="I8" s="9" t="s">
        <v>33</v>
      </c>
      <c r="J8" s="26" t="s">
        <v>34</v>
      </c>
      <c r="K8" s="25" t="s">
        <v>35</v>
      </c>
      <c r="L8" s="10" t="s">
        <v>16</v>
      </c>
      <c r="M8" s="26" t="s">
        <v>45</v>
      </c>
      <c r="N8" s="27" t="s">
        <v>46</v>
      </c>
    </row>
    <row r="9" spans="1:15" ht="55" x14ac:dyDescent="0.2">
      <c r="A9" s="19" t="s">
        <v>19</v>
      </c>
      <c r="B9" s="6" t="s">
        <v>31</v>
      </c>
      <c r="C9" s="29" t="s">
        <v>38</v>
      </c>
      <c r="D9" s="15" t="s">
        <v>14</v>
      </c>
      <c r="E9" s="16" t="s">
        <v>15</v>
      </c>
      <c r="F9" s="18" t="s">
        <v>17</v>
      </c>
      <c r="G9" s="24" t="s">
        <v>47</v>
      </c>
      <c r="H9" s="25" t="s">
        <v>25</v>
      </c>
      <c r="I9" s="9" t="s">
        <v>24</v>
      </c>
      <c r="J9" s="26" t="s">
        <v>48</v>
      </c>
      <c r="K9" s="25" t="s">
        <v>49</v>
      </c>
      <c r="L9" s="10" t="s">
        <v>16</v>
      </c>
      <c r="M9" s="26" t="s">
        <v>50</v>
      </c>
      <c r="N9" s="27" t="s">
        <v>51</v>
      </c>
    </row>
    <row r="10" spans="1:15" ht="55" x14ac:dyDescent="0.2">
      <c r="A10" s="19" t="s">
        <v>20</v>
      </c>
      <c r="B10" s="6" t="s">
        <v>31</v>
      </c>
      <c r="C10" s="29" t="s">
        <v>39</v>
      </c>
      <c r="D10" s="16" t="s">
        <v>15</v>
      </c>
      <c r="E10" s="16" t="s">
        <v>15</v>
      </c>
      <c r="F10" s="17" t="s">
        <v>15</v>
      </c>
      <c r="G10" s="24" t="s">
        <v>40</v>
      </c>
      <c r="H10" s="25" t="s">
        <v>41</v>
      </c>
      <c r="I10" s="9" t="s">
        <v>26</v>
      </c>
      <c r="J10" s="26" t="s">
        <v>27</v>
      </c>
      <c r="K10" s="25"/>
      <c r="L10" s="10" t="s">
        <v>16</v>
      </c>
      <c r="M10" s="26" t="s">
        <v>28</v>
      </c>
      <c r="N10" s="28" t="s">
        <v>42</v>
      </c>
    </row>
    <row r="11" spans="1:15" ht="44" x14ac:dyDescent="0.2">
      <c r="A11" s="19" t="s">
        <v>21</v>
      </c>
      <c r="B11" s="6" t="s">
        <v>13</v>
      </c>
      <c r="C11" s="29" t="s">
        <v>52</v>
      </c>
      <c r="D11" s="7" t="s">
        <v>15</v>
      </c>
      <c r="E11" s="11" t="s">
        <v>17</v>
      </c>
      <c r="F11" s="8" t="str">
        <f t="shared" ref="F11"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Green</v>
      </c>
      <c r="G11" s="12" t="s">
        <v>53</v>
      </c>
      <c r="H11" s="9" t="s">
        <v>54</v>
      </c>
      <c r="I11" s="9" t="s">
        <v>33</v>
      </c>
      <c r="J11" s="26" t="s">
        <v>55</v>
      </c>
      <c r="K11" s="25" t="s">
        <v>56</v>
      </c>
      <c r="L11" s="10" t="s">
        <v>58</v>
      </c>
      <c r="M11" s="30" t="s">
        <v>57</v>
      </c>
      <c r="N11" s="13"/>
      <c r="O11" t="s">
        <v>57</v>
      </c>
    </row>
    <row r="12" spans="1:15" ht="33" x14ac:dyDescent="0.2">
      <c r="A12" s="19" t="s">
        <v>22</v>
      </c>
      <c r="B12" s="6" t="s">
        <v>13</v>
      </c>
      <c r="C12" s="29" t="s">
        <v>59</v>
      </c>
      <c r="D12" s="7" t="s">
        <v>15</v>
      </c>
      <c r="E12" s="11" t="s">
        <v>17</v>
      </c>
      <c r="F12" s="8" t="str">
        <f t="shared" ref="F12" si="1">IF(OR(AND(B12&lt;&gt;"Closed",D12="High",E12="High"),AND(B12&lt;&gt;"Closed",D12="High",E12="Medium"),AND(B12&lt;&gt;"Closed",D12="Medium",E12="High")),"Red",IF(OR(AND(B12&lt;&gt;"Closed",D12="High",E12="Low"),AND(B12&lt;&gt;"Closed",D12="Medium",E12="Medium"),AND(B12&lt;&gt;"Closed",D12="Low",E12="High")),"Yellow",IF(OR(AND(B12&lt;&gt;"Closed",D12="Medium",E12="Low"),AND(B12&lt;&gt;"Closed",D12="Low",E12="Low"),AND(B12&lt;&gt;"Closed",D12="Low",E12="Medium")),"Green",IF(B12="Closed","Closed",""))))</f>
        <v>Green</v>
      </c>
      <c r="G12" s="12" t="s">
        <v>60</v>
      </c>
      <c r="H12" s="9" t="s">
        <v>67</v>
      </c>
      <c r="I12" s="9" t="s">
        <v>33</v>
      </c>
      <c r="J12" s="26" t="s">
        <v>61</v>
      </c>
      <c r="K12" s="25" t="s">
        <v>62</v>
      </c>
      <c r="L12" s="10" t="s">
        <v>58</v>
      </c>
      <c r="M12" s="30" t="s">
        <v>63</v>
      </c>
      <c r="N12" s="13"/>
    </row>
    <row r="13" spans="1:15" ht="55" x14ac:dyDescent="0.2">
      <c r="A13" s="19" t="s">
        <v>64</v>
      </c>
      <c r="B13" s="6" t="s">
        <v>13</v>
      </c>
      <c r="C13" s="29" t="s">
        <v>65</v>
      </c>
      <c r="D13" s="7" t="s">
        <v>17</v>
      </c>
      <c r="E13" s="11" t="s">
        <v>17</v>
      </c>
      <c r="F13" s="8" t="str">
        <f t="shared" ref="F13" si="2">IF(OR(AND(B13&lt;&gt;"Closed",D13="High",E13="High"),AND(B13&lt;&gt;"Closed",D13="High",E13="Medium"),AND(B13&lt;&gt;"Closed",D13="Medium",E13="High")),"Red",IF(OR(AND(B13&lt;&gt;"Closed",D13="High",E13="Low"),AND(B13&lt;&gt;"Closed",D13="Medium",E13="Medium"),AND(B13&lt;&gt;"Closed",D13="Low",E13="High")),"Yellow",IF(OR(AND(B13&lt;&gt;"Closed",D13="Medium",E13="Low"),AND(B13&lt;&gt;"Closed",D13="Low",E13="Low"),AND(B13&lt;&gt;"Closed",D13="Low",E13="Medium")),"Green",IF(B13="Closed","Closed",""))))</f>
        <v>Yellow</v>
      </c>
      <c r="G13" s="12" t="s">
        <v>66</v>
      </c>
      <c r="H13" s="9" t="s">
        <v>68</v>
      </c>
      <c r="I13" s="9" t="s">
        <v>33</v>
      </c>
      <c r="J13" s="26" t="s">
        <v>69</v>
      </c>
      <c r="K13" s="25" t="s">
        <v>70</v>
      </c>
      <c r="L13" s="10" t="s">
        <v>71</v>
      </c>
      <c r="M13" s="30" t="s">
        <v>72</v>
      </c>
      <c r="N13" s="13" t="s">
        <v>73</v>
      </c>
    </row>
    <row r="14" spans="1:15" ht="77" x14ac:dyDescent="0.2">
      <c r="A14" s="19" t="s">
        <v>74</v>
      </c>
      <c r="B14" s="6" t="s">
        <v>13</v>
      </c>
      <c r="C14" s="29" t="s">
        <v>75</v>
      </c>
      <c r="D14" s="7" t="s">
        <v>17</v>
      </c>
      <c r="E14" s="11" t="s">
        <v>17</v>
      </c>
      <c r="F14" s="8" t="str">
        <f t="shared" ref="F14" si="3">IF(OR(AND(B14&lt;&gt;"Closed",D14="High",E14="High"),AND(B14&lt;&gt;"Closed",D14="High",E14="Medium"),AND(B14&lt;&gt;"Closed",D14="Medium",E14="High")),"Red",IF(OR(AND(B14&lt;&gt;"Closed",D14="High",E14="Low"),AND(B14&lt;&gt;"Closed",D14="Medium",E14="Medium"),AND(B14&lt;&gt;"Closed",D14="Low",E14="High")),"Yellow",IF(OR(AND(B14&lt;&gt;"Closed",D14="Medium",E14="Low"),AND(B14&lt;&gt;"Closed",D14="Low",E14="Low"),AND(B14&lt;&gt;"Closed",D14="Low",E14="Medium")),"Green",IF(B14="Closed","Closed",""))))</f>
        <v>Yellow</v>
      </c>
      <c r="G14" s="12" t="s">
        <v>76</v>
      </c>
      <c r="H14" s="9" t="s">
        <v>77</v>
      </c>
      <c r="I14" s="9" t="s">
        <v>78</v>
      </c>
      <c r="J14" s="26" t="s">
        <v>79</v>
      </c>
      <c r="K14" s="25" t="s">
        <v>80</v>
      </c>
      <c r="L14" s="10" t="s">
        <v>58</v>
      </c>
      <c r="M14" s="30" t="s">
        <v>82</v>
      </c>
      <c r="N14" s="13" t="s">
        <v>81</v>
      </c>
    </row>
    <row r="15" spans="1:15" ht="19" customHeight="1" x14ac:dyDescent="0.25">
      <c r="A15" s="14"/>
    </row>
    <row r="17" spans="1:1" x14ac:dyDescent="0.2">
      <c r="A17" t="s">
        <v>43</v>
      </c>
    </row>
  </sheetData>
  <conditionalFormatting sqref="B7:D7 B8:B11">
    <cfRule type="cellIs" dxfId="41" priority="34" stopIfTrue="1" operator="equal">
      <formula>"Critical"</formula>
    </cfRule>
    <cfRule type="cellIs" dxfId="40" priority="35" stopIfTrue="1" operator="equal">
      <formula>"High"</formula>
    </cfRule>
    <cfRule type="cellIs" dxfId="39" priority="36" stopIfTrue="1" operator="equal">
      <formula>"Medium"</formula>
    </cfRule>
  </conditionalFormatting>
  <conditionalFormatting sqref="F8 F10:F11">
    <cfRule type="cellIs" dxfId="38" priority="39" stopIfTrue="1" operator="equal">
      <formula>"Red"</formula>
    </cfRule>
    <cfRule type="cellIs" dxfId="37" priority="40" stopIfTrue="1" operator="equal">
      <formula>"Yellow"</formula>
    </cfRule>
    <cfRule type="cellIs" dxfId="36" priority="41" stopIfTrue="1" operator="equal">
      <formula>"Green"</formula>
    </cfRule>
  </conditionalFormatting>
  <conditionalFormatting sqref="D8:E11">
    <cfRule type="cellIs" dxfId="35" priority="42" stopIfTrue="1" operator="equal">
      <formula>"High"</formula>
    </cfRule>
    <cfRule type="cellIs" dxfId="34" priority="43" stopIfTrue="1" operator="equal">
      <formula>"Medium"</formula>
    </cfRule>
    <cfRule type="cellIs" dxfId="33" priority="44" stopIfTrue="1" operator="equal">
      <formula>"Low"</formula>
    </cfRule>
  </conditionalFormatting>
  <conditionalFormatting sqref="D1:F1">
    <cfRule type="cellIs" dxfId="32" priority="31" stopIfTrue="1" operator="equal">
      <formula>"Critical"</formula>
    </cfRule>
    <cfRule type="cellIs" dxfId="31" priority="32" stopIfTrue="1" operator="equal">
      <formula>"High"</formula>
    </cfRule>
    <cfRule type="cellIs" dxfId="30" priority="33" stopIfTrue="1" operator="equal">
      <formula>"Medium"</formula>
    </cfRule>
  </conditionalFormatting>
  <conditionalFormatting sqref="F9">
    <cfRule type="cellIs" dxfId="29" priority="28" stopIfTrue="1" operator="equal">
      <formula>"High"</formula>
    </cfRule>
    <cfRule type="cellIs" dxfId="28" priority="29" stopIfTrue="1" operator="equal">
      <formula>"Medium"</formula>
    </cfRule>
    <cfRule type="cellIs" dxfId="27" priority="30" stopIfTrue="1" operator="equal">
      <formula>"Low"</formula>
    </cfRule>
  </conditionalFormatting>
  <conditionalFormatting sqref="B12">
    <cfRule type="cellIs" dxfId="26" priority="19" stopIfTrue="1" operator="equal">
      <formula>"Critical"</formula>
    </cfRule>
    <cfRule type="cellIs" dxfId="25" priority="20" stopIfTrue="1" operator="equal">
      <formula>"High"</formula>
    </cfRule>
    <cfRule type="cellIs" dxfId="24" priority="21" stopIfTrue="1" operator="equal">
      <formula>"Medium"</formula>
    </cfRule>
  </conditionalFormatting>
  <conditionalFormatting sqref="F12">
    <cfRule type="cellIs" dxfId="23" priority="22" stopIfTrue="1" operator="equal">
      <formula>"Red"</formula>
    </cfRule>
    <cfRule type="cellIs" dxfId="22" priority="23" stopIfTrue="1" operator="equal">
      <formula>"Yellow"</formula>
    </cfRule>
    <cfRule type="cellIs" dxfId="21" priority="24" stopIfTrue="1" operator="equal">
      <formula>"Green"</formula>
    </cfRule>
  </conditionalFormatting>
  <conditionalFormatting sqref="D12:E12">
    <cfRule type="cellIs" dxfId="20" priority="25" stopIfTrue="1" operator="equal">
      <formula>"High"</formula>
    </cfRule>
    <cfRule type="cellIs" dxfId="19" priority="26" stopIfTrue="1" operator="equal">
      <formula>"Medium"</formula>
    </cfRule>
    <cfRule type="cellIs" dxfId="18" priority="27" stopIfTrue="1" operator="equal">
      <formula>"Low"</formula>
    </cfRule>
  </conditionalFormatting>
  <conditionalFormatting sqref="B13">
    <cfRule type="cellIs" dxfId="17" priority="10" stopIfTrue="1" operator="equal">
      <formula>"Critical"</formula>
    </cfRule>
    <cfRule type="cellIs" dxfId="16" priority="11" stopIfTrue="1" operator="equal">
      <formula>"High"</formula>
    </cfRule>
    <cfRule type="cellIs" dxfId="15" priority="12" stopIfTrue="1" operator="equal">
      <formula>"Medium"</formula>
    </cfRule>
  </conditionalFormatting>
  <conditionalFormatting sqref="F13">
    <cfRule type="cellIs" dxfId="14" priority="13" stopIfTrue="1" operator="equal">
      <formula>"Red"</formula>
    </cfRule>
    <cfRule type="cellIs" dxfId="13" priority="14" stopIfTrue="1" operator="equal">
      <formula>"Yellow"</formula>
    </cfRule>
    <cfRule type="cellIs" dxfId="12" priority="15" stopIfTrue="1" operator="equal">
      <formula>"Green"</formula>
    </cfRule>
  </conditionalFormatting>
  <conditionalFormatting sqref="D13:E13">
    <cfRule type="cellIs" dxfId="11" priority="16" stopIfTrue="1" operator="equal">
      <formula>"High"</formula>
    </cfRule>
    <cfRule type="cellIs" dxfId="10" priority="17" stopIfTrue="1" operator="equal">
      <formula>"Medium"</formula>
    </cfRule>
    <cfRule type="cellIs" dxfId="9" priority="18" stopIfTrue="1" operator="equal">
      <formula>"Low"</formula>
    </cfRule>
  </conditionalFormatting>
  <conditionalFormatting sqref="B14">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F14">
    <cfRule type="cellIs" dxfId="5" priority="4" stopIfTrue="1" operator="equal">
      <formula>"Red"</formula>
    </cfRule>
    <cfRule type="cellIs" dxfId="4" priority="5" stopIfTrue="1" operator="equal">
      <formula>"Yellow"</formula>
    </cfRule>
    <cfRule type="cellIs" dxfId="3" priority="6" stopIfTrue="1" operator="equal">
      <formula>"Green"</formula>
    </cfRule>
  </conditionalFormatting>
  <conditionalFormatting sqref="D14:E14">
    <cfRule type="cellIs" dxfId="2" priority="7" stopIfTrue="1" operator="equal">
      <formula>"High"</formula>
    </cfRule>
    <cfRule type="cellIs" dxfId="1" priority="8" stopIfTrue="1" operator="equal">
      <formula>"Medium"</formula>
    </cfRule>
    <cfRule type="cellIs" dxfId="0" priority="9" stopIfTrue="1" operator="equal">
      <formula>"Low"</formula>
    </cfRule>
  </conditionalFormatting>
  <dataValidations count="4">
    <dataValidation type="list" allowBlank="1" showInputMessage="1" showErrorMessage="1" sqref="F9 D8:E14">
      <formula1>"High,Medium,Low"</formula1>
    </dataValidation>
    <dataValidation type="list" allowBlank="1" showInputMessage="1" showErrorMessage="1" sqref="L8:L14">
      <formula1>"Acceptance,Avoidance,Contingency,Mitigation,Transfer"</formula1>
    </dataValidation>
    <dataValidation type="list" allowBlank="1" showInputMessage="1" showErrorMessage="1" sqref="B8:B14">
      <formula1>"Open,Closed"</formula1>
    </dataValidation>
    <dataValidation type="list" allowBlank="1" showInputMessage="1" showErrorMessage="1" sqref="I8:I14">
      <formula1>Risk_Area</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2018-03-15T03:41:35Z</dcterms:created>
  <dcterms:modified xsi:type="dcterms:W3CDTF">2018-06-09T11:10:10Z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97da1293-472f-4ab0-95db-0a2371774673</vt:lpwstr>
  </property>
</Properties>
</file>