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drawings/drawing2.xml" ContentType="application/vnd.openxmlformats-officedocument.drawing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drawings/drawing3.xml" ContentType="application/vnd.openxmlformats-officedocument.drawing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harts/chart2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4.xml" ContentType="application/vnd.openxmlformats-officedocument.drawingml.chartshapes+xml"/>
  <Override PartName="/xl/charts/chart2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5.xml" ContentType="application/vnd.openxmlformats-officedocument.drawingml.chartshapes+xml"/>
  <Override PartName="/xl/drawings/drawing6.xml" ContentType="application/vnd.openxmlformats-officedocument.drawing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harts/chart2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2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7.xml" ContentType="application/vnd.openxmlformats-officedocument.drawingml.chartshapes+xml"/>
  <Override PartName="/xl/drawings/drawing8.xml" ContentType="application/vnd.openxmlformats-officedocument.drawing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harts/chart2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9.xml" ContentType="application/vnd.openxmlformats-officedocument.drawingml.chartshapes+xml"/>
  <Override PartName="/xl/drawings/drawing10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harts/chart2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11.xml" ContentType="application/vnd.openxmlformats-officedocument.drawingml.chartshapes+xml"/>
  <Override PartName="/xl/charts/chart2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12.xml" ContentType="application/vnd.openxmlformats-officedocument.drawing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drawings/drawing13.xml" ContentType="application/vnd.openxmlformats-officedocument.drawing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127" codeName="{4470D2CD-2249-CD33-4A35-6F278624656F}"/>
  <workbookPr codeName="ThisWorkbook"/>
  <mc:AlternateContent xmlns:mc="http://schemas.openxmlformats.org/markup-compatibility/2006">
    <mc:Choice Requires="x15">
      <x15ac:absPath xmlns:x15ac="http://schemas.microsoft.com/office/spreadsheetml/2010/11/ac" url="Z:\Staff\Michael\Metabolomics\Int_Exp_32_novaC\13605_NCE222.S\NovaCfiles\"/>
    </mc:Choice>
  </mc:AlternateContent>
  <xr:revisionPtr revIDLastSave="0" documentId="13_ncr:1_{F558D6FD-80B1-44B4-A3F5-59B43148A958}" xr6:coauthVersionLast="45" xr6:coauthVersionMax="45" xr10:uidLastSave="{00000000-0000-0000-0000-000000000000}"/>
  <bookViews>
    <workbookView xWindow="-120" yWindow="-120" windowWidth="29040" windowHeight="15840" xr2:uid="{00000000-000D-0000-FFFF-FFFF00000000}"/>
  </bookViews>
  <sheets>
    <sheet name="Peaks" sheetId="1" r:id="rId1"/>
    <sheet name="Summary" sheetId="11" r:id="rId2"/>
    <sheet name="Chromatograms" sheetId="14" r:id="rId3"/>
    <sheet name="Overlay" sheetId="12" r:id="rId4"/>
    <sheet name="UVGrid" sheetId="15" r:id="rId5"/>
    <sheet name="UVSearch" sheetId="17" r:id="rId6"/>
    <sheet name="Database" sheetId="16" r:id="rId7"/>
    <sheet name="Controls" sheetId="10" r:id="rId8"/>
    <sheet name="UVVisData" sheetId="2" state="hidden" r:id="rId9"/>
    <sheet name="NormalisedUVVisData" sheetId="3" state="hidden" r:id="rId10"/>
    <sheet name="PeakLabels" sheetId="5" state="hidden" r:id="rId11"/>
    <sheet name="MSData" sheetId="7" state="hidden" r:id="rId12"/>
    <sheet name="MSSpectra" sheetId="8" state="hidden" r:id="rId13"/>
    <sheet name="MSPeakLabels" sheetId="9" state="hidden" r:id="rId14"/>
    <sheet name="ChromatogramData" sheetId="13" state="hidden" r:id="rId15"/>
  </sheets>
  <functionGroups builtInGroupCount="19"/>
  <definedNames>
    <definedName name="_xlnm._FilterDatabase" localSheetId="6" hidden="1">Database!$B$1:$HX$1</definedName>
    <definedName name="_xlnm._FilterDatabase" localSheetId="0" hidden="1">Peaks!$A$4:$S$4</definedName>
  </definedNames>
  <calcPr calcId="191029" calcMode="manual" calcOnSave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L3" i="11" l="1"/>
  <c r="L6" i="11"/>
  <c r="L29" i="11" l="1"/>
  <c r="M29" i="11" s="1"/>
  <c r="L28" i="11"/>
  <c r="M28" i="11" s="1"/>
  <c r="L27" i="11"/>
  <c r="M27" i="11" s="1"/>
  <c r="L26" i="11"/>
  <c r="M26" i="11" s="1"/>
  <c r="L25" i="11"/>
  <c r="M25" i="11" s="1"/>
  <c r="L24" i="11"/>
  <c r="M24" i="11" s="1"/>
  <c r="L23" i="11"/>
  <c r="M23" i="11" s="1"/>
  <c r="L22" i="11"/>
  <c r="M22" i="11" s="1"/>
  <c r="L21" i="11"/>
  <c r="M21" i="11" s="1"/>
  <c r="L20" i="11"/>
  <c r="M20" i="11" s="1"/>
  <c r="L19" i="11"/>
  <c r="M19" i="11" s="1"/>
  <c r="L18" i="11"/>
  <c r="M18" i="11" s="1"/>
  <c r="L17" i="11"/>
  <c r="M17" i="11" s="1"/>
  <c r="L16" i="11"/>
  <c r="M16" i="11" s="1"/>
  <c r="L15" i="11"/>
  <c r="M15" i="11" s="1"/>
  <c r="L14" i="11"/>
  <c r="M14" i="11" s="1"/>
  <c r="L13" i="11"/>
  <c r="M13" i="11" s="1"/>
  <c r="L12" i="11"/>
  <c r="M12" i="11" s="1"/>
  <c r="L11" i="11"/>
  <c r="M11" i="11" s="1"/>
  <c r="L10" i="11"/>
  <c r="M10" i="11" s="1"/>
  <c r="D5" i="1" l="1"/>
  <c r="D6" i="1"/>
  <c r="D7" i="1"/>
  <c r="D8" i="1"/>
  <c r="D9" i="1"/>
  <c r="D10" i="1"/>
  <c r="D11" i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L9" i="11" l="1"/>
  <c r="M9" i="11" s="1"/>
  <c r="L8" i="11"/>
  <c r="M8" i="11" s="1"/>
  <c r="L7" i="11"/>
  <c r="M7" i="11" s="1"/>
  <c r="M6" i="11"/>
  <c r="L5" i="11"/>
  <c r="M5" i="11" s="1"/>
  <c r="L4" i="11"/>
  <c r="M4" i="11" s="1"/>
  <c r="M3" i="11"/>
  <c r="L2" i="11"/>
  <c r="M2" i="11" s="1"/>
  <c r="F24" i="1" l="1"/>
  <c r="F23" i="1"/>
  <c r="F22" i="1"/>
  <c r="F21" i="1"/>
  <c r="F20" i="1"/>
  <c r="F19" i="1"/>
  <c r="F18" i="1"/>
  <c r="F17" i="1"/>
  <c r="F16" i="1"/>
  <c r="F15" i="1"/>
  <c r="F14" i="1"/>
  <c r="F13" i="1"/>
  <c r="F12" i="1"/>
  <c r="F11" i="1"/>
  <c r="F10" i="1"/>
  <c r="F9" i="1"/>
  <c r="F8" i="1"/>
  <c r="F7" i="1"/>
  <c r="F6" i="1"/>
  <c r="F5" i="1"/>
  <c r="I24" i="11" l="1"/>
  <c r="E24" i="11"/>
  <c r="E22" i="11"/>
  <c r="I22" i="11"/>
  <c r="G20" i="11" l="1"/>
  <c r="G18" i="11"/>
  <c r="G16" i="11"/>
  <c r="G14" i="11"/>
  <c r="G12" i="11"/>
  <c r="G10" i="11"/>
  <c r="C20" i="11"/>
  <c r="C18" i="11"/>
  <c r="C16" i="11"/>
  <c r="C14" i="11"/>
  <c r="C12" i="11"/>
  <c r="C10" i="11"/>
  <c r="G4" i="11"/>
  <c r="G6" i="11"/>
  <c r="G8" i="11"/>
  <c r="C8" i="11"/>
  <c r="C6" i="11"/>
  <c r="C4" i="11"/>
  <c r="I20" i="11" l="1"/>
  <c r="I18" i="11"/>
  <c r="I16" i="11"/>
  <c r="I14" i="11"/>
  <c r="I12" i="11"/>
  <c r="I10" i="11"/>
  <c r="E20" i="11" l="1"/>
  <c r="E18" i="11"/>
  <c r="E16" i="11"/>
  <c r="E14" i="11"/>
  <c r="E12" i="11"/>
  <c r="E10" i="11"/>
  <c r="E8" i="11"/>
  <c r="E6" i="11"/>
  <c r="E4" i="11"/>
  <c r="I17" i="1"/>
  <c r="I15" i="1"/>
  <c r="I9" i="1"/>
  <c r="I11" i="1"/>
  <c r="I19" i="1"/>
  <c r="I14" i="1"/>
  <c r="I16" i="1"/>
  <c r="I12" i="1"/>
  <c r="I24" i="1"/>
  <c r="I8" i="1"/>
  <c r="I13" i="1"/>
  <c r="I22" i="1"/>
  <c r="I5" i="1"/>
  <c r="I10" i="1"/>
  <c r="I23" i="1"/>
  <c r="I21" i="1"/>
  <c r="I7" i="1"/>
  <c r="I20" i="1"/>
  <c r="I6" i="1"/>
  <c r="I18" i="1"/>
  <c r="K20" i="1"/>
  <c r="K12" i="1"/>
  <c r="K11" i="1"/>
  <c r="K16" i="1"/>
  <c r="K22" i="1"/>
  <c r="K13" i="1"/>
  <c r="K7" i="1"/>
  <c r="K24" i="1"/>
  <c r="K18" i="1"/>
  <c r="K21" i="1"/>
  <c r="K17" i="1"/>
  <c r="K9" i="1"/>
  <c r="K8" i="1"/>
  <c r="K6" i="1"/>
  <c r="K5" i="1"/>
  <c r="K19" i="1"/>
  <c r="K15" i="1"/>
  <c r="K23" i="1"/>
  <c r="K14" i="1"/>
  <c r="K10" i="1"/>
</calcChain>
</file>

<file path=xl/sharedStrings.xml><?xml version="1.0" encoding="utf-8"?>
<sst xmlns="http://schemas.openxmlformats.org/spreadsheetml/2006/main" count="220" uniqueCount="168">
  <si>
    <t>RetTime</t>
  </si>
  <si>
    <t>Area</t>
  </si>
  <si>
    <t>%Area</t>
  </si>
  <si>
    <t>Cum%Area</t>
  </si>
  <si>
    <t>UV-Vis</t>
  </si>
  <si>
    <t>WL</t>
  </si>
  <si>
    <t>ID</t>
  </si>
  <si>
    <t>Path:</t>
  </si>
  <si>
    <t>Name:</t>
  </si>
  <si>
    <t>MW</t>
  </si>
  <si>
    <t>MS Positive</t>
  </si>
  <si>
    <t>MS Negative</t>
  </si>
  <si>
    <t>UV Peaks</t>
  </si>
  <si>
    <t>Pos/Neg</t>
  </si>
  <si>
    <t>Rank</t>
  </si>
  <si>
    <t>X</t>
  </si>
  <si>
    <t>Total number of peaks</t>
  </si>
  <si>
    <t>Total peak Area</t>
  </si>
  <si>
    <t>#</t>
  </si>
  <si>
    <t>%</t>
  </si>
  <si>
    <t>Cutoffs</t>
  </si>
  <si>
    <t>Peaks - UV</t>
  </si>
  <si>
    <t>Area - UV</t>
  </si>
  <si>
    <t>Peaks - Non-UV</t>
  </si>
  <si>
    <t>Area - Non-UV</t>
  </si>
  <si>
    <t>Red numbers are NOT linked to summary</t>
  </si>
  <si>
    <t>(min)</t>
  </si>
  <si>
    <t>(ratio)</t>
  </si>
  <si>
    <t>Class A</t>
  </si>
  <si>
    <t>Time</t>
  </si>
  <si>
    <t>x</t>
  </si>
  <si>
    <t>Height</t>
  </si>
  <si>
    <t>Peak</t>
  </si>
  <si>
    <t>210 nm</t>
  </si>
  <si>
    <t>254 nm</t>
  </si>
  <si>
    <t>MS Pos</t>
  </si>
  <si>
    <t>MS Neg</t>
  </si>
  <si>
    <t>210raw</t>
  </si>
  <si>
    <t>254raw</t>
  </si>
  <si>
    <t>Posraw</t>
  </si>
  <si>
    <t>Negraw</t>
  </si>
  <si>
    <t>Rel Height</t>
  </si>
  <si>
    <t>Inconclusive</t>
  </si>
  <si>
    <t>Unresolved</t>
  </si>
  <si>
    <r>
      <rPr>
        <b/>
        <sz val="11"/>
        <color theme="1"/>
        <rFont val="Calibri"/>
        <family val="2"/>
        <scheme val="minor"/>
      </rPr>
      <t>Step 1</t>
    </r>
    <r>
      <rPr>
        <sz val="11"/>
        <color theme="1"/>
        <rFont val="Calibri"/>
        <family val="2"/>
        <scheme val="minor"/>
      </rPr>
      <t>: Highlight label in list -----&gt;</t>
    </r>
  </si>
  <si>
    <r>
      <rPr>
        <b/>
        <sz val="11"/>
        <color theme="1"/>
        <rFont val="Calibri"/>
        <family val="2"/>
        <scheme val="minor"/>
      </rPr>
      <t>Step 2:</t>
    </r>
    <r>
      <rPr>
        <sz val="11"/>
        <color theme="1"/>
        <rFont val="Calibri"/>
        <family val="2"/>
        <scheme val="minor"/>
      </rPr>
      <t xml:space="preserve"> Click on a button below</t>
    </r>
  </si>
  <si>
    <t>Peaks - Hidden</t>
  </si>
  <si>
    <t>Exclude hidden peak area (0=No;1=Yes)</t>
  </si>
  <si>
    <t>Peak Label</t>
  </si>
  <si>
    <t>Class B</t>
  </si>
  <si>
    <t>Class C</t>
  </si>
  <si>
    <t>Class D</t>
  </si>
  <si>
    <t>Class E</t>
  </si>
  <si>
    <t>Class F</t>
  </si>
  <si>
    <t>Class G</t>
  </si>
  <si>
    <t>Class H</t>
  </si>
  <si>
    <t>Class I</t>
  </si>
  <si>
    <t>Class J</t>
  </si>
  <si>
    <t>Class K</t>
  </si>
  <si>
    <t>Class L</t>
  </si>
  <si>
    <t>Class M</t>
  </si>
  <si>
    <t>Class N</t>
  </si>
  <si>
    <t>Class O</t>
  </si>
  <si>
    <t>Class P</t>
  </si>
  <si>
    <t>Notes</t>
  </si>
  <si>
    <t>Class Q</t>
  </si>
  <si>
    <t>Class R</t>
  </si>
  <si>
    <t>Class S</t>
  </si>
  <si>
    <t>Class T</t>
  </si>
  <si>
    <t>Class U</t>
  </si>
  <si>
    <t>Class V</t>
  </si>
  <si>
    <t>Class W</t>
  </si>
  <si>
    <t>Class X</t>
  </si>
  <si>
    <t>Class Y</t>
  </si>
  <si>
    <t>Class Z</t>
  </si>
  <si>
    <t>Click Mode</t>
  </si>
  <si>
    <t>Relative Peak Threshold</t>
  </si>
  <si>
    <t>Absolute Peak Threshold</t>
  </si>
  <si>
    <t>Zap Peak Distance</t>
  </si>
  <si>
    <t>Relative Shoulder Threshold</t>
  </si>
  <si>
    <t>Absolute Shoulder Threshold</t>
  </si>
  <si>
    <t>Zap Shoulder Distance</t>
  </si>
  <si>
    <t>mAU</t>
  </si>
  <si>
    <t>nm</t>
  </si>
  <si>
    <t>Shoulder Sensitivity</t>
  </si>
  <si>
    <t>Slope Sensitivity</t>
  </si>
  <si>
    <t>To hide or show a particular class:</t>
  </si>
  <si>
    <t>Peak Label Settings</t>
  </si>
  <si>
    <t>Bogus Spectrum Sensitivity</t>
  </si>
  <si>
    <t>Bogus Spectrum Label</t>
  </si>
  <si>
    <t>Name</t>
  </si>
  <si>
    <t>Unique</t>
  </si>
  <si>
    <t>Retention Time</t>
  </si>
  <si>
    <t>Exact Mass</t>
  </si>
  <si>
    <t>Copy Table Settings</t>
  </si>
  <si>
    <t>Grid Options</t>
  </si>
  <si>
    <t>Auto Class and Database Lookup Settings</t>
  </si>
  <si>
    <t>Hash</t>
  </si>
  <si>
    <t>Root Mean Square</t>
  </si>
  <si>
    <t>Area Between Curves</t>
  </si>
  <si>
    <t>Kolmogorov-Smirnov</t>
  </si>
  <si>
    <t>Fréchet distance</t>
  </si>
  <si>
    <t>Euclidean Distance</t>
  </si>
  <si>
    <t>Sensitivity</t>
  </si>
  <si>
    <t>Range</t>
  </si>
  <si>
    <t>Algorithm for comparing UV-vis spectra</t>
  </si>
  <si>
    <t>Wavelengths of spectra to compare</t>
  </si>
  <si>
    <t>Retention Time Tolerance</t>
  </si>
  <si>
    <t>min</t>
  </si>
  <si>
    <t>Step</t>
  </si>
  <si>
    <t>Simplify</t>
  </si>
  <si>
    <t>RT</t>
  </si>
  <si>
    <t>Match</t>
  </si>
  <si>
    <t>l</t>
  </si>
  <si>
    <t>Down</t>
  </si>
  <si>
    <t>Up</t>
  </si>
  <si>
    <t>Wavelengths of spectra to search</t>
  </si>
  <si>
    <t>Max Rank</t>
  </si>
  <si>
    <t>Maximum Rank (return the 'n' largest peaks)</t>
  </si>
  <si>
    <t>Minimum absolute area of peak</t>
  </si>
  <si>
    <t>% Area</t>
  </si>
  <si>
    <t>Minimum percent of total peak area</t>
  </si>
  <si>
    <t>Minimum absolute peak height</t>
  </si>
  <si>
    <t>Minimum relative peak height (Largest peak = 100%)</t>
  </si>
  <si>
    <t>Min RT</t>
  </si>
  <si>
    <t>Minimum retention time (increase to avoid solvent front/early eluting peaks)</t>
  </si>
  <si>
    <t>Max RT</t>
  </si>
  <si>
    <t>Maximum retention time (decrease to avoid reequilibration artifacts/fats)</t>
  </si>
  <si>
    <t>Database "Add Peaks" Selection</t>
  </si>
  <si>
    <t>Maximum Database Hits to Display</t>
  </si>
  <si>
    <t>Filename</t>
  </si>
  <si>
    <t>Append to Database Peak Name</t>
  </si>
  <si>
    <t>Peak Name if no ID</t>
  </si>
  <si>
    <t>NovaC v1.90</t>
  </si>
  <si>
    <t>(02 Dec 2019)</t>
  </si>
  <si>
    <t>E:\HPLC 2 Data\13605_NCE222\13605_NCE222 2020-09-26 21-07-56\026-D1B-B4-_F11vF11.D</t>
  </si>
  <si>
    <t>_F11vF11</t>
  </si>
  <si>
    <t>WL(nm)</t>
  </si>
  <si>
    <t>306s</t>
  </si>
  <si>
    <t>280s</t>
  </si>
  <si>
    <t>338s</t>
  </si>
  <si>
    <t>424s</t>
  </si>
  <si>
    <t>416s</t>
  </si>
  <si>
    <t>250s</t>
  </si>
  <si>
    <t>382s</t>
  </si>
  <si>
    <t>410s</t>
  </si>
  <si>
    <t>370s</t>
  </si>
  <si>
    <t>276s</t>
  </si>
  <si>
    <t>1</t>
  </si>
  <si>
    <t>2</t>
  </si>
  <si>
    <t>3</t>
  </si>
  <si>
    <t>4</t>
  </si>
  <si>
    <t>5</t>
  </si>
  <si>
    <t>6</t>
  </si>
  <si>
    <t>7</t>
  </si>
  <si>
    <t>8</t>
  </si>
  <si>
    <t>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</si>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</sst>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"/>
    <numFmt numFmtId="165" formatCode="0.0%"/>
  </numFmts>
  <fonts count="23" x14ac:knownFonts="1">
    <font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rgb="FF0000FF"/>
      <name val="Calibri"/>
      <family val="2"/>
      <scheme val="minor"/>
    </font>
    <font>
      <b/>
      <sz val="1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8"/>
      <color rgb="FF000000"/>
      <name val="Segoe UI"/>
      <family val="2"/>
    </font>
    <font>
      <b/>
      <sz val="12"/>
      <color rgb="FFFF0000"/>
      <name val="Calibri"/>
      <family val="2"/>
      <scheme val="minor"/>
    </font>
    <font>
      <b/>
      <sz val="14"/>
      <color rgb="FFFF0000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4"/>
      <color rgb="FFFF0000"/>
      <name val="Calibri"/>
      <family val="2"/>
    </font>
    <font>
      <sz val="14"/>
      <color rgb="FF000000"/>
      <name val="Calibri"/>
      <family val="2"/>
    </font>
    <font>
      <sz val="16"/>
      <color rgb="FF000000"/>
      <name val="Calibri"/>
      <family val="2"/>
    </font>
    <font>
      <b/>
      <sz val="14"/>
      <color rgb="FF000000"/>
      <name val="Calibri"/>
      <family val="2"/>
    </font>
    <font>
      <sz val="10"/>
      <color theme="1"/>
      <name val="Calibri"/>
      <family val="2"/>
      <scheme val="minor"/>
    </font>
    <font>
      <sz val="8"/>
      <color rgb="FF000000"/>
      <name val="Calibri"/>
      <family val="2"/>
    </font>
    <font>
      <sz val="11"/>
      <name val="Calibri"/>
      <family val="2"/>
      <scheme val="minor"/>
    </font>
    <font>
      <b/>
      <sz val="11"/>
      <color theme="1"/>
      <name val="Symbol"/>
      <family val="1"/>
      <charset val="2"/>
    </font>
  </fonts>
  <fills count="5">
    <fill>
      <patternFill patternType="none"/>
    </fill>
    <fill>
      <patternFill patternType="gray125"/>
    </fill>
    <fill>
      <patternFill patternType="solid">
        <fgColor theme="7" tint="0.3999450666829432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5" tint="0.39994506668294322"/>
        <bgColor indexed="64"/>
      </patternFill>
    </fill>
  </fills>
  <borders count="37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rgb="FF0000FF"/>
      </left>
      <right style="medium">
        <color rgb="FF0000FF"/>
      </right>
      <top style="medium">
        <color rgb="FF0000FF"/>
      </top>
      <bottom style="medium">
        <color rgb="FF0000FF"/>
      </bottom>
      <diagonal/>
    </border>
    <border>
      <left style="medium">
        <color rgb="FFFF0000"/>
      </left>
      <right style="medium">
        <color rgb="FFFF0000"/>
      </right>
      <top style="medium">
        <color rgb="FFFF0000"/>
      </top>
      <bottom style="medium">
        <color rgb="FFFF0000"/>
      </bottom>
      <diagonal/>
    </border>
    <border>
      <left/>
      <right/>
      <top style="medium">
        <color rgb="FF0000FF"/>
      </top>
      <bottom/>
      <diagonal/>
    </border>
    <border>
      <left style="medium">
        <color rgb="FF0000FF"/>
      </left>
      <right/>
      <top style="medium">
        <color rgb="FF0000FF"/>
      </top>
      <bottom/>
      <diagonal/>
    </border>
    <border>
      <left/>
      <right/>
      <top/>
      <bottom style="medium">
        <color rgb="FFFF0000"/>
      </bottom>
      <diagonal/>
    </border>
    <border>
      <left/>
      <right/>
      <top style="medium">
        <color rgb="FFFF0000"/>
      </top>
      <bottom/>
      <diagonal/>
    </border>
    <border>
      <left style="thin">
        <color theme="1"/>
      </left>
      <right style="medium">
        <color rgb="FFFF0000"/>
      </right>
      <top style="medium">
        <color rgb="FFFF0000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auto="1"/>
      </left>
      <right/>
      <top/>
      <bottom style="medium">
        <color indexed="64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9" fontId="8" fillId="0" borderId="0" applyFont="0" applyFill="0" applyBorder="0" applyAlignment="0" applyProtection="0"/>
  </cellStyleXfs>
  <cellXfs count="133">
    <xf numFmtId="0" fontId="0" fillId="0" borderId="0" xfId="0"/>
    <xf numFmtId="0" fontId="0" fillId="0" borderId="0" xfId="0" applyBorder="1"/>
    <xf numFmtId="0" fontId="5" fillId="0" borderId="1" xfId="0" applyFont="1" applyBorder="1" applyAlignment="1">
      <alignment horizontal="center"/>
    </xf>
    <xf numFmtId="0" fontId="0" fillId="0" borderId="0" xfId="0" applyNumberFormat="1"/>
    <xf numFmtId="0" fontId="0" fillId="0" borderId="4" xfId="0" applyBorder="1"/>
    <xf numFmtId="0" fontId="4" fillId="0" borderId="0" xfId="0" applyFont="1"/>
    <xf numFmtId="0" fontId="9" fillId="0" borderId="5" xfId="0" applyFont="1" applyBorder="1" applyAlignment="1">
      <alignment horizontal="center"/>
    </xf>
    <xf numFmtId="0" fontId="9" fillId="0" borderId="0" xfId="0" applyFont="1"/>
    <xf numFmtId="0" fontId="1" fillId="0" borderId="0" xfId="0" applyFont="1" applyBorder="1" applyAlignment="1">
      <alignment horizontal="center" vertical="center"/>
    </xf>
    <xf numFmtId="0" fontId="4" fillId="0" borderId="0" xfId="0" applyFont="1" applyAlignment="1">
      <alignment horizontal="center"/>
    </xf>
    <xf numFmtId="0" fontId="4" fillId="0" borderId="0" xfId="0" applyFont="1" applyAlignment="1">
      <alignment horizontal="center"/>
    </xf>
    <xf numFmtId="0" fontId="0" fillId="0" borderId="12" xfId="0" applyBorder="1"/>
    <xf numFmtId="0" fontId="0" fillId="0" borderId="13" xfId="0" applyBorder="1"/>
    <xf numFmtId="0" fontId="4" fillId="0" borderId="11" xfId="0" applyFont="1" applyBorder="1" applyAlignment="1">
      <alignment horizontal="center"/>
    </xf>
    <xf numFmtId="0" fontId="12" fillId="0" borderId="1" xfId="0" applyFont="1" applyBorder="1" applyAlignment="1">
      <alignment horizontal="center"/>
    </xf>
    <xf numFmtId="0" fontId="4" fillId="0" borderId="14" xfId="0" applyFont="1" applyBorder="1" applyAlignment="1">
      <alignment horizontal="center"/>
    </xf>
    <xf numFmtId="0" fontId="4" fillId="0" borderId="15" xfId="0" applyFont="1" applyBorder="1" applyAlignment="1">
      <alignment horizontal="center"/>
    </xf>
    <xf numFmtId="0" fontId="4" fillId="0" borderId="16" xfId="0" applyFont="1" applyBorder="1" applyAlignment="1">
      <alignment horizontal="center"/>
    </xf>
    <xf numFmtId="0" fontId="4" fillId="0" borderId="18" xfId="0" applyFont="1" applyBorder="1" applyAlignment="1">
      <alignment horizontal="center"/>
    </xf>
    <xf numFmtId="0" fontId="4" fillId="0" borderId="17" xfId="0" applyFont="1" applyBorder="1" applyAlignment="1">
      <alignment horizontal="center"/>
    </xf>
    <xf numFmtId="0" fontId="0" fillId="0" borderId="0" xfId="0" applyAlignment="1" applyProtection="1">
      <alignment horizontal="left"/>
      <protection locked="0" hidden="1"/>
    </xf>
    <xf numFmtId="0" fontId="0" fillId="0" borderId="0" xfId="0" applyAlignment="1" applyProtection="1">
      <alignment horizontal="center"/>
      <protection locked="0" hidden="1"/>
    </xf>
    <xf numFmtId="0" fontId="4" fillId="0" borderId="0" xfId="0" applyFont="1" applyBorder="1" applyProtection="1">
      <protection locked="0" hidden="1"/>
    </xf>
    <xf numFmtId="0" fontId="0" fillId="0" borderId="0" xfId="0" applyBorder="1" applyProtection="1">
      <protection locked="0" hidden="1"/>
    </xf>
    <xf numFmtId="0" fontId="0" fillId="0" borderId="0" xfId="0" applyProtection="1">
      <protection locked="0" hidden="1"/>
    </xf>
    <xf numFmtId="0" fontId="5" fillId="0" borderId="1" xfId="0" applyFont="1" applyBorder="1" applyAlignment="1" applyProtection="1">
      <alignment horizontal="center"/>
      <protection locked="0" hidden="1"/>
    </xf>
    <xf numFmtId="0" fontId="4" fillId="0" borderId="0" xfId="0" applyFont="1" applyBorder="1" applyAlignment="1" applyProtection="1">
      <alignment horizontal="center"/>
      <protection locked="0" hidden="1"/>
    </xf>
    <xf numFmtId="0" fontId="5" fillId="0" borderId="0" xfId="0" applyFont="1" applyAlignment="1" applyProtection="1">
      <alignment horizontal="center"/>
      <protection locked="0" hidden="1"/>
    </xf>
    <xf numFmtId="0" fontId="4" fillId="0" borderId="5" xfId="0" applyFont="1" applyBorder="1" applyAlignment="1" applyProtection="1">
      <alignment horizontal="left"/>
      <protection locked="0" hidden="1"/>
    </xf>
    <xf numFmtId="0" fontId="0" fillId="0" borderId="5" xfId="0" applyBorder="1" applyAlignment="1" applyProtection="1">
      <alignment horizontal="center"/>
      <protection locked="0" hidden="1"/>
    </xf>
    <xf numFmtId="0" fontId="0" fillId="0" borderId="0" xfId="0" applyBorder="1" applyAlignment="1" applyProtection="1">
      <alignment horizontal="center"/>
      <protection locked="0" hidden="1"/>
    </xf>
    <xf numFmtId="0" fontId="14" fillId="0" borderId="0" xfId="0" applyFont="1" applyAlignment="1" applyProtection="1">
      <alignment horizontal="center"/>
      <protection locked="0" hidden="1"/>
    </xf>
    <xf numFmtId="0" fontId="1" fillId="0" borderId="0" xfId="0" applyFont="1" applyAlignment="1" applyProtection="1">
      <alignment horizontal="left"/>
      <protection locked="0" hidden="1"/>
    </xf>
    <xf numFmtId="0" fontId="1" fillId="0" borderId="0" xfId="0" applyFont="1" applyAlignment="1" applyProtection="1">
      <alignment horizontal="center"/>
      <protection locked="0" hidden="1"/>
    </xf>
    <xf numFmtId="0" fontId="2" fillId="0" borderId="0" xfId="0" applyFont="1" applyAlignment="1" applyProtection="1">
      <alignment horizontal="center" vertical="center"/>
      <protection locked="0" hidden="1"/>
    </xf>
    <xf numFmtId="2" fontId="2" fillId="0" borderId="0" xfId="0" applyNumberFormat="1" applyFont="1" applyAlignment="1" applyProtection="1">
      <alignment horizontal="center" vertical="center"/>
      <protection locked="0" hidden="1"/>
    </xf>
    <xf numFmtId="164" fontId="2" fillId="0" borderId="0" xfId="0" applyNumberFormat="1" applyFont="1" applyAlignment="1" applyProtection="1">
      <alignment horizontal="center" vertical="center"/>
      <protection locked="0" hidden="1"/>
    </xf>
    <xf numFmtId="1" fontId="2" fillId="0" borderId="0" xfId="0" applyNumberFormat="1" applyFont="1" applyAlignment="1" applyProtection="1">
      <alignment horizontal="center" vertical="center"/>
      <protection locked="0" hidden="1"/>
    </xf>
    <xf numFmtId="0" fontId="2" fillId="0" borderId="0" xfId="0" applyFont="1" applyAlignment="1" applyProtection="1">
      <alignment horizontal="center" vertical="center" wrapText="1"/>
      <protection locked="0" hidden="1"/>
    </xf>
    <xf numFmtId="164" fontId="2" fillId="0" borderId="0" xfId="0" applyNumberFormat="1" applyFont="1" applyAlignment="1" applyProtection="1">
      <alignment horizontal="center" vertical="center" wrapText="1"/>
      <protection locked="0" hidden="1"/>
    </xf>
    <xf numFmtId="0" fontId="9" fillId="0" borderId="0" xfId="0" quotePrefix="1" applyFont="1" applyBorder="1" applyAlignment="1">
      <alignment horizontal="center"/>
    </xf>
    <xf numFmtId="0" fontId="5" fillId="0" borderId="0" xfId="0" applyFont="1" applyBorder="1" applyAlignment="1">
      <alignment horizontal="center"/>
    </xf>
    <xf numFmtId="0" fontId="4" fillId="0" borderId="0" xfId="0" applyFont="1" applyAlignment="1" applyProtection="1">
      <alignment horizontal="center"/>
      <protection locked="0" hidden="1"/>
    </xf>
    <xf numFmtId="0" fontId="0" fillId="0" borderId="12" xfId="0" applyBorder="1" applyProtection="1">
      <protection locked="0" hidden="1"/>
    </xf>
    <xf numFmtId="0" fontId="0" fillId="0" borderId="13" xfId="0" applyBorder="1" applyProtection="1">
      <protection locked="0" hidden="1"/>
    </xf>
    <xf numFmtId="0" fontId="9" fillId="0" borderId="0" xfId="0" quotePrefix="1" applyFont="1" applyBorder="1" applyAlignment="1" applyProtection="1">
      <alignment horizontal="center"/>
      <protection locked="0" hidden="1"/>
    </xf>
    <xf numFmtId="0" fontId="5" fillId="0" borderId="0" xfId="0" applyFont="1" applyBorder="1" applyAlignment="1" applyProtection="1">
      <alignment horizontal="center"/>
      <protection locked="0" hidden="1"/>
    </xf>
    <xf numFmtId="0" fontId="4" fillId="0" borderId="0" xfId="0" applyFont="1" applyProtection="1">
      <protection locked="0" hidden="1"/>
    </xf>
    <xf numFmtId="49" fontId="2" fillId="0" borderId="0" xfId="0" applyNumberFormat="1" applyFont="1" applyAlignment="1" applyProtection="1">
      <alignment horizontal="center" vertical="center"/>
      <protection locked="0" hidden="1"/>
    </xf>
    <xf numFmtId="0" fontId="0" fillId="0" borderId="2" xfId="0" applyBorder="1"/>
    <xf numFmtId="0" fontId="4" fillId="0" borderId="0" xfId="0" applyFont="1" applyBorder="1"/>
    <xf numFmtId="0" fontId="0" fillId="0" borderId="0" xfId="0" applyFont="1" applyBorder="1" applyProtection="1">
      <protection locked="0" hidden="1"/>
    </xf>
    <xf numFmtId="0" fontId="9" fillId="0" borderId="0" xfId="0" applyFont="1" applyBorder="1" applyAlignment="1" applyProtection="1">
      <alignment horizontal="center"/>
      <protection locked="0" hidden="1"/>
    </xf>
    <xf numFmtId="0" fontId="6" fillId="0" borderId="19" xfId="0" applyFont="1" applyBorder="1"/>
    <xf numFmtId="0" fontId="0" fillId="0" borderId="7" xfId="0" applyBorder="1"/>
    <xf numFmtId="0" fontId="0" fillId="0" borderId="20" xfId="0" applyBorder="1"/>
    <xf numFmtId="0" fontId="0" fillId="0" borderId="11" xfId="0" applyBorder="1"/>
    <xf numFmtId="0" fontId="4" fillId="0" borderId="21" xfId="0" applyFont="1" applyBorder="1"/>
    <xf numFmtId="0" fontId="4" fillId="0" borderId="20" xfId="0" applyFont="1" applyBorder="1"/>
    <xf numFmtId="0" fontId="0" fillId="0" borderId="22" xfId="0" applyBorder="1"/>
    <xf numFmtId="0" fontId="0" fillId="0" borderId="8" xfId="0" applyBorder="1"/>
    <xf numFmtId="0" fontId="0" fillId="0" borderId="23" xfId="0" applyBorder="1"/>
    <xf numFmtId="0" fontId="4" fillId="0" borderId="3" xfId="0" applyFont="1" applyBorder="1"/>
    <xf numFmtId="0" fontId="0" fillId="0" borderId="0" xfId="0" applyProtection="1">
      <protection hidden="1"/>
    </xf>
    <xf numFmtId="0" fontId="10" fillId="0" borderId="0" xfId="0" applyFont="1" applyAlignment="1" applyProtection="1">
      <alignment horizontal="center"/>
      <protection hidden="1"/>
    </xf>
    <xf numFmtId="0" fontId="4" fillId="0" borderId="0" xfId="0" applyFont="1" applyAlignment="1" applyProtection="1">
      <alignment horizontal="center"/>
      <protection hidden="1"/>
    </xf>
    <xf numFmtId="0" fontId="5" fillId="0" borderId="0" xfId="0" applyFont="1" applyAlignment="1" applyProtection="1">
      <alignment horizontal="center"/>
      <protection hidden="1"/>
    </xf>
    <xf numFmtId="0" fontId="4" fillId="0" borderId="6" xfId="0" applyFont="1" applyBorder="1" applyProtection="1">
      <protection hidden="1"/>
    </xf>
    <xf numFmtId="0" fontId="0" fillId="0" borderId="5" xfId="0" applyBorder="1" applyProtection="1">
      <protection hidden="1"/>
    </xf>
    <xf numFmtId="165" fontId="0" fillId="0" borderId="0" xfId="1" applyNumberFormat="1" applyFont="1" applyBorder="1" applyProtection="1">
      <protection hidden="1"/>
    </xf>
    <xf numFmtId="164" fontId="0" fillId="0" borderId="5" xfId="0" applyNumberFormat="1" applyBorder="1" applyProtection="1">
      <protection hidden="1"/>
    </xf>
    <xf numFmtId="0" fontId="4" fillId="0" borderId="5" xfId="0" applyFont="1" applyBorder="1" applyProtection="1">
      <protection hidden="1"/>
    </xf>
    <xf numFmtId="0" fontId="0" fillId="0" borderId="5" xfId="0" applyBorder="1" applyAlignment="1" applyProtection="1">
      <alignment horizontal="center"/>
      <protection hidden="1"/>
    </xf>
    <xf numFmtId="165" fontId="0" fillId="0" borderId="5" xfId="0" applyNumberFormat="1" applyBorder="1" applyAlignment="1" applyProtection="1">
      <alignment horizontal="center"/>
      <protection hidden="1"/>
    </xf>
    <xf numFmtId="165" fontId="0" fillId="0" borderId="5" xfId="1" applyNumberFormat="1" applyFont="1" applyBorder="1" applyProtection="1">
      <protection hidden="1"/>
    </xf>
    <xf numFmtId="0" fontId="0" fillId="0" borderId="0" xfId="0" applyAlignment="1" applyProtection="1">
      <alignment horizontal="center"/>
      <protection hidden="1"/>
    </xf>
    <xf numFmtId="0" fontId="0" fillId="0" borderId="0" xfId="0" applyBorder="1" applyProtection="1">
      <protection hidden="1"/>
    </xf>
    <xf numFmtId="0" fontId="9" fillId="0" borderId="0" xfId="0" applyFont="1" applyBorder="1" applyAlignment="1" applyProtection="1">
      <alignment horizontal="center"/>
      <protection hidden="1"/>
    </xf>
    <xf numFmtId="0" fontId="4" fillId="0" borderId="0" xfId="0" applyFont="1" applyProtection="1">
      <protection hidden="1"/>
    </xf>
    <xf numFmtId="0" fontId="4" fillId="0" borderId="0" xfId="0" applyFont="1" applyBorder="1" applyProtection="1">
      <protection hidden="1"/>
    </xf>
    <xf numFmtId="0" fontId="0" fillId="0" borderId="0" xfId="0" applyBorder="1" applyAlignment="1" applyProtection="1">
      <alignment horizontal="center"/>
      <protection hidden="1"/>
    </xf>
    <xf numFmtId="165" fontId="0" fillId="0" borderId="0" xfId="0" applyNumberFormat="1" applyBorder="1" applyAlignment="1" applyProtection="1">
      <alignment horizontal="center"/>
      <protection hidden="1"/>
    </xf>
    <xf numFmtId="0" fontId="9" fillId="0" borderId="5" xfId="0" applyFont="1" applyBorder="1" applyAlignment="1" applyProtection="1">
      <alignment horizontal="center"/>
      <protection locked="0" hidden="1"/>
    </xf>
    <xf numFmtId="0" fontId="5" fillId="0" borderId="5" xfId="0" applyFont="1" applyBorder="1" applyAlignment="1" applyProtection="1">
      <alignment horizontal="center" vertical="center"/>
      <protection locked="0" hidden="1"/>
    </xf>
    <xf numFmtId="0" fontId="4" fillId="0" borderId="0" xfId="0" applyFont="1" applyAlignment="1">
      <alignment horizontal="left"/>
    </xf>
    <xf numFmtId="0" fontId="0" fillId="0" borderId="24" xfId="0" applyBorder="1"/>
    <xf numFmtId="0" fontId="0" fillId="0" borderId="25" xfId="0" applyBorder="1"/>
    <xf numFmtId="0" fontId="19" fillId="0" borderId="0" xfId="0" applyFont="1" applyBorder="1" applyAlignment="1">
      <alignment horizontal="center"/>
    </xf>
    <xf numFmtId="0" fontId="4" fillId="0" borderId="1" xfId="0" applyFont="1" applyBorder="1" applyAlignment="1">
      <alignment horizontal="center"/>
    </xf>
    <xf numFmtId="0" fontId="19" fillId="0" borderId="0" xfId="0" applyFont="1" applyBorder="1" applyAlignment="1">
      <alignment horizontal="left"/>
    </xf>
    <xf numFmtId="0" fontId="21" fillId="0" borderId="0" xfId="0" applyFont="1" applyBorder="1" applyAlignment="1" applyProtection="1">
      <alignment horizontal="center"/>
      <protection locked="0" hidden="1"/>
    </xf>
    <xf numFmtId="0" fontId="4" fillId="0" borderId="0" xfId="0" applyFont="1" applyAlignment="1" applyProtection="1">
      <alignment horizontal="right"/>
      <protection locked="0" hidden="1"/>
    </xf>
    <xf numFmtId="0" fontId="22" fillId="0" borderId="0" xfId="0" applyFont="1" applyAlignment="1" applyProtection="1">
      <alignment horizontal="right"/>
      <protection locked="0" hidden="1"/>
    </xf>
    <xf numFmtId="2" fontId="5" fillId="0" borderId="1" xfId="0" applyNumberFormat="1" applyFont="1" applyBorder="1" applyAlignment="1" applyProtection="1">
      <alignment horizontal="center"/>
      <protection locked="0" hidden="1"/>
    </xf>
    <xf numFmtId="0" fontId="6" fillId="0" borderId="20" xfId="0" applyFont="1" applyBorder="1"/>
    <xf numFmtId="0" fontId="5" fillId="0" borderId="1" xfId="0" applyFont="1" applyFill="1" applyBorder="1" applyAlignment="1">
      <alignment horizontal="center"/>
    </xf>
    <xf numFmtId="0" fontId="5" fillId="0" borderId="28" xfId="0" applyFont="1" applyFill="1" applyBorder="1" applyAlignment="1">
      <alignment horizontal="center"/>
    </xf>
    <xf numFmtId="0" fontId="0" fillId="0" borderId="29" xfId="0" applyBorder="1"/>
    <xf numFmtId="0" fontId="0" fillId="0" borderId="30" xfId="0" applyBorder="1"/>
    <xf numFmtId="0" fontId="0" fillId="0" borderId="31" xfId="0" applyBorder="1"/>
    <xf numFmtId="0" fontId="0" fillId="0" borderId="32" xfId="0" applyBorder="1"/>
    <xf numFmtId="0" fontId="0" fillId="0" borderId="33" xfId="0" applyBorder="1"/>
    <xf numFmtId="0" fontId="0" fillId="0" borderId="28" xfId="0" applyBorder="1"/>
    <xf numFmtId="0" fontId="6" fillId="0" borderId="0" xfId="0" applyFont="1" applyBorder="1"/>
    <xf numFmtId="0" fontId="0" fillId="0" borderId="0" xfId="0" applyAlignment="1">
      <alignment horizontal="center"/>
    </xf>
    <xf numFmtId="0" fontId="5" fillId="0" borderId="3" xfId="0" applyFont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7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13" fillId="0" borderId="9" xfId="0" applyFont="1" applyBorder="1" applyAlignment="1">
      <alignment horizontal="center" vertical="center"/>
    </xf>
    <xf numFmtId="0" fontId="13" fillId="0" borderId="10" xfId="0" applyFont="1" applyBorder="1" applyAlignment="1">
      <alignment horizontal="center" vertical="center"/>
    </xf>
    <xf numFmtId="0" fontId="5" fillId="0" borderId="3" xfId="0" applyFont="1" applyBorder="1" applyAlignment="1" applyProtection="1">
      <alignment horizontal="center"/>
      <protection locked="0" hidden="1"/>
    </xf>
    <xf numFmtId="0" fontId="0" fillId="0" borderId="2" xfId="0" applyBorder="1" applyAlignment="1" applyProtection="1">
      <alignment horizontal="center"/>
      <protection locked="0" hidden="1"/>
    </xf>
    <xf numFmtId="0" fontId="4" fillId="0" borderId="26" xfId="0" applyFont="1" applyFill="1" applyBorder="1" applyAlignment="1">
      <alignment horizontal="left"/>
    </xf>
    <xf numFmtId="0" fontId="4" fillId="0" borderId="27" xfId="0" applyFont="1" applyFill="1" applyBorder="1" applyAlignment="1">
      <alignment horizontal="left"/>
    </xf>
    <xf numFmtId="0" fontId="4" fillId="0" borderId="26" xfId="0" applyFont="1" applyBorder="1" applyAlignment="1">
      <alignment horizontal="left"/>
    </xf>
    <xf numFmtId="0" fontId="4" fillId="0" borderId="27" xfId="0" applyFont="1" applyBorder="1" applyAlignment="1">
      <alignment horizontal="left"/>
    </xf>
    <xf numFmtId="11" fontId="0" fillId="0" borderId="0" xfId="0" applyNumberFormat="1"/>
    <xf numFmtId="0" fontId="0" fillId="0" borderId="0" xfId="0" applyFill="1" applyBorder="1" applyAlignment="1">
      <alignment horizontal="center"/>
    </xf>
    <xf numFmtId="0" fontId="6" fillId="0" borderId="0" xfId="0" applyFont="1" applyFill="1" applyBorder="1" applyAlignment="1">
      <alignment horizontal="center"/>
    </xf>
    <xf numFmtId="0" fontId="5" fillId="0" borderId="0" xfId="0" applyFont="1" applyFill="1" applyBorder="1" applyAlignment="1">
      <alignment horizontal="center"/>
    </xf>
    <xf numFmtId="0" fontId="0" fillId="0" borderId="0" xfId="0" applyFill="1" applyBorder="1"/>
    <xf numFmtId="0" fontId="7" fillId="0" borderId="0" xfId="0" applyFont="1" applyFill="1" applyBorder="1" applyAlignment="1">
      <alignment horizontal="left"/>
    </xf>
    <xf numFmtId="0" fontId="0" fillId="0" borderId="0" xfId="0" applyFill="1" applyBorder="1" applyAlignment="1">
      <alignment horizontal="right"/>
    </xf>
    <xf numFmtId="0" fontId="4" fillId="0" borderId="0" xfId="0" applyFont="1" applyFill="1" applyBorder="1"/>
    <xf numFmtId="0" fontId="19" fillId="0" borderId="35" xfId="0" applyFont="1" applyBorder="1" applyAlignment="1">
      <alignment horizontal="left"/>
    </xf>
    <xf numFmtId="0" fontId="4" fillId="0" borderId="36" xfId="0" applyFont="1" applyBorder="1"/>
    <xf numFmtId="0" fontId="0" fillId="0" borderId="35" xfId="0" applyBorder="1"/>
    <xf numFmtId="0" fontId="4" fillId="0" borderId="35" xfId="0" applyFont="1" applyFill="1" applyBorder="1"/>
    <xf numFmtId="0" fontId="0" fillId="0" borderId="34" xfId="0" applyFill="1" applyBorder="1"/>
    <xf numFmtId="2" fontId="2" fillId="2" borderId="0" xfId="0" applyNumberFormat="1" applyFont="1" applyFill="1" applyAlignment="1" applyProtection="1">
      <alignment horizontal="center" vertical="center"/>
      <protection locked="0" hidden="1"/>
    </xf>
    <xf numFmtId="2" fontId="2" fillId="3" borderId="0" xfId="0" applyNumberFormat="1" applyFont="1" applyFill="1" applyAlignment="1" applyProtection="1">
      <alignment horizontal="center" vertical="center"/>
      <protection locked="0" hidden="1"/>
    </xf>
    <xf numFmtId="2" fontId="2" fillId="4" borderId="0" xfId="0" applyNumberFormat="1" applyFont="1" applyFill="1" applyAlignment="1" applyProtection="1">
      <alignment horizontal="center" vertical="center"/>
      <protection locked="0" hidden="1"/>
    </xf>
  </cellXfs>
  <cellStyles count="2">
    <cellStyle name="Normal" xfId="0" builtinId="0"/>
    <cellStyle name="Percent" xfId="1" builtinId="5"/>
  </cellStyles>
  <dxfs count="2">
    <dxf>
      <fill>
        <patternFill>
          <bgColor rgb="FFFF8989"/>
        </patternFill>
      </fill>
    </dxf>
    <dxf>
      <fill>
        <patternFill>
          <bgColor theme="4" tint="0.39994506668294322"/>
        </patternFill>
      </fill>
    </dxf>
  </dxfs>
  <tableStyles count="0" defaultTableStyle="TableStyleMedium2" defaultPivotStyle="PivotStyleLight16"/>
  <colors>
    <mruColors>
      <color rgb="FF0000FF"/>
      <color rgb="FFFF8989"/>
      <color rgb="FFFF3333"/>
      <color rgb="FFFF7C8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charts/_rels/chart2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5.xml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24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7.xml"/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25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9.xml"/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26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1.xml"/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E5AA2341-22E8-4CD1-8526-708995013B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484C-44EF-A132-92A96B25961B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8FA2C2A1-3020-479C-83CF-4AF9BFD731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484C-44EF-A132-92A96B25961B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15CB6570-C06C-4DD0-BF25-E257CFB16E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484C-44EF-A132-92A96B25961B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D3EF98E7-150F-465E-BFFE-DEE10B5E80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484C-44EF-A132-92A96B25961B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6548A064-8C42-4219-A6EC-045A736FAC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484C-44EF-A132-92A96B25961B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C1DD9535-15A1-4158-9EDD-8B8F685B29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484C-44EF-A132-92A96B25961B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BEC48BF9-BC0A-408E-B509-DCA2ED7DD7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484C-44EF-A132-92A96B25961B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95A29492-D037-4EF8-B438-A1E16E2936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484C-44EF-A132-92A96B25961B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02CD74FE-A1AD-4158-8BB8-E90391770D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484C-44EF-A132-92A96B25961B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4E26B430-0DCD-4EDE-B23D-5FA49BDBD8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484C-44EF-A132-92A96B25961B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44709262-DD76-4405-8BED-8E5930C1CB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484C-44EF-A132-92A96B25961B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A60A7D64-3647-4EAA-A9DA-07BA4827E1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484C-44EF-A132-92A96B25961B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FA34DBA1-CDDA-4248-8093-D34664EB8D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484C-44EF-A132-92A96B25961B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415F5D26-7D59-4F95-8DF7-AB38629CF2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484C-44EF-A132-92A96B25961B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2657938B-8B07-4DB1-87A6-F4A6313BD5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484C-44EF-A132-92A96B25961B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D5322C69-F5AB-4CF9-9D09-DC2983ADCE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484C-44EF-A132-92A96B25961B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07605F26-963E-4D3C-A501-C93DE59821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484C-44EF-A132-92A96B25961B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38955670-57D9-48E8-9C4E-2C06440E1B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484C-44EF-A132-92A96B25961B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B9E798CA-A351-4B5B-8A6E-1F0BF8B112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484C-44EF-A132-92A96B25961B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40E84A7B-2620-4BEB-B7BA-C7F383A12A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484C-44EF-A132-92A96B25961B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FD01BA95-08AD-4FA5-8F34-BE752C9A6F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484C-44EF-A132-92A96B25961B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F0A7B2AC-E2D0-4A80-9073-682F9E8876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484C-44EF-A132-92A96B25961B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DE595990-7294-4E86-9DBA-92D2432EF5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484C-44EF-A132-92A96B25961B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C598A708-6330-46CA-B26D-5B4D1CF385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484C-44EF-A132-92A96B25961B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97602612-B0AB-4829-A649-A95ED304A3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484C-44EF-A132-92A96B25961B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5BE3CD36-1B8A-43DF-B175-DD331B159A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484C-44EF-A132-92A96B25961B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FEECFFB1-C32F-40CA-ABF4-171F4B0D2D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484C-44EF-A132-92A96B25961B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D9AD0026-F746-4C47-ACF6-16E7CAAED0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484C-44EF-A132-92A96B25961B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6810113B-87C8-43D0-8774-B1BF57C428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484C-44EF-A132-92A96B25961B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3E105312-D9C9-41A4-8563-901F9578D1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484C-44EF-A132-92A96B25961B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0B37B131-775F-464B-A2C9-66C5CD9C13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484C-44EF-A132-92A96B25961B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8323F0E6-B476-4BA6-8ECB-0787011202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484C-44EF-A132-92A96B25961B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0C0A460C-8C85-4029-BEEE-F01E1E6CF7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484C-44EF-A132-92A96B25961B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3AF33FDC-D260-4D15-98B9-5E96249A34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484C-44EF-A132-92A96B25961B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C50B4674-C2E6-4BC2-B9CF-6DA451F6B9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484C-44EF-A132-92A96B25961B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AD98399E-19BE-4E66-B16E-36F52429D3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484C-44EF-A132-92A96B25961B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E2BA6E76-4E08-4481-AD9E-AE4EDDD683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484C-44EF-A132-92A96B25961B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A9F19494-AB64-401C-8DAF-11DF02AFED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484C-44EF-A132-92A96B25961B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0B150110-5F0A-4D0B-9350-A7C88D1ABB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484C-44EF-A132-92A96B25961B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DD77A7E9-01A4-47F7-B83F-9381FF913E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484C-44EF-A132-92A96B25961B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6E80BAB3-33B9-4DE3-A61C-8A680C22AD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484C-44EF-A132-92A96B25961B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156FE3AC-7E60-441A-85D8-CD4436965A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484C-44EF-A132-92A96B25961B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CE312F6D-ADB9-4FA4-84CC-5B573675EF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484C-44EF-A132-92A96B25961B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EEC19C61-AAD7-4F31-8E20-C97E3A9C5A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484C-44EF-A132-92A96B25961B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E796F95C-0603-4BFE-9500-A546CECCBF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484C-44EF-A132-92A96B25961B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370E277E-F5DE-4C7C-915A-8A2465B508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484C-44EF-A132-92A96B25961B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B58000C3-14A4-4D49-BE64-CAD437A5CD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484C-44EF-A132-92A96B25961B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A6981308-D7F9-4E26-B423-99909C8E60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484C-44EF-A132-92A96B25961B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5C01970B-A8E3-43AE-A533-655D2C34FE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484C-44EF-A132-92A96B25961B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706338C3-14EF-479B-A77B-12BCB91926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484C-44EF-A132-92A96B25961B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7668F80D-27C7-4220-861F-1980AA5F9A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484C-44EF-A132-92A96B25961B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EE006AC7-2C4F-4674-9EF0-84C1614A11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484C-44EF-A132-92A96B25961B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C7E29C95-44E0-40AE-A215-7BAA3D1E1C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484C-44EF-A132-92A96B25961B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2C1904CA-3E56-4A4F-B41B-7A15DECCA0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484C-44EF-A132-92A96B25961B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B433C3AF-C6C1-4EA3-B4C7-827400C755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484C-44EF-A132-92A96B25961B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B715014E-EE18-4F16-A5F4-3D856ED1C4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484C-44EF-A132-92A96B25961B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AD7A4B5C-5A97-410C-BDAF-743BB99214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484C-44EF-A132-92A96B25961B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C0835979-62F2-4A89-9E43-3E58D55953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484C-44EF-A132-92A96B25961B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9946A68C-0B03-4C9E-BA7C-2156642503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484C-44EF-A132-92A96B25961B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D2D36BAC-E7FE-4AAF-9EC0-70539F3957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484C-44EF-A132-92A96B25961B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6A04588F-5B98-419B-AE87-AC1AE2B022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484C-44EF-A132-92A96B25961B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96D595A3-46E2-4227-9112-3FE525EDFF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484C-44EF-A132-92A96B25961B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31255F46-E59D-4FFD-8B41-F5D92D097A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484C-44EF-A132-92A96B25961B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D1CC6A3B-C50C-438C-813A-D67CFEC1CB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484C-44EF-A132-92A96B25961B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05C173CC-D48E-4D7D-B4CE-C1A7BB282D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484C-44EF-A132-92A96B25961B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FCFE609C-D32A-4916-A7D2-6816F7A46F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484C-44EF-A132-92A96B25961B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74CC857B-9AE9-4AF8-965C-64A0B57928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484C-44EF-A132-92A96B25961B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334D2BF8-083B-42BA-A414-BBB9D49DD6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484C-44EF-A132-92A96B25961B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EBA8C53B-1777-4D51-8BFB-8ECD18CB39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484C-44EF-A132-92A96B25961B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E09CB197-33CA-422C-8034-6C0ABBF5EE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484C-44EF-A132-92A96B25961B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60997E0E-5851-480E-9894-FB59AD5B7D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484C-44EF-A132-92A96B25961B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FEDDB829-CFF4-4F72-A4D7-98793FB659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484C-44EF-A132-92A96B25961B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C19BAAE3-64CF-47A7-AE67-7E19887786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484C-44EF-A132-92A96B25961B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BC8174AE-2367-4CE0-950C-D94F4AD189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484C-44EF-A132-92A96B25961B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E387F7A6-949F-44CF-881E-AAEEFBA891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484C-44EF-A132-92A96B25961B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AC8E9A70-8E67-428C-8ECD-C0BCE10CF7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484C-44EF-A132-92A96B25961B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0CE70AB3-1C9E-4BC2-A429-5864208056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484C-44EF-A132-92A96B25961B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255BD6B8-D851-4B3B-AEF0-46AEE179AA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484C-44EF-A132-92A96B25961B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870059C0-0620-48F3-B003-03DD459C85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484C-44EF-A132-92A96B25961B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2BB61459-3C6F-43C8-BF53-34234A189F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484C-44EF-A132-92A96B25961B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7E131170-51FB-4F58-A416-CDAE1E8880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484C-44EF-A132-92A96B25961B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A97D1426-754D-472F-94B2-59B0D136FB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484C-44EF-A132-92A96B25961B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0B850199-5EF0-441C-B6A1-4960844A8C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484C-44EF-A132-92A96B25961B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CAEE26FF-03DC-42C7-9AC2-6B74CC2366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484C-44EF-A132-92A96B25961B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EA39F5A3-1344-425E-B921-5ED6EECD5D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484C-44EF-A132-92A96B25961B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64E053AB-FA45-432F-9652-369D563F68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484C-44EF-A132-92A96B25961B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7C13ECB1-EAFE-4DB9-AA22-F1B976A0F8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484C-44EF-A132-92A96B25961B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2481E82F-F374-426F-A770-94BD812B15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484C-44EF-A132-92A96B25961B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38316332-3AC9-4551-964C-686562D97C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484C-44EF-A132-92A96B25961B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34D0900C-2760-4CD8-8579-F2C2474E61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484C-44EF-A132-92A96B25961B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186E25CA-BDD1-4222-91AE-672A629C1B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484C-44EF-A132-92A96B25961B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B9E48602-5E0D-4F00-B320-78B97B29B0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484C-44EF-A132-92A96B25961B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8794AF66-B10A-42F6-B601-8621562777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484C-44EF-A132-92A96B25961B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C00B6E45-0695-4E82-B2A7-59F9ED4246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484C-44EF-A132-92A96B25961B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FE597B16-415E-4C68-8977-6F20F34B6F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484C-44EF-A132-92A96B25961B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08A89711-14B9-4E98-BDE7-DA539D5FDB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484C-44EF-A132-92A96B25961B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3E2761AF-4D84-483E-BFA6-3D73E1850B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484C-44EF-A132-92A96B25961B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F9D3FA0F-21FC-4666-9FF6-20BB69D482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484C-44EF-A132-92A96B25961B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49571BE1-C56F-4CFB-B48D-19892BF12A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484C-44EF-A132-92A96B25961B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636EC603-F331-4C20-BC7F-85D46399F5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484C-44EF-A132-92A96B25961B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E91852AB-A18E-42E5-91B0-C122E245E4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484C-44EF-A132-92A96B25961B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9BCC0A44-2E31-4655-905B-D019C0A64A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484C-44EF-A132-92A96B25961B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5802EEBC-7147-47F1-A0AE-F3720FF963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484C-44EF-A132-92A96B25961B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E85F69B0-3ABC-4383-A4D6-A1F382F06A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484C-44EF-A132-92A96B25961B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7C09A1CA-EBE7-48B3-AED1-84D750DFA3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484C-44EF-A132-92A96B25961B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B62730B9-AD2A-4F14-8861-BD76349BE8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484C-44EF-A132-92A96B25961B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B128FAF9-B4D2-49DD-9627-FF2A08D0A6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484C-44EF-A132-92A96B25961B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010D6F0D-9228-4A5B-93BA-31CFDB9F0C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484C-44EF-A132-92A96B25961B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68668CED-4668-411C-9F4A-5D06949CC6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484C-44EF-A132-92A96B25961B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909B5C28-F20F-45C2-82B4-A49B1C897D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484C-44EF-A132-92A96B25961B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36D7CC57-8E64-44EB-9306-EB430D1EF6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484C-44EF-A132-92A96B25961B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945AD6DE-BAD4-4AA5-BF73-88125497AF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484C-44EF-A132-92A96B25961B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4E0B6DF4-28AA-4CAB-8BCF-C225F0BDDD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484C-44EF-A132-92A96B25961B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D7062BE2-E629-47D1-92C2-DC36F0C01B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484C-44EF-A132-92A96B25961B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EA213C83-325B-4607-BF02-38105BE79C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484C-44EF-A132-92A96B25961B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3440B54F-6360-4D87-B4DC-C8A850FC39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484C-44EF-A132-92A96B25961B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2915D53F-C676-407C-B520-BC9ABD4BD7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484C-44EF-A132-92A96B25961B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5CDE37FE-5552-4FC0-9D14-3DDB0958A9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484C-44EF-A132-92A96B25961B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5BA5520D-8AE2-46F3-81E6-A229875157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484C-44EF-A132-92A96B25961B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1A2EDDC0-C0FA-4E69-BCB1-5E57A980A1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484C-44EF-A132-92A96B25961B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7F04E9C7-9E28-4470-960E-95B9C589B6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484C-44EF-A132-92A96B25961B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0998918D-025E-4E31-A834-3E24D72A96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484C-44EF-A132-92A96B25961B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1B2CA191-3654-4ED8-BD13-04F0244455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484C-44EF-A132-92A96B25961B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15CD0742-B08F-4C99-98A8-EB4CD232F4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484C-44EF-A132-92A96B25961B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20618DF3-1B0A-4B58-94FA-893830A505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484C-44EF-A132-92A96B25961B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A0205834-831B-4A59-A34D-556CE3A5FB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484C-44EF-A132-92A96B25961B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14BBB0CA-8F34-43B7-8ECB-56EE78862B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484C-44EF-A132-92A96B25961B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C9819FE9-66E9-4042-A3CF-5124B7BA5B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484C-44EF-A132-92A96B25961B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ECFED9A3-BE95-440F-A0A1-D9FCA9603E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484C-44EF-A132-92A96B25961B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F70D4C62-70AC-4FC0-A886-D053AECA50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484C-44EF-A132-92A96B25961B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56099C59-9138-4971-8CDE-C3F2209116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484C-44EF-A132-92A96B25961B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D38458B3-99E6-419F-9F4C-3826DBAB09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484C-44EF-A132-92A96B25961B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E04B8B30-55EA-452E-8270-BD5B404AC7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484C-44EF-A132-92A96B25961B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B5D929C9-8837-4C76-AE85-D0E8C390DF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484C-44EF-A132-92A96B25961B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5975F544-0FCC-434B-8D33-AEE7B19D78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484C-44EF-A132-92A96B25961B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91893CBA-BB8E-404C-A8A1-AA58B125FA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484C-44EF-A132-92A96B25961B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DD43943E-3C59-48FC-B44C-DE12441C5A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484C-44EF-A132-92A96B25961B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CC09C70E-2399-4053-AB15-3864C7FF20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484C-44EF-A132-92A96B25961B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329A3A89-A9D0-4D8D-9BA1-64C78C7683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484C-44EF-A132-92A96B25961B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DF32B2DE-E6EC-473B-9D65-5C1FB6DF6E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484C-44EF-A132-92A96B25961B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04E61B0D-D333-448A-8127-00F38BA199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484C-44EF-A132-92A96B25961B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FEBE5943-E185-425F-A248-7DE8BBF293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484C-44EF-A132-92A96B25961B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F99CEB10-926F-4822-8B43-B3F99C01D9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484C-44EF-A132-92A96B25961B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CCB3307D-FE2D-4907-BC66-EC3B7422D6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484C-44EF-A132-92A96B25961B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4844AB94-CD29-4292-8C75-37B112BF2B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484C-44EF-A132-92A96B25961B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5A1C136B-166E-4CDF-BF1E-A51A30DC37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484C-44EF-A132-92A96B25961B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B9E8A66E-7201-4B7A-9629-5931F633E0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484C-44EF-A132-92A96B25961B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5E2ABCFA-0CE0-4565-8403-45EB7566A0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484C-44EF-A132-92A96B25961B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CD84A536-C1E8-4A87-98D4-E22F762924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484C-44EF-A132-92A96B25961B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A5066400-F38E-4E76-B92C-CD70DF50D9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484C-44EF-A132-92A96B25961B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7CF9C010-8B37-4740-A1E0-BFA6DB6CC0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484C-44EF-A132-92A96B25961B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B437264C-81E2-4BF5-B7B1-43137D9A45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484C-44EF-A132-92A96B25961B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B0898BEA-807A-4881-B51B-CB0C57D3E7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484C-44EF-A132-92A96B25961B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BC154A39-B98B-43CA-8932-D001EAC0E6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484C-44EF-A132-92A96B25961B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5E026066-6FC3-4E4E-996A-44FC4FC2FA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484C-44EF-A132-92A96B25961B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AA4B57B3-FAB4-4E86-94FB-1A19E1FB23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484C-44EF-A132-92A96B25961B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50370499-AAEB-4986-B5DB-B8307333D6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484C-44EF-A132-92A96B25961B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DF11E882-5841-46B7-8FC0-DBE2F841ED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484C-44EF-A132-92A96B25961B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79BAE3D6-44ED-4CC6-9DA8-D30DE0DEF2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484C-44EF-A132-92A96B25961B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3E7CD943-8F6C-4939-8E92-067E5541C9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484C-44EF-A132-92A96B25961B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F7E94F51-8903-440F-AF3A-6BE97C584D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484C-44EF-A132-92A96B25961B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8CC5EFFE-F89A-43FA-8AA3-D6DF42E3F7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484C-44EF-A132-92A96B25961B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11A4ACBA-FD36-40BD-B001-D929B14CAF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484C-44EF-A132-92A96B25961B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A20ABE0B-C7E9-4DE7-87A6-6833620C0E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484C-44EF-A132-92A96B25961B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D415734D-C2E6-47A3-A963-B928267F4A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484C-44EF-A132-92A96B25961B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1C203BE0-07CA-42D8-A2A1-2D0F0F452C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484C-44EF-A132-92A96B25961B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5CFCC71A-A595-4E35-A870-F759118564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484C-44EF-A132-92A96B25961B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B9BD25FD-12A0-4A86-B49D-D2A34E6F7F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484C-44EF-A132-92A96B25961B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DEC505D9-92C5-4D38-BE31-DA4C10A526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484C-44EF-A132-92A96B25961B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A3DA5DFE-C4D5-4DDC-BE09-8382212562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484C-44EF-A132-92A96B25961B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61F423A0-55EE-49B1-B768-CC03111C52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484C-44EF-A132-92A96B25961B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195474D3-B89F-443A-A094-FFB58EFBDF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484C-44EF-A132-92A96B25961B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27548B8E-0E5D-466E-93CF-082345ADCE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484C-44EF-A132-92A96B25961B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9C9310C6-7D3F-488E-B6CE-3B1335003E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484C-44EF-A132-92A96B25961B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297881DE-3DE9-4D33-8971-0D4727019D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484C-44EF-A132-92A96B25961B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3408EF2A-1FB1-43BD-95C2-ED00DD39E7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484C-44EF-A132-92A96B25961B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F016F6C6-7EEC-43FC-B79C-7E1DEBD010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484C-44EF-A132-92A96B25961B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B24EB1E2-872D-4F83-966A-E326EB7B03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484C-44EF-A132-92A96B25961B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2B7CF28F-0BEC-49CB-9ADE-6DD57FB7CA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484C-44EF-A132-92A96B25961B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4C7E09CA-D297-47DB-AE61-538ACC0BA2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484C-44EF-A132-92A96B25961B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FC4A4522-F24E-4AAB-9E7E-EBAC2AF494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484C-44EF-A132-92A96B25961B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E2203339-3B00-4047-BC38-8421933C30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484C-44EF-A132-92A96B25961B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5D32C020-F8BB-49A9-B386-EB4C6DD562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484C-44EF-A132-92A96B25961B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1C5D0D4E-488D-4D22-AE86-9E0B7D9B81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484C-44EF-A132-92A96B25961B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98BBA5B8-4347-4258-8D72-9B6605F30A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484C-44EF-A132-92A96B25961B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81D1428B-5BC0-42EE-B944-84A4BE5612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484C-44EF-A132-92A96B25961B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771564DD-8B9C-4567-8466-4D15F38BF9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484C-44EF-A132-92A96B25961B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2873C572-FEA5-4D50-84A9-94F2F477D0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484C-44EF-A132-92A96B25961B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17FABAFD-AFAC-444F-B30D-38C5CFB274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484C-44EF-A132-92A96B25961B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359DF0B3-FB5E-42E2-A23C-EB50243284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484C-44EF-A132-92A96B25961B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05CD7BEC-E826-4ECF-A40E-DA9A5DC19C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484C-44EF-A132-92A96B25961B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CEB6CDE0-0F80-4446-BF58-BB8FED447D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484C-44EF-A132-92A96B25961B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BBB5A8C8-53A9-4882-A092-89BF3FDBFC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484C-44EF-A132-92A96B25961B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1E66EFFA-01BE-45B6-ADAC-C92E208188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484C-44EF-A132-92A96B25961B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74E70325-4B9A-4A6B-9BEB-0E3D895B6F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484C-44EF-A132-92A96B25961B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F9FEBC15-4960-4895-B138-474C5A548D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484C-44EF-A132-92A96B25961B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9FBE87D4-A7E1-47B8-AF2B-C36F0370AD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484C-44EF-A132-92A96B25961B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F22245C5-42E9-4861-A86D-9246504EFF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484C-44EF-A132-92A96B25961B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B4945297-B22C-4A51-B4C4-183DF81E73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484C-44EF-A132-92A96B25961B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D761635A-6792-4A55-917E-151D579951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484C-44EF-A132-92A96B25961B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4B2A60ED-2091-4C3B-8759-8AB50E181B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484C-44EF-A132-92A96B25961B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4A5A76DA-E1AF-4862-9EB2-DD6157362A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484C-44EF-A132-92A96B25961B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E616B5C1-6FF2-4C4E-A11C-5F82FF8B82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484C-44EF-A132-92A96B25961B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C29BF350-2EDF-40CB-9013-722F0A999C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484C-44EF-A132-92A96B25961B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D0F4222B-8F75-472C-A1D7-CC3B2ABF63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484C-44EF-A132-92A96B25961B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E0103108-7E30-4BE9-8EC7-2C7C3C22EB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484C-44EF-A132-92A96B25961B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1C6EEACB-DE5A-4E36-90AC-66408DF4F6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484C-44EF-A132-92A96B25961B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67C4C0C4-D438-4CA9-B881-B898FE5B0A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484C-44EF-A132-92A96B25961B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E5FCC14E-8BB8-4AC1-9A34-1C05D5D7EA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484C-44EF-A132-92A96B25961B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9EA2FA12-D60D-4E44-A456-ACEF4A5CC8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484C-44EF-A132-92A96B25961B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CD56D553-8DF2-4F89-AB56-58CC7ED399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484C-44EF-A132-92A96B25961B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A9FF57C0-4DBD-46AB-92A4-D7CA0792CE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484C-44EF-A132-92A96B25961B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44C88A01-E9A7-4A1B-B29F-70E13A3265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484C-44EF-A132-92A96B25961B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D5CD5A2E-090F-416E-AA6D-28EC28702B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484C-44EF-A132-92A96B25961B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8ED88AA8-4B6A-4B3D-9FC0-4C26EFA076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484C-44EF-A132-92A96B25961B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7C3562C9-FD12-415B-892C-CDECEF6FDF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484C-44EF-A132-92A96B25961B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02CCBDF3-D737-4E32-893E-0034CE8152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484C-44EF-A132-92A96B25961B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0B4C5AAD-2144-4B25-B587-2427650E9F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484C-44EF-A132-92A96B25961B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3DE71006-9E86-4493-8347-A2D656A07C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484C-44EF-A132-92A96B25961B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E3AEF8BE-CDC1-4A7A-9A3D-37AEC6DD58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484C-44EF-A132-92A96B25961B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BF61B725-61B7-43FF-9C0C-92E5DA8276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484C-44EF-A132-92A96B25961B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5CA98E13-B516-419B-A46A-711B20A5F7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484C-44EF-A132-92A96B25961B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9B946ACA-761E-4F22-AF05-1A3147DA11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484C-44EF-A132-92A96B25961B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7841A245-8968-4184-A541-143B9CFFB2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484C-44EF-A132-92A96B25961B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E6206C6F-1F36-46B7-A5F7-3BAA71CAB9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484C-44EF-A132-92A96B25961B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EBCAB5C5-2ED1-4A44-B6E4-5E1DCCCB92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484C-44EF-A132-92A96B25961B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484C-44EF-A132-92A96B25961B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484C-44EF-A132-92A96B25961B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484C-44EF-A132-92A96B25961B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484C-44EF-A132-92A96B25961B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484C-44EF-A132-92A96B25961B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484C-44EF-A132-92A96B25961B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484C-44EF-A132-92A96B25961B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484C-44EF-A132-92A96B25961B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484C-44EF-A132-92A96B25961B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484C-44EF-A132-92A96B25961B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484C-44EF-A132-92A96B25961B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484C-44EF-A132-92A96B25961B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484C-44EF-A132-92A96B25961B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484C-44EF-A132-92A96B25961B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484C-44EF-A132-92A96B25961B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484C-44EF-A132-92A96B25961B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484C-44EF-A132-92A96B25961B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484C-44EF-A132-92A96B25961B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484C-44EF-A132-92A96B25961B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484C-44EF-A132-92A96B25961B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484C-44EF-A132-92A96B25961B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484C-44EF-A132-92A96B25961B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484C-44EF-A132-92A96B25961B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484C-44EF-A132-92A96B25961B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484C-44EF-A132-92A96B25961B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484C-44EF-A132-92A96B25961B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484C-44EF-A132-92A96B25961B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484C-44EF-A132-92A96B25961B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484C-44EF-A132-92A96B25961B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484C-44EF-A132-92A96B25961B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484C-44EF-A132-92A96B25961B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484C-44EF-A132-92A96B25961B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484C-44EF-A132-92A96B25961B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484C-44EF-A132-92A96B25961B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484C-44EF-A132-92A96B25961B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484C-44EF-A132-92A96B25961B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484C-44EF-A132-92A96B25961B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484C-44EF-A132-92A96B25961B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484C-44EF-A132-92A96B25961B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484C-44EF-A132-92A96B25961B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484C-44EF-A132-92A96B25961B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484C-44EF-A132-92A96B25961B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484C-44EF-A132-92A96B25961B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484C-44EF-A132-92A96B25961B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484C-44EF-A132-92A96B25961B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484C-44EF-A132-92A96B25961B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484C-44EF-A132-92A96B25961B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484C-44EF-A132-92A96B25961B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484C-44EF-A132-92A96B25961B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484C-44EF-A132-92A96B25961B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484C-44EF-A132-92A96B25961B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484C-44EF-A132-92A96B25961B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484C-44EF-A132-92A96B25961B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484C-44EF-A132-92A96B25961B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484C-44EF-A132-92A96B25961B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484C-44EF-A132-92A96B25961B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484C-44EF-A132-92A96B25961B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484C-44EF-A132-92A96B25961B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484C-44EF-A132-92A96B25961B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484C-44EF-A132-92A96B25961B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484C-44EF-A132-92A96B25961B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484C-44EF-A132-92A96B25961B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484C-44EF-A132-92A96B25961B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484C-44EF-A132-92A96B25961B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484C-44EF-A132-92A96B25961B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484C-44EF-A132-92A96B25961B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484C-44EF-A132-92A96B25961B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484C-44EF-A132-92A96B25961B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484C-44EF-A132-92A96B25961B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484C-44EF-A132-92A96B25961B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484C-44EF-A132-92A96B25961B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484C-44EF-A132-92A96B25961B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484C-44EF-A132-92A96B25961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NormalisedUVVisData!$B$2:$B$300</c:f>
              <c:numCache>
                <c:formatCode>General</c:formatCode>
                <c:ptCount val="299"/>
                <c:pt idx="0">
                  <c:v>100</c:v>
                </c:pt>
                <c:pt idx="1">
                  <c:v>92.829948425292969</c:v>
                </c:pt>
                <c:pt idx="2">
                  <c:v>84.643424987792969</c:v>
                </c:pt>
                <c:pt idx="3">
                  <c:v>76.703254699707031</c:v>
                </c:pt>
                <c:pt idx="4">
                  <c:v>68.982864379882813</c:v>
                </c:pt>
                <c:pt idx="5">
                  <c:v>60.881149291992188</c:v>
                </c:pt>
                <c:pt idx="6">
                  <c:v>50.974605560302734</c:v>
                </c:pt>
                <c:pt idx="7">
                  <c:v>40.269157409667969</c:v>
                </c:pt>
                <c:pt idx="8">
                  <c:v>30.575872421264648</c:v>
                </c:pt>
                <c:pt idx="9">
                  <c:v>23.054630279541016</c:v>
                </c:pt>
                <c:pt idx="10">
                  <c:v>18.279790878295898</c:v>
                </c:pt>
                <c:pt idx="11">
                  <c:v>15.357829093933105</c:v>
                </c:pt>
                <c:pt idx="12">
                  <c:v>13.538249969482422</c:v>
                </c:pt>
                <c:pt idx="13">
                  <c:v>12.236758232116699</c:v>
                </c:pt>
                <c:pt idx="14">
                  <c:v>11.178858757019043</c:v>
                </c:pt>
                <c:pt idx="15">
                  <c:v>10.174806594848633</c:v>
                </c:pt>
                <c:pt idx="16">
                  <c:v>9.2762670516967773</c:v>
                </c:pt>
                <c:pt idx="17">
                  <c:v>8.3607091903686523</c:v>
                </c:pt>
                <c:pt idx="18">
                  <c:v>7.450279712677002</c:v>
                </c:pt>
                <c:pt idx="19">
                  <c:v>6.5761842727661133</c:v>
                </c:pt>
                <c:pt idx="20">
                  <c:v>5.8134078979492188</c:v>
                </c:pt>
                <c:pt idx="21">
                  <c:v>5.1232047080993652</c:v>
                </c:pt>
                <c:pt idx="22">
                  <c:v>4.4839553833007813</c:v>
                </c:pt>
                <c:pt idx="23">
                  <c:v>3.9308226108551025</c:v>
                </c:pt>
                <c:pt idx="24">
                  <c:v>3.3871138095855713</c:v>
                </c:pt>
                <c:pt idx="25">
                  <c:v>2.9086136817932129</c:v>
                </c:pt>
                <c:pt idx="26">
                  <c:v>2.5430653095245361</c:v>
                </c:pt>
                <c:pt idx="27">
                  <c:v>2.2540328502655029</c:v>
                </c:pt>
                <c:pt idx="28">
                  <c:v>2.0721664428710938</c:v>
                </c:pt>
                <c:pt idx="29">
                  <c:v>1.9999998807907104</c:v>
                </c:pt>
                <c:pt idx="30">
                  <c:v>2.0562589168548584</c:v>
                </c:pt>
                <c:pt idx="31">
                  <c:v>2.2309777736663818</c:v>
                </c:pt>
                <c:pt idx="32">
                  <c:v>2.5063788890838623</c:v>
                </c:pt>
                <c:pt idx="33">
                  <c:v>2.8567109107971191</c:v>
                </c:pt>
                <c:pt idx="34">
                  <c:v>3.2929422855377197</c:v>
                </c:pt>
                <c:pt idx="35">
                  <c:v>3.8008320331573486</c:v>
                </c:pt>
                <c:pt idx="36">
                  <c:v>4.3569121360778809</c:v>
                </c:pt>
                <c:pt idx="37">
                  <c:v>4.946629524230957</c:v>
                </c:pt>
                <c:pt idx="38">
                  <c:v>5.5557570457458496</c:v>
                </c:pt>
                <c:pt idx="39">
                  <c:v>6.1854262351989746</c:v>
                </c:pt>
                <c:pt idx="40">
                  <c:v>6.8027853965759277</c:v>
                </c:pt>
                <c:pt idx="41">
                  <c:v>7.4342570304870605</c:v>
                </c:pt>
                <c:pt idx="42">
                  <c:v>7.9488067626953125</c:v>
                </c:pt>
                <c:pt idx="43">
                  <c:v>8.4480724334716797</c:v>
                </c:pt>
                <c:pt idx="44">
                  <c:v>8.9211387634277344</c:v>
                </c:pt>
                <c:pt idx="45">
                  <c:v>9.3211650848388672</c:v>
                </c:pt>
                <c:pt idx="46">
                  <c:v>9.614654541015625</c:v>
                </c:pt>
                <c:pt idx="47">
                  <c:v>9.7439613342285156</c:v>
                </c:pt>
                <c:pt idx="48">
                  <c:v>9.7619695663452148</c:v>
                </c:pt>
                <c:pt idx="49">
                  <c:v>9.6673097610473633</c:v>
                </c:pt>
                <c:pt idx="50">
                  <c:v>9.4448881149291992</c:v>
                </c:pt>
                <c:pt idx="51">
                  <c:v>9.1472253799438477</c:v>
                </c:pt>
                <c:pt idx="52">
                  <c:v>8.7822389602661133</c:v>
                </c:pt>
                <c:pt idx="53">
                  <c:v>8.3627614974975586</c:v>
                </c:pt>
                <c:pt idx="54">
                  <c:v>7.8439373970031738</c:v>
                </c:pt>
                <c:pt idx="55">
                  <c:v>7.3690347671508789</c:v>
                </c:pt>
                <c:pt idx="56">
                  <c:v>6.9199714660644531</c:v>
                </c:pt>
                <c:pt idx="57">
                  <c:v>6.4663491249084473</c:v>
                </c:pt>
                <c:pt idx="58">
                  <c:v>5.9965143203735352</c:v>
                </c:pt>
                <c:pt idx="59">
                  <c:v>5.5798420906066895</c:v>
                </c:pt>
                <c:pt idx="60">
                  <c:v>5.1861710548400879</c:v>
                </c:pt>
                <c:pt idx="61">
                  <c:v>4.8761024475097656</c:v>
                </c:pt>
                <c:pt idx="62">
                  <c:v>4.6318182945251465</c:v>
                </c:pt>
                <c:pt idx="63">
                  <c:v>4.4298033714294434</c:v>
                </c:pt>
                <c:pt idx="64">
                  <c:v>4.3289041519165039</c:v>
                </c:pt>
                <c:pt idx="65">
                  <c:v>4.2553081512451172</c:v>
                </c:pt>
                <c:pt idx="66">
                  <c:v>4.2211761474609375</c:v>
                </c:pt>
                <c:pt idx="67">
                  <c:v>4.2201261520385742</c:v>
                </c:pt>
                <c:pt idx="68">
                  <c:v>4.225071907043457</c:v>
                </c:pt>
                <c:pt idx="69">
                  <c:v>4.2240486145019531</c:v>
                </c:pt>
                <c:pt idx="70">
                  <c:v>4.2319755554199219</c:v>
                </c:pt>
                <c:pt idx="71">
                  <c:v>4.2403221130371094</c:v>
                </c:pt>
                <c:pt idx="72">
                  <c:v>4.2136492729187012</c:v>
                </c:pt>
                <c:pt idx="73">
                  <c:v>4.2057023048400879</c:v>
                </c:pt>
                <c:pt idx="74">
                  <c:v>4.2475371360778809</c:v>
                </c:pt>
                <c:pt idx="75">
                  <c:v>4.2512974739074707</c:v>
                </c:pt>
                <c:pt idx="76">
                  <c:v>4.250267505645752</c:v>
                </c:pt>
                <c:pt idx="77">
                  <c:v>4.2862358093261719</c:v>
                </c:pt>
                <c:pt idx="78">
                  <c:v>4.2812900543212891</c:v>
                </c:pt>
                <c:pt idx="79">
                  <c:v>4.2862153053283691</c:v>
                </c:pt>
                <c:pt idx="80">
                  <c:v>4.3198189735412598</c:v>
                </c:pt>
                <c:pt idx="81">
                  <c:v>4.2723608016967773</c:v>
                </c:pt>
                <c:pt idx="82">
                  <c:v>4.2761344909667969</c:v>
                </c:pt>
                <c:pt idx="83">
                  <c:v>4.3197784423828125</c:v>
                </c:pt>
                <c:pt idx="84">
                  <c:v>4.2781600952148438</c:v>
                </c:pt>
                <c:pt idx="85">
                  <c:v>4.2885932922363281</c:v>
                </c:pt>
                <c:pt idx="86">
                  <c:v>4.243011474609375</c:v>
                </c:pt>
                <c:pt idx="87">
                  <c:v>4.2356677055358887</c:v>
                </c:pt>
                <c:pt idx="88">
                  <c:v>4.2806396484375</c:v>
                </c:pt>
                <c:pt idx="89">
                  <c:v>4.317075252532959</c:v>
                </c:pt>
                <c:pt idx="90">
                  <c:v>4.3378605842590332</c:v>
                </c:pt>
                <c:pt idx="91">
                  <c:v>4.3085117340087891</c:v>
                </c:pt>
                <c:pt idx="92">
                  <c:v>4.4021143913269043</c:v>
                </c:pt>
                <c:pt idx="93">
                  <c:v>4.4555144309997559</c:v>
                </c:pt>
                <c:pt idx="94">
                  <c:v>4.4716181755065918</c:v>
                </c:pt>
                <c:pt idx="95">
                  <c:v>4.5039482116699219</c:v>
                </c:pt>
                <c:pt idx="96">
                  <c:v>4.49871826171875</c:v>
                </c:pt>
                <c:pt idx="97">
                  <c:v>4.5457973480224609</c:v>
                </c:pt>
                <c:pt idx="98">
                  <c:v>4.6002674102783203</c:v>
                </c:pt>
                <c:pt idx="99">
                  <c:v>4.6348061561584473</c:v>
                </c:pt>
                <c:pt idx="100">
                  <c:v>4.6921830177307129</c:v>
                </c:pt>
                <c:pt idx="101">
                  <c:v>4.6933279037475586</c:v>
                </c:pt>
                <c:pt idx="102">
                  <c:v>4.6927590370178223</c:v>
                </c:pt>
                <c:pt idx="103">
                  <c:v>4.7339372634887695</c:v>
                </c:pt>
                <c:pt idx="104">
                  <c:v>4.7717885971069336</c:v>
                </c:pt>
                <c:pt idx="105">
                  <c:v>4.775446891784668</c:v>
                </c:pt>
                <c:pt idx="106">
                  <c:v>4.7278127670288086</c:v>
                </c:pt>
                <c:pt idx="107">
                  <c:v>4.7792749404907227</c:v>
                </c:pt>
                <c:pt idx="108">
                  <c:v>4.8342671394348145</c:v>
                </c:pt>
                <c:pt idx="109">
                  <c:v>4.8200263977050781</c:v>
                </c:pt>
                <c:pt idx="110">
                  <c:v>4.8276548385620117</c:v>
                </c:pt>
                <c:pt idx="111">
                  <c:v>4.8607568740844727</c:v>
                </c:pt>
                <c:pt idx="112">
                  <c:v>4.9068198204040527</c:v>
                </c:pt>
                <c:pt idx="113">
                  <c:v>4.8667054176330566</c:v>
                </c:pt>
                <c:pt idx="114">
                  <c:v>4.8071198463439941</c:v>
                </c:pt>
                <c:pt idx="115">
                  <c:v>4.8243284225463867</c:v>
                </c:pt>
                <c:pt idx="116">
                  <c:v>4.8409404754638672</c:v>
                </c:pt>
                <c:pt idx="117">
                  <c:v>4.8371601104736328</c:v>
                </c:pt>
                <c:pt idx="118">
                  <c:v>4.8381152153015137</c:v>
                </c:pt>
                <c:pt idx="119">
                  <c:v>4.8722743988037109</c:v>
                </c:pt>
                <c:pt idx="120">
                  <c:v>4.8902349472045898</c:v>
                </c:pt>
                <c:pt idx="121">
                  <c:v>4.834416389465332</c:v>
                </c:pt>
                <c:pt idx="122">
                  <c:v>4.802309513092041</c:v>
                </c:pt>
                <c:pt idx="123">
                  <c:v>4.8574981689453125</c:v>
                </c:pt>
                <c:pt idx="124">
                  <c:v>4.8554253578186035</c:v>
                </c:pt>
                <c:pt idx="125">
                  <c:v>4.842979907989502</c:v>
                </c:pt>
                <c:pt idx="126">
                  <c:v>4.8502492904663086</c:v>
                </c:pt>
                <c:pt idx="127">
                  <c:v>4.780921459197998</c:v>
                </c:pt>
                <c:pt idx="128">
                  <c:v>4.738774299621582</c:v>
                </c:pt>
                <c:pt idx="129">
                  <c:v>4.7117695808410645</c:v>
                </c:pt>
                <c:pt idx="130">
                  <c:v>4.7308001518249512</c:v>
                </c:pt>
                <c:pt idx="131">
                  <c:v>4.7779741287231445</c:v>
                </c:pt>
                <c:pt idx="132">
                  <c:v>4.7178058624267578</c:v>
                </c:pt>
                <c:pt idx="133">
                  <c:v>4.756253719329834</c:v>
                </c:pt>
                <c:pt idx="134">
                  <c:v>4.7419652938842773</c:v>
                </c:pt>
                <c:pt idx="135">
                  <c:v>4.5907354354858398</c:v>
                </c:pt>
                <c:pt idx="136">
                  <c:v>4.7619786262512207</c:v>
                </c:pt>
                <c:pt idx="137">
                  <c:v>4.8547477722167969</c:v>
                </c:pt>
                <c:pt idx="138">
                  <c:v>4.6664047241210938</c:v>
                </c:pt>
                <c:pt idx="139">
                  <c:v>4.6207280158996582</c:v>
                </c:pt>
                <c:pt idx="140">
                  <c:v>4.6527462005615234</c:v>
                </c:pt>
                <c:pt idx="141">
                  <c:v>4.6440134048461914</c:v>
                </c:pt>
                <c:pt idx="142">
                  <c:v>4.5938315391540527</c:v>
                </c:pt>
                <c:pt idx="143">
                  <c:v>4.5677952766418457</c:v>
                </c:pt>
                <c:pt idx="144">
                  <c:v>4.560173511505127</c:v>
                </c:pt>
                <c:pt idx="145">
                  <c:v>4.5375518798828125</c:v>
                </c:pt>
                <c:pt idx="146">
                  <c:v>4.5980319976806641</c:v>
                </c:pt>
                <c:pt idx="147">
                  <c:v>4.6071443557739258</c:v>
                </c:pt>
                <c:pt idx="148">
                  <c:v>4.5871987342834473</c:v>
                </c:pt>
                <c:pt idx="149">
                  <c:v>4.5292458534240723</c:v>
                </c:pt>
                <c:pt idx="150">
                  <c:v>4.5665960311889648</c:v>
                </c:pt>
                <c:pt idx="151">
                  <c:v>4.6494874954223633</c:v>
                </c:pt>
                <c:pt idx="152">
                  <c:v>4.5937638282775879</c:v>
                </c:pt>
                <c:pt idx="153">
                  <c:v>4.5682425498962402</c:v>
                </c:pt>
                <c:pt idx="154">
                  <c:v>4.5120987892150879</c:v>
                </c:pt>
                <c:pt idx="155">
                  <c:v>4.528785228729248</c:v>
                </c:pt>
                <c:pt idx="156">
                  <c:v>4.6114664077758789</c:v>
                </c:pt>
                <c:pt idx="157">
                  <c:v>4.5672464370727539</c:v>
                </c:pt>
                <c:pt idx="158">
                  <c:v>4.479341983795166</c:v>
                </c:pt>
                <c:pt idx="159">
                  <c:v>4.5085077285766602</c:v>
                </c:pt>
                <c:pt idx="160">
                  <c:v>4.6195831298828125</c:v>
                </c:pt>
                <c:pt idx="161">
                  <c:v>4.6272115707397461</c:v>
                </c:pt>
                <c:pt idx="162">
                  <c:v>4.5108246803283691</c:v>
                </c:pt>
                <c:pt idx="163">
                  <c:v>4.5507564544677734</c:v>
                </c:pt>
                <c:pt idx="164">
                  <c:v>4.6512694358825684</c:v>
                </c:pt>
                <c:pt idx="165">
                  <c:v>4.6522383689880371</c:v>
                </c:pt>
                <c:pt idx="166">
                  <c:v>4.6544399261474609</c:v>
                </c:pt>
                <c:pt idx="167">
                  <c:v>4.6348605155944824</c:v>
                </c:pt>
                <c:pt idx="168">
                  <c:v>4.5018482208251953</c:v>
                </c:pt>
                <c:pt idx="169">
                  <c:v>4.5141444206237793</c:v>
                </c:pt>
                <c:pt idx="170">
                  <c:v>4.537938117980957</c:v>
                </c:pt>
                <c:pt idx="171">
                  <c:v>4.4467000961303711</c:v>
                </c:pt>
                <c:pt idx="172">
                  <c:v>4.575688362121582</c:v>
                </c:pt>
                <c:pt idx="173">
                  <c:v>4.5930862426757813</c:v>
                </c:pt>
                <c:pt idx="174">
                  <c:v>4.5555734634399414</c:v>
                </c:pt>
                <c:pt idx="175">
                  <c:v>4.5752272605895996</c:v>
                </c:pt>
                <c:pt idx="176">
                  <c:v>4.6193933486938477</c:v>
                </c:pt>
                <c:pt idx="177">
                  <c:v>4.6231331825256348</c:v>
                </c:pt>
                <c:pt idx="178">
                  <c:v>4.4998021125793457</c:v>
                </c:pt>
                <c:pt idx="179">
                  <c:v>4.459071159362793</c:v>
                </c:pt>
                <c:pt idx="180">
                  <c:v>4.5893597602844238</c:v>
                </c:pt>
                <c:pt idx="181">
                  <c:v>4.6799745559692383</c:v>
                </c:pt>
                <c:pt idx="182">
                  <c:v>4.6966614723205566</c:v>
                </c:pt>
                <c:pt idx="183">
                  <c:v>4.6312427520751953</c:v>
                </c:pt>
                <c:pt idx="184">
                  <c:v>4.5604515075683594</c:v>
                </c:pt>
                <c:pt idx="185">
                  <c:v>4.5397334098815918</c:v>
                </c:pt>
                <c:pt idx="186">
                  <c:v>4.5842447280883789</c:v>
                </c:pt>
                <c:pt idx="187">
                  <c:v>4.6493315696716309</c:v>
                </c:pt>
                <c:pt idx="188">
                  <c:v>4.5749835968017578</c:v>
                </c:pt>
                <c:pt idx="189">
                  <c:v>4.6113448143005371</c:v>
                </c:pt>
                <c:pt idx="190">
                  <c:v>4.6229772567749023</c:v>
                </c:pt>
                <c:pt idx="191">
                  <c:v>4.5790348052978516</c:v>
                </c:pt>
                <c:pt idx="192">
                  <c:v>4.5719213485717773</c:v>
                </c:pt>
                <c:pt idx="193">
                  <c:v>4.5681881904602051</c:v>
                </c:pt>
                <c:pt idx="194">
                  <c:v>4.5556411743164063</c:v>
                </c:pt>
                <c:pt idx="195">
                  <c:v>4.5363731384277344</c:v>
                </c:pt>
                <c:pt idx="196">
                  <c:v>4.5564064979553223</c:v>
                </c:pt>
                <c:pt idx="197">
                  <c:v>4.5787434577941895</c:v>
                </c:pt>
                <c:pt idx="198">
                  <c:v>4.5999693870544434</c:v>
                </c:pt>
                <c:pt idx="199">
                  <c:v>4.6336884498596191</c:v>
                </c:pt>
                <c:pt idx="200">
                  <c:v>4.7065119743347168</c:v>
                </c:pt>
                <c:pt idx="201">
                  <c:v>4.6446704864501953</c:v>
                </c:pt>
                <c:pt idx="202">
                  <c:v>4.573784351348877</c:v>
                </c:pt>
                <c:pt idx="203">
                  <c:v>4.5630459785461426</c:v>
                </c:pt>
                <c:pt idx="204">
                  <c:v>4.5638318061828613</c:v>
                </c:pt>
                <c:pt idx="205">
                  <c:v>4.5857219696044922</c:v>
                </c:pt>
                <c:pt idx="206">
                  <c:v>4.5902609825134277</c:v>
                </c:pt>
                <c:pt idx="207">
                  <c:v>4.6022391319274902</c:v>
                </c:pt>
                <c:pt idx="208">
                  <c:v>4.603851318359375</c:v>
                </c:pt>
                <c:pt idx="209">
                  <c:v>4.5644078254699707</c:v>
                </c:pt>
                <c:pt idx="210">
                  <c:v>4.5498418807983398</c:v>
                </c:pt>
                <c:pt idx="211">
                  <c:v>4.5519285202026367</c:v>
                </c:pt>
                <c:pt idx="212">
                  <c:v>4.6238713264465332</c:v>
                </c:pt>
                <c:pt idx="213">
                  <c:v>4.6006603240966797</c:v>
                </c:pt>
                <c:pt idx="214">
                  <c:v>4.6298742294311523</c:v>
                </c:pt>
                <c:pt idx="215">
                  <c:v>4.6324009895324707</c:v>
                </c:pt>
                <c:pt idx="216">
                  <c:v>4.5793194770812988</c:v>
                </c:pt>
                <c:pt idx="217">
                  <c:v>4.565342903137207</c:v>
                </c:pt>
                <c:pt idx="218">
                  <c:v>4.4632377624511719</c:v>
                </c:pt>
                <c:pt idx="219">
                  <c:v>4.4928374290466309</c:v>
                </c:pt>
                <c:pt idx="220">
                  <c:v>4.6946358680725098</c:v>
                </c:pt>
                <c:pt idx="221">
                  <c:v>4.6850829124450684</c:v>
                </c:pt>
                <c:pt idx="222">
                  <c:v>4.5557494163513184</c:v>
                </c:pt>
                <c:pt idx="223">
                  <c:v>4.4634747505187988</c:v>
                </c:pt>
                <c:pt idx="224">
                  <c:v>4.5281143188476563</c:v>
                </c:pt>
                <c:pt idx="225">
                  <c:v>4.5387239456176758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PeakLabels!$B$2:$B$300</c15:f>
                <c15:dlblRangeCache>
                  <c:ptCount val="299"/>
                  <c:pt idx="48">
                    <c:v>286</c:v>
                  </c:pt>
                  <c:pt idx="57">
                    <c:v>306s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1334-4622-AA79-3BC73312FDB2}"/>
            </c:ext>
          </c:extLst>
        </c:ser>
        <c:ser>
          <c:idx val="1"/>
          <c:order val="1"/>
          <c:spPr>
            <a:ln>
              <a:noFill/>
            </a:ln>
          </c:spPr>
          <c:marker>
            <c:symbol val="star"/>
            <c:size val="2"/>
            <c:spPr>
              <a:solidFill>
                <a:srgbClr val="000000"/>
              </a:solidFill>
              <a:ln>
                <a:noFill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C0D8FB4C-A92B-497C-B952-2C13FF2BC309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1334-4622-AA79-3BC73312FDB2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A9F2C2A4-06C2-4EAC-B4F4-1C84BF9675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1334-4622-AA79-3BC73312FDB2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E4CA1C6F-3EE6-4B4E-9C1C-DAE4F9DFB4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1334-4622-AA79-3BC73312FDB2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21A7A6CA-2680-4956-8D65-0E8D7720C3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1334-4622-AA79-3BC73312FDB2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8E7B8F03-7A9B-4879-AEBA-344D3C53CE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1334-4622-AA79-3BC73312FDB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1334-4622-AA79-3BC73312FD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9264112"/>
        <c:axId val="1569264656"/>
      </c:scatterChart>
      <c:valAx>
        <c:axId val="1569264112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one"/>
        <c:spPr>
          <a:noFill/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9264656"/>
        <c:crossesAt val="0"/>
        <c:crossBetween val="midCat"/>
        <c:majorUnit val="100"/>
      </c:valAx>
      <c:valAx>
        <c:axId val="1569264656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9264112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3B131E4B-B19A-4D3B-BD53-E13526FB51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AF94-4E96-BD8D-490BBC76A42E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6B2DF0DE-C522-43C7-A32D-0635E9A5AB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AF94-4E96-BD8D-490BBC76A42E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E38DC30D-72C7-44CE-A713-C9AFAC97EE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AF94-4E96-BD8D-490BBC76A42E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021804CB-22A8-4AEF-88BC-015F000E07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AF94-4E96-BD8D-490BBC76A42E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456F7C23-CE82-4A9E-8FC5-8C992118DA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AF94-4E96-BD8D-490BBC76A42E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0BF3A70A-0C8A-44FF-9C83-735478154A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AF94-4E96-BD8D-490BBC76A42E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D2E0F239-37EF-4840-B55C-4579844FE7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AF94-4E96-BD8D-490BBC76A42E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0C3B4E42-5D05-43ED-AF13-8878B7D4C5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AF94-4E96-BD8D-490BBC76A42E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3B94207A-3F92-42D0-9531-8962CF5105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AF94-4E96-BD8D-490BBC76A42E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0130B519-D3C5-44B6-841C-FDE080324A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AF94-4E96-BD8D-490BBC76A42E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2B883E9E-E12D-4762-8CE7-BFA0DD17CA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AF94-4E96-BD8D-490BBC76A42E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0F8BF119-FC53-4D5B-901C-6EFB91A1C2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AF94-4E96-BD8D-490BBC76A42E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DE097FA6-19E2-4A64-B868-C6AA9D9529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AF94-4E96-BD8D-490BBC76A42E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340C0E08-D3EC-4E2F-BD9D-1919ED309E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AF94-4E96-BD8D-490BBC76A42E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A7ABEA0B-E4D3-463F-83CF-7AD518E323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AF94-4E96-BD8D-490BBC76A42E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6C257271-6ADA-412A-AE38-3170B8ACD5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AF94-4E96-BD8D-490BBC76A42E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610434AC-D4A4-49B9-B216-50FE52688C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AF94-4E96-BD8D-490BBC76A42E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CBFE1B4F-391B-4A84-84B7-DD0AFA1A20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AF94-4E96-BD8D-490BBC76A42E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1ED3E7BD-65C9-4625-98AE-D2A60ECC10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AF94-4E96-BD8D-490BBC76A42E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D6C4F5CA-D05E-4FA9-9AF7-F21AE64640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AF94-4E96-BD8D-490BBC76A42E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9D888372-D554-49FD-8784-20A13D2840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AF94-4E96-BD8D-490BBC76A42E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59FF3A12-1576-4B6B-A4BD-7B241FFF13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AF94-4E96-BD8D-490BBC76A42E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D081D534-292C-4ECC-9CB9-5F3A0D8AD6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AF94-4E96-BD8D-490BBC76A42E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CEADCDD4-8055-4160-BED4-79AD69AD94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AF94-4E96-BD8D-490BBC76A42E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C0EC0DFC-F808-4C84-BBBB-9626D92ADD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AF94-4E96-BD8D-490BBC76A42E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11CDCCD5-6A09-4A49-9483-84CC98A257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AF94-4E96-BD8D-490BBC76A42E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167D2779-4C79-47D2-9208-ADA318327E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AF94-4E96-BD8D-490BBC76A42E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B096B4D1-6BE6-4C7E-AE35-72B5D88A8F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AF94-4E96-BD8D-490BBC76A42E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1E3671DF-96C5-40B1-B889-D7B7595E90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AF94-4E96-BD8D-490BBC76A42E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61CEA783-791F-4AD0-84E7-B96F0F8D56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AF94-4E96-BD8D-490BBC76A42E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97451990-0894-4271-97C3-0DF87C37A6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AF94-4E96-BD8D-490BBC76A42E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9E049B68-61A0-4778-9DFC-1E98F78C03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AF94-4E96-BD8D-490BBC76A42E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3BD275AC-6A1A-4C86-A938-134DAE0F1D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AF94-4E96-BD8D-490BBC76A42E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224177E9-9CAE-4FAC-85F9-A07728D0D5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AF94-4E96-BD8D-490BBC76A42E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9EBB63DB-DF6A-4AA6-A5DE-3048B24A19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AF94-4E96-BD8D-490BBC76A42E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C50E5CF4-5381-448C-9286-20E5E3CBD8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AF94-4E96-BD8D-490BBC76A42E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9EF2B0B0-6B21-4B9D-98E4-430423B7A6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AF94-4E96-BD8D-490BBC76A42E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C01297EB-EEA2-4DAC-BC44-E534CE1F1C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AF94-4E96-BD8D-490BBC76A42E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3F29F19B-E2F0-4D47-BFB9-900D57D22D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AF94-4E96-BD8D-490BBC76A42E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19DE5726-6024-4591-8AF4-1C9C388DF2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AF94-4E96-BD8D-490BBC76A42E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825D703F-EA2E-4B04-AE72-4AD89C8F12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AF94-4E96-BD8D-490BBC76A42E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D1159FD6-4C60-49BE-B656-42E8A5DF87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AF94-4E96-BD8D-490BBC76A42E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356D524A-E016-4913-B3C1-6A5BB85A37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AF94-4E96-BD8D-490BBC76A42E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7A512B8E-5D7C-4C92-A12B-EE2FF873A6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AF94-4E96-BD8D-490BBC76A42E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F2BAAD48-DBF5-42FE-B0B6-B384CA1B98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AF94-4E96-BD8D-490BBC76A42E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F6F93BA6-3F39-4173-A1DE-CEB990C755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AF94-4E96-BD8D-490BBC76A42E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C51FEC29-11B3-4BED-9D1B-A968A79D9A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AF94-4E96-BD8D-490BBC76A42E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5FA60066-CAAA-4A71-9000-351F7C8575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AF94-4E96-BD8D-490BBC76A42E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348213F4-C51C-4128-9B57-9F4623C760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AF94-4E96-BD8D-490BBC76A42E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5346435B-30E5-4153-A91E-509BF8E37E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AF94-4E96-BD8D-490BBC76A42E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206044D4-6CA0-4896-AC07-7A2CB4A5DC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AF94-4E96-BD8D-490BBC76A42E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3DABDB0D-DA60-419B-8D93-4B7E020475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AF94-4E96-BD8D-490BBC76A42E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330F2CE9-9269-42D2-B5D3-ABFC3894EE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AF94-4E96-BD8D-490BBC76A42E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485DCEBE-8FA1-460D-82DA-CCFABC7FC3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AF94-4E96-BD8D-490BBC76A42E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3DEA002A-BD24-473D-A2F5-EB2D0D2334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AF94-4E96-BD8D-490BBC76A42E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F76FE9AB-C965-4788-B497-FCE33C7AD3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AF94-4E96-BD8D-490BBC76A42E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49D4820A-BD9B-4315-AF59-A8C1589BD5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AF94-4E96-BD8D-490BBC76A42E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A121E5DC-1356-4A4D-83F5-D91CA8719B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AF94-4E96-BD8D-490BBC76A42E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4E6DB039-20AD-4138-B5DE-6D8F399B69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AF94-4E96-BD8D-490BBC76A42E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BE5D5FF7-7C5C-4D06-A707-F8FC5E4D4C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AF94-4E96-BD8D-490BBC76A42E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655883DC-E4C5-4CA5-9E48-23E5F80DAB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AF94-4E96-BD8D-490BBC76A42E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D440C6C9-01EA-495D-A92F-0788C1B6CA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AF94-4E96-BD8D-490BBC76A42E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86FF83C9-6C90-4281-AA6B-67E8AB2BC3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AF94-4E96-BD8D-490BBC76A42E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E31212D7-40BF-43DD-8313-9DEC64E922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AF94-4E96-BD8D-490BBC76A42E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F761AA86-DCFF-48F8-88A0-4098AAF260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AF94-4E96-BD8D-490BBC76A42E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670B6E9C-1E83-48A0-BC50-B1DCB1F600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AF94-4E96-BD8D-490BBC76A42E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C41EC246-B1A3-4B6A-A7A1-D8D2B15A73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AF94-4E96-BD8D-490BBC76A42E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14851DA9-522B-4EC6-9EC3-4F928A0F4F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AF94-4E96-BD8D-490BBC76A42E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84B7184C-10E6-48D8-B46C-983EA39F4D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AF94-4E96-BD8D-490BBC76A42E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432386A8-E69B-43A4-9156-31B0042B73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AF94-4E96-BD8D-490BBC76A42E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9A19FCCA-71CE-4492-95E6-314B35E904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AF94-4E96-BD8D-490BBC76A42E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A798B4BD-E8D8-4AB2-AC32-355F623A5C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AF94-4E96-BD8D-490BBC76A42E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ABBCC3EA-A157-4A77-8034-94CC0477E6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AF94-4E96-BD8D-490BBC76A42E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600AE5AC-A339-46E2-9007-B5F1761570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AF94-4E96-BD8D-490BBC76A42E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17326E78-CA72-4446-8B3D-261B834F45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AF94-4E96-BD8D-490BBC76A42E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B0818EA6-4C0D-4FCD-B827-B7E434F04F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AF94-4E96-BD8D-490BBC76A42E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9BAB11E3-5D2E-4E30-BA70-AA46803093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AF94-4E96-BD8D-490BBC76A42E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1FC5E35B-C27F-402D-93E3-064E979528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AF94-4E96-BD8D-490BBC76A42E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CFFEEF83-EA9F-42B1-9E0E-C2DDC4046B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AF94-4E96-BD8D-490BBC76A42E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C826F359-3D97-406C-A32B-F926C1637A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AF94-4E96-BD8D-490BBC76A42E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BB41B20E-F8D6-42CD-B397-8EDD84CD6B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AF94-4E96-BD8D-490BBC76A42E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20CC0452-D227-4024-BB69-08119B4B2D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AF94-4E96-BD8D-490BBC76A42E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81C1E3F1-7CD8-4CFB-9CE3-E0A3683E86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AF94-4E96-BD8D-490BBC76A42E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0B944445-EE94-493C-AA64-4EA3AF9732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AF94-4E96-BD8D-490BBC76A42E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89CAA9D1-1C3B-4A87-A508-0D4EE2A122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AF94-4E96-BD8D-490BBC76A42E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5DDA12E8-5A85-4FC5-A283-AC4A901C3A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AF94-4E96-BD8D-490BBC76A42E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04E78C54-6407-4BB6-BBC1-C02ECBA51B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AF94-4E96-BD8D-490BBC76A42E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60A896D1-BBB4-470C-A438-C23D93DED6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AF94-4E96-BD8D-490BBC76A42E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300FF3C6-8DF7-4627-A4A1-6403366A17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AF94-4E96-BD8D-490BBC76A42E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024D688C-21C2-4FD3-8F57-2960D43B5D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AF94-4E96-BD8D-490BBC76A42E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00799DBD-4609-41CB-84C6-6A3F8C98FB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AF94-4E96-BD8D-490BBC76A42E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7515B618-516B-4323-993C-4D42886C4C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AF94-4E96-BD8D-490BBC76A42E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C22DF7A5-7D79-4E8A-B3DC-61C7978252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AF94-4E96-BD8D-490BBC76A42E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EFDC824B-AC43-4AB9-9B9F-BC9804F11E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AF94-4E96-BD8D-490BBC76A42E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FE7D12D3-FD80-440D-9196-7A4EA1FB87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AF94-4E96-BD8D-490BBC76A42E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983D91B0-87BD-4A1B-8A8F-F555233E30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AF94-4E96-BD8D-490BBC76A42E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C0EB2543-8160-40CF-95EB-353B88E308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AF94-4E96-BD8D-490BBC76A42E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814DC887-2911-4597-ACF9-60538B26AC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AF94-4E96-BD8D-490BBC76A42E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D9FFD38B-B0B2-4820-A402-0A54514696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AF94-4E96-BD8D-490BBC76A42E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C94800F6-A553-4F05-81F7-DF755536C1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AF94-4E96-BD8D-490BBC76A42E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3CA06499-BED9-43DD-8130-CFD9C6A2AE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AF94-4E96-BD8D-490BBC76A42E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946A7930-E608-4C6E-9731-F989B846EF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AF94-4E96-BD8D-490BBC76A42E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A9A6182A-11DE-437F-B5AB-44692A0FCA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AF94-4E96-BD8D-490BBC76A42E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BB09E60A-772B-474A-B3D7-C5803DA218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AF94-4E96-BD8D-490BBC76A42E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152FB5E7-A1BF-419F-916D-B1FCDCB5DF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AF94-4E96-BD8D-490BBC76A42E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9FBB4716-D043-4838-B858-B4ADB04D05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AF94-4E96-BD8D-490BBC76A42E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21FF2D16-9BCA-49BC-ADD6-8D331FC0E8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AF94-4E96-BD8D-490BBC76A42E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B5A2D8D9-CB12-4711-86DB-AA36246BE2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AF94-4E96-BD8D-490BBC76A42E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A572B874-2481-4EDD-8CE3-CCADAE0F7A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AF94-4E96-BD8D-490BBC76A42E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F23880E6-94FF-4B7A-9F72-1787B2DAAE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AF94-4E96-BD8D-490BBC76A42E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3753EF9D-4269-4D7F-B84E-F623339CC0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AF94-4E96-BD8D-490BBC76A42E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905148A9-04D6-45CC-8869-05C9C5A37E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AF94-4E96-BD8D-490BBC76A42E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CD83E2F4-4D6E-4B49-A8A7-DA9C942670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AF94-4E96-BD8D-490BBC76A42E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E24E98E6-D9AA-415A-A88C-78D6A6E63D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AF94-4E96-BD8D-490BBC76A42E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328CEDDC-0BDE-45B3-86F3-A62591C6BB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AF94-4E96-BD8D-490BBC76A42E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EF8C1987-264E-4E07-A8E5-8AC6F0922F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AF94-4E96-BD8D-490BBC76A42E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5ADE7F52-DA9D-4896-A2F6-415CE81FCD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AF94-4E96-BD8D-490BBC76A42E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D09F08D7-A6CB-4360-B002-D5710C3A49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AF94-4E96-BD8D-490BBC76A42E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5810C00D-F0D6-4415-88CF-BD9701B492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AF94-4E96-BD8D-490BBC76A42E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9DD99D3C-89C5-4B4C-9FD1-AD2741C494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AF94-4E96-BD8D-490BBC76A42E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50009524-D513-47CB-A133-E1E196A645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AF94-4E96-BD8D-490BBC76A42E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0D44C6E9-6339-436E-AC44-AD59E4A2C7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AF94-4E96-BD8D-490BBC76A42E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710F71A7-75C2-459E-A528-9511426F18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AF94-4E96-BD8D-490BBC76A42E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7A3EBA1A-3812-4156-932D-5DE6B20250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AF94-4E96-BD8D-490BBC76A42E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014030FA-F1DB-4F7B-BD67-51A805121C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AF94-4E96-BD8D-490BBC76A42E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D83D9B70-51B9-457C-A4FC-564AF0DF02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AF94-4E96-BD8D-490BBC76A42E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09985380-48A0-4D01-8D7D-67DD215335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AF94-4E96-BD8D-490BBC76A42E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4BB02645-2DD2-4D98-AAC9-D2639CBD45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AF94-4E96-BD8D-490BBC76A42E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B9C0306A-C41A-414A-82B1-DC9D1BFEBB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AF94-4E96-BD8D-490BBC76A42E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7A4D09FC-CE9A-4C1B-BF87-CBACD54786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AF94-4E96-BD8D-490BBC76A42E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90FF4B30-AA6F-4278-B584-A3954DE400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AF94-4E96-BD8D-490BBC76A42E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3396146A-5E63-4E5C-AFDC-AB543D4262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AF94-4E96-BD8D-490BBC76A42E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8F0108D6-F0F7-4711-9E90-3B4199EAB5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AF94-4E96-BD8D-490BBC76A42E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61900EFA-6CE0-44AC-8926-1863D599AC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AF94-4E96-BD8D-490BBC76A42E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804D5E7D-1429-4B47-8A15-12F439ACD2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AF94-4E96-BD8D-490BBC76A42E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E805B039-F1DA-4974-971F-94F52DF0D5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AF94-4E96-BD8D-490BBC76A42E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CE583C80-C492-4E8F-B206-9E04A58544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AF94-4E96-BD8D-490BBC76A42E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53A36EAD-0411-449F-899F-313FA95543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AF94-4E96-BD8D-490BBC76A42E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A224FA86-968F-4A13-AF2A-209B2B0EC5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AF94-4E96-BD8D-490BBC76A42E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2A647C3D-F378-4A1F-BBF0-90902300AC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AF94-4E96-BD8D-490BBC76A42E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0F85EA65-B900-496C-9B69-82E16F8E95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AF94-4E96-BD8D-490BBC76A42E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3DD9110F-55B6-43E3-845A-ECF4EA8139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AF94-4E96-BD8D-490BBC76A42E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3570B394-8A94-4F67-94D8-8CDFFE5ED5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AF94-4E96-BD8D-490BBC76A42E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14C4B60F-7F43-466D-ACF2-B50B3E2A30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AF94-4E96-BD8D-490BBC76A42E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4DF8866F-6BA9-43D0-919C-5152017CEB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AF94-4E96-BD8D-490BBC76A42E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5D4D41E0-4DF1-4104-B518-0370A64976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AF94-4E96-BD8D-490BBC76A42E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086B1958-FD74-4ACA-9084-7AA21566C0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AF94-4E96-BD8D-490BBC76A42E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F7F30EF8-BCEE-471E-B052-C85586025E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AF94-4E96-BD8D-490BBC76A42E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83046AF6-5B22-47FC-985D-99EE1344F8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AF94-4E96-BD8D-490BBC76A42E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56270652-F11A-42F5-ACE5-C3102F97DE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AF94-4E96-BD8D-490BBC76A42E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C43D34E8-DA1E-45C1-8D08-0645D8A613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AF94-4E96-BD8D-490BBC76A42E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145CAE44-5A63-4888-9D2D-2C986F25C8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AF94-4E96-BD8D-490BBC76A42E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10B1BC09-10E1-4199-ABA6-785B3CE62E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AF94-4E96-BD8D-490BBC76A42E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D4920314-9925-481D-874C-5B9B5B6907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AF94-4E96-BD8D-490BBC76A42E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ADE8B523-A3DB-4D3C-8E69-4C124C0697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AF94-4E96-BD8D-490BBC76A42E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6BF3609B-3914-49E7-B51E-CB1FB593C3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AF94-4E96-BD8D-490BBC76A42E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5D144522-40A3-49A6-A405-9247F16E15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AF94-4E96-BD8D-490BBC76A42E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7FE28C5E-7E96-4348-A7BB-3BF1AC194F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AF94-4E96-BD8D-490BBC76A42E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26EFACA0-554C-41A0-8156-3FF3D62A8A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AF94-4E96-BD8D-490BBC76A42E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24C3960A-5E1E-4B52-8F98-5014AEBD05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AF94-4E96-BD8D-490BBC76A42E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1D9DC669-31D7-4C2A-AE46-CFDDDA7D89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AF94-4E96-BD8D-490BBC76A42E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2737A3A1-175D-44CE-A80E-9F07759F93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AF94-4E96-BD8D-490BBC76A42E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58B7C761-E198-4E72-9DA6-A8E421277E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AF94-4E96-BD8D-490BBC76A42E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2C317A09-9140-4BB1-951E-3979C7CEF1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AF94-4E96-BD8D-490BBC76A42E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C2A4CEA2-27FD-428F-8C53-43ADC49E02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AF94-4E96-BD8D-490BBC76A42E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4C1989AE-81A1-49FA-A87A-7097E5A487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AF94-4E96-BD8D-490BBC76A42E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A41DF8C3-4151-4777-AEE8-99EB1FD3F9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AF94-4E96-BD8D-490BBC76A42E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044E7979-A3B6-4B67-8AD5-75621D0E23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AF94-4E96-BD8D-490BBC76A42E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B2E51C51-0DC5-410C-AEB6-1B1B036735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AF94-4E96-BD8D-490BBC76A42E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25528089-A091-4F0E-A159-56F4822259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AF94-4E96-BD8D-490BBC76A42E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EE3A3160-8937-414D-83E4-9DD036A0C3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AF94-4E96-BD8D-490BBC76A42E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C3BEBFB3-7F86-4C82-AA31-299857E8B1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AF94-4E96-BD8D-490BBC76A42E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0ED37CA1-DD89-4599-9EE1-54F6CF623C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AF94-4E96-BD8D-490BBC76A42E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BCAB61CD-E044-4778-84EB-4BF9533CCF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AF94-4E96-BD8D-490BBC76A42E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31AE31A0-DC79-46C1-9DE5-C2C2C4D46F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AF94-4E96-BD8D-490BBC76A42E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964136CB-AFC4-4DC2-A92F-FA544156E6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AF94-4E96-BD8D-490BBC76A42E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82C48552-7F67-4107-BC92-061F00E0DC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AF94-4E96-BD8D-490BBC76A42E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A2CC3E0F-4325-4297-A072-EC53F29A62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AF94-4E96-BD8D-490BBC76A42E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D75C5E6B-140D-47C8-BA3F-CA13229162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AF94-4E96-BD8D-490BBC76A42E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F3F12F5E-8A20-42DF-8EFC-4B0B73CC42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AF94-4E96-BD8D-490BBC76A42E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99DD956B-1279-49D6-8B69-5DC60F0281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AF94-4E96-BD8D-490BBC76A42E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633AF23C-0764-4E8F-8AE3-2BB9839BFB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AF94-4E96-BD8D-490BBC76A42E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501AF37D-B4AA-493C-9AE6-786D7A3932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AF94-4E96-BD8D-490BBC76A42E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06D3CAD4-AD6F-495E-AF68-DB34088B8D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AF94-4E96-BD8D-490BBC76A42E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3830BE24-678A-444C-944A-D54CC53BCD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AF94-4E96-BD8D-490BBC76A42E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F96A32EA-D512-4194-BCA8-137EC9DF85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AF94-4E96-BD8D-490BBC76A42E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C2E46844-55CC-46BC-9459-9983DDB0C7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AF94-4E96-BD8D-490BBC76A42E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CCD4E92A-3F27-480D-BC27-80F6BEF96C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AF94-4E96-BD8D-490BBC76A42E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289C505F-7DDC-4E93-9513-72081DF1E1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AF94-4E96-BD8D-490BBC76A42E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121779CA-F61B-4256-AD03-3501FB4669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AF94-4E96-BD8D-490BBC76A42E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6140E95B-9D77-4CCB-B1C3-315DD1B9CE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AF94-4E96-BD8D-490BBC76A42E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61BF44BF-56F0-4354-AE0B-77AD3BC388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AF94-4E96-BD8D-490BBC76A42E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C6732EEC-8699-4717-87C0-C822D8A6B8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AF94-4E96-BD8D-490BBC76A42E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E9B0BEEA-7071-43E5-B05B-A160F7F436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AF94-4E96-BD8D-490BBC76A42E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72C20B73-E78D-423A-AF3D-7AA2B230CF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AF94-4E96-BD8D-490BBC76A42E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AD392C15-272F-4F99-9F68-CFC9170786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AF94-4E96-BD8D-490BBC76A42E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D16A1D76-1BA5-4455-B7A1-FCB7E3A3F8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AF94-4E96-BD8D-490BBC76A42E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D369A33C-82E5-4A89-AD29-13B68171BB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AF94-4E96-BD8D-490BBC76A42E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939BDC5E-374F-464C-B008-7FCE44F605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AF94-4E96-BD8D-490BBC76A42E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CB87F548-A532-4AE4-B2B8-007980635A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AF94-4E96-BD8D-490BBC76A42E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8F932260-F452-44A0-BB06-E7F778E8C4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AF94-4E96-BD8D-490BBC76A42E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2A99C04E-0977-4E5C-A802-248D936775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AF94-4E96-BD8D-490BBC76A42E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1EB4D323-D95D-47E8-BD0D-090D53056C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AF94-4E96-BD8D-490BBC76A42E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858FD716-98B8-4B28-8265-1E3EE93E8F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AF94-4E96-BD8D-490BBC76A42E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FCC0DBBF-CA14-4184-961D-4FF2F936FE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AF94-4E96-BD8D-490BBC76A42E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3B7E67AF-A097-43A3-8891-D5DAAF554D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AF94-4E96-BD8D-490BBC76A42E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58A9472E-6AAA-4ADE-AC8D-83661485A6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AF94-4E96-BD8D-490BBC76A42E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D8F8F8FB-C250-42DA-9D89-510378ACBD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AF94-4E96-BD8D-490BBC76A42E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708A3195-1840-4D87-8C0C-F355A0297E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AF94-4E96-BD8D-490BBC76A42E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31994345-840A-4160-99FE-0DBBE71BFC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AF94-4E96-BD8D-490BBC76A42E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525B2D54-AE29-44B7-8E45-EFA64E7F7F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AF94-4E96-BD8D-490BBC76A42E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72C754BC-177E-44C0-AD3C-5358BF499C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AF94-4E96-BD8D-490BBC76A42E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829B1BA9-12C9-438A-8AD5-5A6F8E1FF4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AF94-4E96-BD8D-490BBC76A42E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821F12FE-9680-4980-8DC5-B25CED5EF2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AF94-4E96-BD8D-490BBC76A42E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1FF82F68-8252-4272-AD44-F3E338AEC2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AF94-4E96-BD8D-490BBC76A42E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65107684-4C8F-471C-B49B-413628AFD4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AF94-4E96-BD8D-490BBC76A42E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2AF000E8-6D92-4230-852F-B192EA47BB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AF94-4E96-BD8D-490BBC76A42E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3F4A40AA-A475-4D06-A2C4-DC63B23095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AF94-4E96-BD8D-490BBC76A42E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D5F0DA94-332B-41EA-9461-8187D70E95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AF94-4E96-BD8D-490BBC76A42E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0B7EBF87-D81D-40F6-B988-D166B83085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AF94-4E96-BD8D-490BBC76A42E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4F8E551B-06F0-4404-94BE-DCAE0E7438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AF94-4E96-BD8D-490BBC76A42E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D4002AC9-165B-4FBF-9E4F-5487B0DE77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AF94-4E96-BD8D-490BBC76A42E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69A0A0E5-43CC-4EED-9A20-E3C59BB2B8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AF94-4E96-BD8D-490BBC76A42E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F4988DB0-A776-4657-8FF9-ACE10B9921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AF94-4E96-BD8D-490BBC76A42E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0DE302B9-C12B-4447-BC18-BA48F83C3D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AF94-4E96-BD8D-490BBC76A42E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C0BE5CD5-6BCA-48F3-BB6B-6130BEF791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AF94-4E96-BD8D-490BBC76A42E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AF94-4E96-BD8D-490BBC76A42E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AF94-4E96-BD8D-490BBC76A42E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AF94-4E96-BD8D-490BBC76A42E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AF94-4E96-BD8D-490BBC76A42E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AF94-4E96-BD8D-490BBC76A42E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AF94-4E96-BD8D-490BBC76A42E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AF94-4E96-BD8D-490BBC76A42E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AF94-4E96-BD8D-490BBC76A42E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AF94-4E96-BD8D-490BBC76A42E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AF94-4E96-BD8D-490BBC76A42E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AF94-4E96-BD8D-490BBC76A42E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AF94-4E96-BD8D-490BBC76A42E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AF94-4E96-BD8D-490BBC76A42E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AF94-4E96-BD8D-490BBC76A42E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AF94-4E96-BD8D-490BBC76A42E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AF94-4E96-BD8D-490BBC76A42E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AF94-4E96-BD8D-490BBC76A42E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AF94-4E96-BD8D-490BBC76A42E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AF94-4E96-BD8D-490BBC76A42E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AF94-4E96-BD8D-490BBC76A42E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AF94-4E96-BD8D-490BBC76A42E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AF94-4E96-BD8D-490BBC76A42E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AF94-4E96-BD8D-490BBC76A42E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AF94-4E96-BD8D-490BBC76A42E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AF94-4E96-BD8D-490BBC76A42E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AF94-4E96-BD8D-490BBC76A42E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AF94-4E96-BD8D-490BBC76A42E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AF94-4E96-BD8D-490BBC76A42E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AF94-4E96-BD8D-490BBC76A42E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AF94-4E96-BD8D-490BBC76A42E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AF94-4E96-BD8D-490BBC76A42E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AF94-4E96-BD8D-490BBC76A42E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AF94-4E96-BD8D-490BBC76A42E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AF94-4E96-BD8D-490BBC76A42E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AF94-4E96-BD8D-490BBC76A42E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AF94-4E96-BD8D-490BBC76A42E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AF94-4E96-BD8D-490BBC76A42E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AF94-4E96-BD8D-490BBC76A42E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AF94-4E96-BD8D-490BBC76A42E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AF94-4E96-BD8D-490BBC76A42E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AF94-4E96-BD8D-490BBC76A42E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AF94-4E96-BD8D-490BBC76A42E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AF94-4E96-BD8D-490BBC76A42E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AF94-4E96-BD8D-490BBC76A42E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AF94-4E96-BD8D-490BBC76A42E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AF94-4E96-BD8D-490BBC76A42E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AF94-4E96-BD8D-490BBC76A42E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AF94-4E96-BD8D-490BBC76A42E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AF94-4E96-BD8D-490BBC76A42E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AF94-4E96-BD8D-490BBC76A42E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AF94-4E96-BD8D-490BBC76A42E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AF94-4E96-BD8D-490BBC76A42E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AF94-4E96-BD8D-490BBC76A42E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AF94-4E96-BD8D-490BBC76A42E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AF94-4E96-BD8D-490BBC76A42E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AF94-4E96-BD8D-490BBC76A42E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AF94-4E96-BD8D-490BBC76A42E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AF94-4E96-BD8D-490BBC76A42E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AF94-4E96-BD8D-490BBC76A42E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AF94-4E96-BD8D-490BBC76A42E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AF94-4E96-BD8D-490BBC76A42E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AF94-4E96-BD8D-490BBC76A42E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AF94-4E96-BD8D-490BBC76A42E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AF94-4E96-BD8D-490BBC76A42E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AF94-4E96-BD8D-490BBC76A42E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AF94-4E96-BD8D-490BBC76A42E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AF94-4E96-BD8D-490BBC76A42E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AF94-4E96-BD8D-490BBC76A42E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AF94-4E96-BD8D-490BBC76A42E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AF94-4E96-BD8D-490BBC76A42E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AF94-4E96-BD8D-490BBC76A42E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AF94-4E96-BD8D-490BBC76A42E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AF94-4E96-BD8D-490BBC76A42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NormalisedUVVisData!$C$2:$C$300</c:f>
              <c:numCache>
                <c:formatCode>General</c:formatCode>
                <c:ptCount val="299"/>
                <c:pt idx="0">
                  <c:v>9.0180082321166992</c:v>
                </c:pt>
                <c:pt idx="1">
                  <c:v>7.8512444496154785</c:v>
                </c:pt>
                <c:pt idx="2">
                  <c:v>7.7657680511474609</c:v>
                </c:pt>
                <c:pt idx="3">
                  <c:v>8.6594018936157227</c:v>
                </c:pt>
                <c:pt idx="4">
                  <c:v>10.434144020080566</c:v>
                </c:pt>
                <c:pt idx="5">
                  <c:v>13.443382263183594</c:v>
                </c:pt>
                <c:pt idx="6">
                  <c:v>18.091943740844727</c:v>
                </c:pt>
                <c:pt idx="7">
                  <c:v>23.937017440795898</c:v>
                </c:pt>
                <c:pt idx="8">
                  <c:v>30.504293441772461</c:v>
                </c:pt>
                <c:pt idx="9">
                  <c:v>37.343746185302734</c:v>
                </c:pt>
                <c:pt idx="10">
                  <c:v>43.591289520263672</c:v>
                </c:pt>
                <c:pt idx="11">
                  <c:v>48.993141174316406</c:v>
                </c:pt>
                <c:pt idx="12">
                  <c:v>53.277740478515625</c:v>
                </c:pt>
                <c:pt idx="13">
                  <c:v>56.596641540527344</c:v>
                </c:pt>
                <c:pt idx="14">
                  <c:v>58.632919311523438</c:v>
                </c:pt>
                <c:pt idx="15">
                  <c:v>59.251991271972656</c:v>
                </c:pt>
                <c:pt idx="16">
                  <c:v>58.459968566894531</c:v>
                </c:pt>
                <c:pt idx="17">
                  <c:v>56.623550415039063</c:v>
                </c:pt>
                <c:pt idx="18">
                  <c:v>54.067043304443359</c:v>
                </c:pt>
                <c:pt idx="19">
                  <c:v>51.052925109863281</c:v>
                </c:pt>
                <c:pt idx="20">
                  <c:v>48.456367492675781</c:v>
                </c:pt>
                <c:pt idx="21">
                  <c:v>46.959247589111328</c:v>
                </c:pt>
                <c:pt idx="22">
                  <c:v>47.074108123779297</c:v>
                </c:pt>
                <c:pt idx="23">
                  <c:v>48.722076416015625</c:v>
                </c:pt>
                <c:pt idx="24">
                  <c:v>51.458114624023438</c:v>
                </c:pt>
                <c:pt idx="25">
                  <c:v>54.550834655761719</c:v>
                </c:pt>
                <c:pt idx="26">
                  <c:v>57.84234619140625</c:v>
                </c:pt>
                <c:pt idx="27">
                  <c:v>60.711399078369141</c:v>
                </c:pt>
                <c:pt idx="28">
                  <c:v>63.320644378662109</c:v>
                </c:pt>
                <c:pt idx="29">
                  <c:v>65.543708801269531</c:v>
                </c:pt>
                <c:pt idx="30">
                  <c:v>67.90203857421875</c:v>
                </c:pt>
                <c:pt idx="31">
                  <c:v>70.575180053710938</c:v>
                </c:pt>
                <c:pt idx="32">
                  <c:v>74.214454650878906</c:v>
                </c:pt>
                <c:pt idx="33">
                  <c:v>79.022552490234375</c:v>
                </c:pt>
                <c:pt idx="34">
                  <c:v>84.280113220214844</c:v>
                </c:pt>
                <c:pt idx="35">
                  <c:v>89.539581298828125</c:v>
                </c:pt>
                <c:pt idx="36">
                  <c:v>94.17620849609375</c:v>
                </c:pt>
                <c:pt idx="37">
                  <c:v>98.044685363769531</c:v>
                </c:pt>
                <c:pt idx="38">
                  <c:v>100</c:v>
                </c:pt>
                <c:pt idx="39">
                  <c:v>96.052291870117188</c:v>
                </c:pt>
                <c:pt idx="40">
                  <c:v>81.601211547851563</c:v>
                </c:pt>
                <c:pt idx="41">
                  <c:v>58.812015533447266</c:v>
                </c:pt>
                <c:pt idx="42">
                  <c:v>36.489276885986328</c:v>
                </c:pt>
                <c:pt idx="43">
                  <c:v>20.810035705566406</c:v>
                </c:pt>
                <c:pt idx="44">
                  <c:v>12.139861106872559</c:v>
                </c:pt>
                <c:pt idx="45">
                  <c:v>7.9330906867980957</c:v>
                </c:pt>
                <c:pt idx="46">
                  <c:v>5.7396340370178223</c:v>
                </c:pt>
                <c:pt idx="47">
                  <c:v>4.6187057495117188</c:v>
                </c:pt>
                <c:pt idx="48">
                  <c:v>4.1713557243347168</c:v>
                </c:pt>
                <c:pt idx="49">
                  <c:v>3.9675917625427246</c:v>
                </c:pt>
                <c:pt idx="50">
                  <c:v>3.8703389167785645</c:v>
                </c:pt>
                <c:pt idx="51">
                  <c:v>3.9085276126861572</c:v>
                </c:pt>
                <c:pt idx="52">
                  <c:v>3.9277694225311279</c:v>
                </c:pt>
                <c:pt idx="53">
                  <c:v>3.9646873474121094</c:v>
                </c:pt>
                <c:pt idx="54">
                  <c:v>4.2802491188049316</c:v>
                </c:pt>
                <c:pt idx="55">
                  <c:v>4.6399898529052734</c:v>
                </c:pt>
                <c:pt idx="56">
                  <c:v>5.0400748252868652</c:v>
                </c:pt>
                <c:pt idx="57">
                  <c:v>5.3288159370422363</c:v>
                </c:pt>
                <c:pt idx="58">
                  <c:v>5.7436504364013672</c:v>
                </c:pt>
                <c:pt idx="59">
                  <c:v>6.3708481788635254</c:v>
                </c:pt>
                <c:pt idx="60">
                  <c:v>6.9341483116149902</c:v>
                </c:pt>
                <c:pt idx="61">
                  <c:v>7.6667680740356445</c:v>
                </c:pt>
                <c:pt idx="62">
                  <c:v>8.4303836822509766</c:v>
                </c:pt>
                <c:pt idx="63">
                  <c:v>9.132075309753418</c:v>
                </c:pt>
                <c:pt idx="64">
                  <c:v>10.106374740600586</c:v>
                </c:pt>
                <c:pt idx="65">
                  <c:v>11.276882171630859</c:v>
                </c:pt>
                <c:pt idx="66">
                  <c:v>12.330146789550781</c:v>
                </c:pt>
                <c:pt idx="67">
                  <c:v>13.592438697814941</c:v>
                </c:pt>
                <c:pt idx="68">
                  <c:v>14.88679313659668</c:v>
                </c:pt>
                <c:pt idx="69">
                  <c:v>16.148609161376953</c:v>
                </c:pt>
                <c:pt idx="70">
                  <c:v>17.719837188720703</c:v>
                </c:pt>
                <c:pt idx="71">
                  <c:v>19.191860198974609</c:v>
                </c:pt>
                <c:pt idx="72">
                  <c:v>20.775636672973633</c:v>
                </c:pt>
                <c:pt idx="73">
                  <c:v>22.666624069213867</c:v>
                </c:pt>
                <c:pt idx="74">
                  <c:v>24.550168991088867</c:v>
                </c:pt>
                <c:pt idx="75">
                  <c:v>26.255001068115234</c:v>
                </c:pt>
                <c:pt idx="76">
                  <c:v>27.971677780151367</c:v>
                </c:pt>
                <c:pt idx="77">
                  <c:v>29.798086166381836</c:v>
                </c:pt>
                <c:pt idx="78">
                  <c:v>31.280956268310547</c:v>
                </c:pt>
                <c:pt idx="79">
                  <c:v>32.504493713378906</c:v>
                </c:pt>
                <c:pt idx="80">
                  <c:v>33.968235015869141</c:v>
                </c:pt>
                <c:pt idx="81">
                  <c:v>35.475498199462891</c:v>
                </c:pt>
                <c:pt idx="82">
                  <c:v>37.064605712890625</c:v>
                </c:pt>
                <c:pt idx="83">
                  <c:v>38.551628112792969</c:v>
                </c:pt>
                <c:pt idx="84">
                  <c:v>39.323410034179688</c:v>
                </c:pt>
                <c:pt idx="85">
                  <c:v>39.766857147216797</c:v>
                </c:pt>
                <c:pt idx="86">
                  <c:v>39.933433532714844</c:v>
                </c:pt>
                <c:pt idx="87">
                  <c:v>39.162849426269531</c:v>
                </c:pt>
                <c:pt idx="88">
                  <c:v>37.447784423828125</c:v>
                </c:pt>
                <c:pt idx="89">
                  <c:v>35.119792938232422</c:v>
                </c:pt>
                <c:pt idx="90">
                  <c:v>32.261859893798828</c:v>
                </c:pt>
                <c:pt idx="91">
                  <c:v>28.770326614379883</c:v>
                </c:pt>
                <c:pt idx="92">
                  <c:v>24.934438705444336</c:v>
                </c:pt>
                <c:pt idx="93">
                  <c:v>21.465642929077148</c:v>
                </c:pt>
                <c:pt idx="94">
                  <c:v>18.213294982910156</c:v>
                </c:pt>
                <c:pt idx="95">
                  <c:v>15.112249374389648</c:v>
                </c:pt>
                <c:pt idx="96">
                  <c:v>12.40548038482666</c:v>
                </c:pt>
                <c:pt idx="97">
                  <c:v>10.380276679992676</c:v>
                </c:pt>
                <c:pt idx="98">
                  <c:v>8.8053951263427734</c:v>
                </c:pt>
                <c:pt idx="99">
                  <c:v>7.4674744606018066</c:v>
                </c:pt>
                <c:pt idx="100">
                  <c:v>6.3258295059204102</c:v>
                </c:pt>
                <c:pt idx="101">
                  <c:v>5.442814826965332</c:v>
                </c:pt>
                <c:pt idx="102">
                  <c:v>4.8440032005310059</c:v>
                </c:pt>
                <c:pt idx="103">
                  <c:v>4.151705265045166</c:v>
                </c:pt>
                <c:pt idx="104">
                  <c:v>3.4742019176483154</c:v>
                </c:pt>
                <c:pt idx="105">
                  <c:v>3.2043850421905518</c:v>
                </c:pt>
                <c:pt idx="106">
                  <c:v>3.010582447052002</c:v>
                </c:pt>
                <c:pt idx="107">
                  <c:v>2.7154426574707031</c:v>
                </c:pt>
                <c:pt idx="108">
                  <c:v>2.6478691101074219</c:v>
                </c:pt>
                <c:pt idx="109">
                  <c:v>2.6852865219116211</c:v>
                </c:pt>
                <c:pt idx="110">
                  <c:v>2.6961326599121094</c:v>
                </c:pt>
                <c:pt idx="111">
                  <c:v>2.6124715805053711</c:v>
                </c:pt>
                <c:pt idx="112">
                  <c:v>2.4256350994110107</c:v>
                </c:pt>
                <c:pt idx="113">
                  <c:v>2.5213222503662109</c:v>
                </c:pt>
                <c:pt idx="114">
                  <c:v>2.5382497310638428</c:v>
                </c:pt>
                <c:pt idx="115">
                  <c:v>2.2989521026611328</c:v>
                </c:pt>
                <c:pt idx="116">
                  <c:v>2.3918709754943848</c:v>
                </c:pt>
                <c:pt idx="117">
                  <c:v>2.4792988300323486</c:v>
                </c:pt>
                <c:pt idx="118">
                  <c:v>2.3122260570526123</c:v>
                </c:pt>
                <c:pt idx="119">
                  <c:v>2.3125665187835693</c:v>
                </c:pt>
                <c:pt idx="120">
                  <c:v>2.3309688568115234</c:v>
                </c:pt>
                <c:pt idx="121">
                  <c:v>2.1251628398895264</c:v>
                </c:pt>
                <c:pt idx="122">
                  <c:v>2.1624665260314941</c:v>
                </c:pt>
                <c:pt idx="123">
                  <c:v>2.342336893081665</c:v>
                </c:pt>
                <c:pt idx="124">
                  <c:v>2.2000880241394043</c:v>
                </c:pt>
                <c:pt idx="125">
                  <c:v>2.3485088348388672</c:v>
                </c:pt>
                <c:pt idx="126">
                  <c:v>2.4612596035003662</c:v>
                </c:pt>
                <c:pt idx="127">
                  <c:v>2.4974968433380127</c:v>
                </c:pt>
                <c:pt idx="128">
                  <c:v>2.5694270133972168</c:v>
                </c:pt>
                <c:pt idx="129">
                  <c:v>2.4881482124328613</c:v>
                </c:pt>
                <c:pt idx="130">
                  <c:v>2.7366812229156494</c:v>
                </c:pt>
                <c:pt idx="131">
                  <c:v>2.8239955902099609</c:v>
                </c:pt>
                <c:pt idx="132">
                  <c:v>2.4680895805358887</c:v>
                </c:pt>
                <c:pt idx="133">
                  <c:v>2.2892403602600098</c:v>
                </c:pt>
                <c:pt idx="134">
                  <c:v>2.3133833408355713</c:v>
                </c:pt>
                <c:pt idx="135">
                  <c:v>2.3454909324645996</c:v>
                </c:pt>
                <c:pt idx="136">
                  <c:v>3.0100831985473633</c:v>
                </c:pt>
                <c:pt idx="137">
                  <c:v>3.7785770893096924</c:v>
                </c:pt>
                <c:pt idx="138">
                  <c:v>3.3478820323944092</c:v>
                </c:pt>
                <c:pt idx="139">
                  <c:v>2.737248420715332</c:v>
                </c:pt>
                <c:pt idx="140">
                  <c:v>2.4584686756134033</c:v>
                </c:pt>
                <c:pt idx="141">
                  <c:v>2.1874492168426514</c:v>
                </c:pt>
                <c:pt idx="142">
                  <c:v>2.2977492809295654</c:v>
                </c:pt>
                <c:pt idx="143">
                  <c:v>2.4006977081298828</c:v>
                </c:pt>
                <c:pt idx="144">
                  <c:v>2.4603748321533203</c:v>
                </c:pt>
                <c:pt idx="145">
                  <c:v>2.530217170715332</c:v>
                </c:pt>
                <c:pt idx="146">
                  <c:v>2.7827436923980713</c:v>
                </c:pt>
                <c:pt idx="147">
                  <c:v>2.8169615268707275</c:v>
                </c:pt>
                <c:pt idx="148">
                  <c:v>2.5710380077362061</c:v>
                </c:pt>
                <c:pt idx="149">
                  <c:v>2.5962021350860596</c:v>
                </c:pt>
                <c:pt idx="150">
                  <c:v>2.5992653369903564</c:v>
                </c:pt>
                <c:pt idx="151">
                  <c:v>2.2116374969482422</c:v>
                </c:pt>
                <c:pt idx="152">
                  <c:v>2.0518712997436523</c:v>
                </c:pt>
                <c:pt idx="153">
                  <c:v>2.1341030597686768</c:v>
                </c:pt>
                <c:pt idx="154">
                  <c:v>2.2838172912597656</c:v>
                </c:pt>
                <c:pt idx="155">
                  <c:v>2.2779855728149414</c:v>
                </c:pt>
                <c:pt idx="156">
                  <c:v>2.4145846366882324</c:v>
                </c:pt>
                <c:pt idx="157">
                  <c:v>2.5985167026519775</c:v>
                </c:pt>
                <c:pt idx="158">
                  <c:v>2.7197310924530029</c:v>
                </c:pt>
                <c:pt idx="159">
                  <c:v>2.59393310546875</c:v>
                </c:pt>
                <c:pt idx="160">
                  <c:v>2.6926383972167969</c:v>
                </c:pt>
                <c:pt idx="161">
                  <c:v>2.96921706199646</c:v>
                </c:pt>
                <c:pt idx="162">
                  <c:v>2.6417880058288574</c:v>
                </c:pt>
                <c:pt idx="163">
                  <c:v>2.2951171398162842</c:v>
                </c:pt>
                <c:pt idx="164">
                  <c:v>2.0110278129577637</c:v>
                </c:pt>
                <c:pt idx="165">
                  <c:v>2.1803469657897949</c:v>
                </c:pt>
                <c:pt idx="166">
                  <c:v>2.3014707565307617</c:v>
                </c:pt>
                <c:pt idx="167">
                  <c:v>2.0785102844238281</c:v>
                </c:pt>
                <c:pt idx="168">
                  <c:v>2</c:v>
                </c:pt>
                <c:pt idx="169">
                  <c:v>2.4734447002410889</c:v>
                </c:pt>
                <c:pt idx="170">
                  <c:v>3.0206573009490967</c:v>
                </c:pt>
                <c:pt idx="171">
                  <c:v>2.7291932106018066</c:v>
                </c:pt>
                <c:pt idx="172">
                  <c:v>2.4093430042266846</c:v>
                </c:pt>
                <c:pt idx="173">
                  <c:v>2.6470522880554199</c:v>
                </c:pt>
                <c:pt idx="174">
                  <c:v>2.8878929615020752</c:v>
                </c:pt>
                <c:pt idx="175">
                  <c:v>2.5236594676971436</c:v>
                </c:pt>
                <c:pt idx="176">
                  <c:v>2.007941722869873</c:v>
                </c:pt>
                <c:pt idx="177">
                  <c:v>2.28969407081604</c:v>
                </c:pt>
                <c:pt idx="178">
                  <c:v>2.5634591579437256</c:v>
                </c:pt>
                <c:pt idx="179">
                  <c:v>2.3883085250854492</c:v>
                </c:pt>
                <c:pt idx="180">
                  <c:v>2.44986891746521</c:v>
                </c:pt>
                <c:pt idx="181">
                  <c:v>2.3507778644561768</c:v>
                </c:pt>
                <c:pt idx="182">
                  <c:v>2.5128359794616699</c:v>
                </c:pt>
                <c:pt idx="183">
                  <c:v>2.4141988754272461</c:v>
                </c:pt>
                <c:pt idx="184">
                  <c:v>2.3591053485870361</c:v>
                </c:pt>
                <c:pt idx="185">
                  <c:v>2.4972474575042725</c:v>
                </c:pt>
                <c:pt idx="186">
                  <c:v>2.658806324005127</c:v>
                </c:pt>
                <c:pt idx="187">
                  <c:v>2.6930694580078125</c:v>
                </c:pt>
                <c:pt idx="188">
                  <c:v>2.4484620094299316</c:v>
                </c:pt>
                <c:pt idx="189">
                  <c:v>2.6033952236175537</c:v>
                </c:pt>
                <c:pt idx="190">
                  <c:v>2.614854097366333</c:v>
                </c:pt>
                <c:pt idx="191">
                  <c:v>2.5037143230438232</c:v>
                </c:pt>
                <c:pt idx="192">
                  <c:v>2.6440343856811523</c:v>
                </c:pt>
                <c:pt idx="193">
                  <c:v>2.5463957786560059</c:v>
                </c:pt>
                <c:pt idx="194">
                  <c:v>2.7300100326538086</c:v>
                </c:pt>
                <c:pt idx="195">
                  <c:v>2.7772297859191895</c:v>
                </c:pt>
                <c:pt idx="196">
                  <c:v>2.7438287734985352</c:v>
                </c:pt>
                <c:pt idx="197">
                  <c:v>2.6634352207183838</c:v>
                </c:pt>
                <c:pt idx="198">
                  <c:v>2.5422658920288086</c:v>
                </c:pt>
                <c:pt idx="199">
                  <c:v>2.6451008319854736</c:v>
                </c:pt>
                <c:pt idx="200">
                  <c:v>2.8817212581634521</c:v>
                </c:pt>
                <c:pt idx="201">
                  <c:v>2.6108376979827881</c:v>
                </c:pt>
                <c:pt idx="202">
                  <c:v>2.4513211250305176</c:v>
                </c:pt>
                <c:pt idx="203">
                  <c:v>2.6200728416442871</c:v>
                </c:pt>
                <c:pt idx="204">
                  <c:v>2.6779346466064453</c:v>
                </c:pt>
                <c:pt idx="205">
                  <c:v>2.8154411315917969</c:v>
                </c:pt>
                <c:pt idx="206">
                  <c:v>2.5268361568450928</c:v>
                </c:pt>
                <c:pt idx="207">
                  <c:v>2.7324607372283936</c:v>
                </c:pt>
                <c:pt idx="208">
                  <c:v>2.5807271003723145</c:v>
                </c:pt>
                <c:pt idx="209">
                  <c:v>2.4808871746063232</c:v>
                </c:pt>
                <c:pt idx="210">
                  <c:v>2.2812304496765137</c:v>
                </c:pt>
                <c:pt idx="211">
                  <c:v>2.5681109428405762</c:v>
                </c:pt>
                <c:pt idx="212">
                  <c:v>3.05031418800354</c:v>
                </c:pt>
                <c:pt idx="213">
                  <c:v>2.7426488399505615</c:v>
                </c:pt>
                <c:pt idx="214">
                  <c:v>2.4212102890014648</c:v>
                </c:pt>
                <c:pt idx="215">
                  <c:v>2.4468963146209717</c:v>
                </c:pt>
                <c:pt idx="216">
                  <c:v>2.7168948650360107</c:v>
                </c:pt>
                <c:pt idx="217">
                  <c:v>2.6824500560760498</c:v>
                </c:pt>
                <c:pt idx="218">
                  <c:v>2.5797286033630371</c:v>
                </c:pt>
                <c:pt idx="219">
                  <c:v>3.031843900680542</c:v>
                </c:pt>
                <c:pt idx="220">
                  <c:v>3.1127820014953613</c:v>
                </c:pt>
                <c:pt idx="221">
                  <c:v>3.1390128135681152</c:v>
                </c:pt>
                <c:pt idx="222">
                  <c:v>2.5061421394348145</c:v>
                </c:pt>
                <c:pt idx="223">
                  <c:v>2.0082368850708008</c:v>
                </c:pt>
                <c:pt idx="224">
                  <c:v>2.8566024303436279</c:v>
                </c:pt>
                <c:pt idx="225">
                  <c:v>2.7330961227416992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PeakLabels!$C$2:$C$300</c15:f>
                <c15:dlblRangeCache>
                  <c:ptCount val="299"/>
                  <c:pt idx="15">
                    <c:v>220</c:v>
                  </c:pt>
                  <c:pt idx="38">
                    <c:v>266</c:v>
                  </c:pt>
                  <c:pt idx="86">
                    <c:v>362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98A0-47F1-B2CE-1A7C52667A65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EAAFB77A-A329-4BB3-8AE2-C41FE15FB24B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98A0-47F1-B2CE-1A7C52667A65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2A29C4D8-7C3E-4F92-B84C-BD151AF03B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98A0-47F1-B2CE-1A7C52667A65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BD4F5790-87AA-4C48-AA6F-8FBE6AD272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98A0-47F1-B2CE-1A7C52667A65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88D0E6CB-B3B5-4C05-ABBF-3BD0CF6EFC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98A0-47F1-B2CE-1A7C52667A65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EF2944A3-3586-4D01-AE4E-F952650122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98A0-47F1-B2CE-1A7C52667A6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98A0-47F1-B2CE-1A7C52667A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9267376"/>
        <c:axId val="1569265200"/>
      </c:scatterChart>
      <c:valAx>
        <c:axId val="1569267376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9265200"/>
        <c:crossesAt val="0"/>
        <c:crossBetween val="midCat"/>
        <c:majorUnit val="100"/>
      </c:valAx>
      <c:valAx>
        <c:axId val="1569265200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9267376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C6A332D6-2FE3-44E8-9913-6948BD28B8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8B2A-4B19-9076-2645633D6FB0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6BCE07DC-A8B2-4649-AAD4-FD360CF32F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8B2A-4B19-9076-2645633D6FB0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7C3F59C9-C08A-45E5-A5C6-7716C57EB5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8B2A-4B19-9076-2645633D6FB0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6763F8E5-7DA7-46F6-BC4F-BB6C1336B1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8B2A-4B19-9076-2645633D6FB0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4C582D6B-8DB7-4207-A323-42F4F7B267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8B2A-4B19-9076-2645633D6FB0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B272065D-9908-4740-9DFB-834BCDC76B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8B2A-4B19-9076-2645633D6FB0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0D5F7720-5E28-4725-81AF-54C947CEF3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8B2A-4B19-9076-2645633D6FB0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8FA434D6-C5B4-46C2-A722-628B125D95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8B2A-4B19-9076-2645633D6FB0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6A0EA81A-2BB8-43FD-9D1B-01643061B6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8B2A-4B19-9076-2645633D6FB0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505F3AD3-1F06-4C1D-93F5-863063ACBC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8B2A-4B19-9076-2645633D6FB0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82DF6ACE-0057-47FC-9C52-7EE273E94E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8B2A-4B19-9076-2645633D6FB0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68534D12-4AA0-4D49-8BDB-1B507C96B0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8B2A-4B19-9076-2645633D6FB0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B8A92C60-D1C8-49A0-8AF0-14B94BF973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8B2A-4B19-9076-2645633D6FB0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C1550C7B-328E-4E9C-A4D1-DD7ADCB838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8B2A-4B19-9076-2645633D6FB0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A9D86697-C6AB-4B6D-BFF7-330F485F8B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8B2A-4B19-9076-2645633D6FB0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2D0CAAF8-D959-45CC-8D8C-FFE4D34593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8B2A-4B19-9076-2645633D6FB0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F407BE44-2942-4636-A4D2-57C23641F6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8B2A-4B19-9076-2645633D6FB0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9DEC278B-331C-4208-9998-9F6D097D40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8B2A-4B19-9076-2645633D6FB0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AED2F1D2-F7FF-4F88-864E-0611319F3A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8B2A-4B19-9076-2645633D6FB0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BFDFCB51-5505-4FEA-BE21-7DBE41F5A5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8B2A-4B19-9076-2645633D6FB0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635003B6-4902-47C7-A935-08FE703F79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8B2A-4B19-9076-2645633D6FB0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872467B0-77D0-4AEC-86A4-53ED7BF2EB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8B2A-4B19-9076-2645633D6FB0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DA704B0E-7623-4F45-A642-032F2E6787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8B2A-4B19-9076-2645633D6FB0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D82BB557-C8A3-43CC-A7CE-A9D4FF81DD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8B2A-4B19-9076-2645633D6FB0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6348DE69-CABF-4ECF-811C-4F6B0718BC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8B2A-4B19-9076-2645633D6FB0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DEE32480-409C-4AE1-9067-E8E90CB57C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8B2A-4B19-9076-2645633D6FB0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9F7DE9FA-5455-4BFD-A4B6-6B71DB24DA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8B2A-4B19-9076-2645633D6FB0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AB4198D5-AA37-404A-BBC6-64E87D8233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8B2A-4B19-9076-2645633D6FB0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6AE2C737-F08A-4CEB-8AA7-0BF21226DE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8B2A-4B19-9076-2645633D6FB0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0D8DD937-CCFF-4B4D-A76B-070A1205ED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8B2A-4B19-9076-2645633D6FB0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5D4E4522-854C-475E-9C3A-61D8733F3E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8B2A-4B19-9076-2645633D6FB0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984B20F2-C86F-497C-BADE-F0ACEBF345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8B2A-4B19-9076-2645633D6FB0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EF6805E5-8A32-46B4-8647-61C36550D4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8B2A-4B19-9076-2645633D6FB0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75D7171B-74F8-43AE-A930-5787C890DC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8B2A-4B19-9076-2645633D6FB0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63845F1F-204C-4483-ADA3-0AE850F428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8B2A-4B19-9076-2645633D6FB0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4877D2C9-20D0-459B-A975-6D9457BA82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8B2A-4B19-9076-2645633D6FB0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8433429D-5EA9-4774-B055-5589094377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8B2A-4B19-9076-2645633D6FB0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7BCF1C9F-1FB9-4E7D-9739-7C8AFC168E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8B2A-4B19-9076-2645633D6FB0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37C87D6E-09DF-4AAA-88C6-71AD4F83FD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8B2A-4B19-9076-2645633D6FB0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C981067D-99BE-487B-90DC-7E6E998D1C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8B2A-4B19-9076-2645633D6FB0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C1093B59-81FB-4B75-BBFE-10A64CE491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8B2A-4B19-9076-2645633D6FB0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AE17A4F4-A525-4518-A185-6BCF9292C9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8B2A-4B19-9076-2645633D6FB0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173E7164-BF4F-498E-ADA8-009AAD2C46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8B2A-4B19-9076-2645633D6FB0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8ED807DE-40DB-4350-8A2E-E8E63ACE86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8B2A-4B19-9076-2645633D6FB0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7DA334AF-F4C6-4DCF-BDC2-1653BCA286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8B2A-4B19-9076-2645633D6FB0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DFA217E9-4834-46AE-8707-41D2494016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8B2A-4B19-9076-2645633D6FB0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F6316BF9-5E30-4F33-AE33-9F8E3DB85F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8B2A-4B19-9076-2645633D6FB0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C0ADFA79-726E-409A-8D0E-C785958A61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8B2A-4B19-9076-2645633D6FB0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E11BBEA9-35D5-4230-ABAA-89DB396B11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8B2A-4B19-9076-2645633D6FB0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550E1CB6-435B-4233-81D5-1687F35452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8B2A-4B19-9076-2645633D6FB0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F68BE0B7-5C30-4290-90F3-DF4EF63644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8B2A-4B19-9076-2645633D6FB0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D1A4CC8C-93D8-4401-BE73-4D74C1E282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8B2A-4B19-9076-2645633D6FB0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5BE3CBF2-BD70-4279-8645-E4C7A865FA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8B2A-4B19-9076-2645633D6FB0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CE349DF5-D633-4A08-85CD-9EDB847447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8B2A-4B19-9076-2645633D6FB0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6B2B821E-059B-4A76-A077-2B55F2F391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8B2A-4B19-9076-2645633D6FB0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78D78E2B-A649-4379-9575-B609C5810C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8B2A-4B19-9076-2645633D6FB0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7516B197-6E71-496F-A3E9-7A5B84EA28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8B2A-4B19-9076-2645633D6FB0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02A1C6A2-994D-415D-9B5E-792378C21D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8B2A-4B19-9076-2645633D6FB0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857E63B4-62CC-4918-A639-25E6F64014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8B2A-4B19-9076-2645633D6FB0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4B3FD62D-A60D-453B-B1B1-22EA92820D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8B2A-4B19-9076-2645633D6FB0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0197E202-06D8-4A68-834A-F6118DD41E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8B2A-4B19-9076-2645633D6FB0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14E14EDE-DC84-43C4-BF64-326A0B6F2F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8B2A-4B19-9076-2645633D6FB0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5D66291A-1594-4089-A86C-C10B404E15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8B2A-4B19-9076-2645633D6FB0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6F809716-6F24-4CDC-8B98-E952BE1694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8B2A-4B19-9076-2645633D6FB0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7CB845E7-0C09-4F2C-B384-00301F382A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8B2A-4B19-9076-2645633D6FB0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68D15E07-3EE6-44AB-B066-182400FDE4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8B2A-4B19-9076-2645633D6FB0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E70242E3-C954-4BBC-8122-D3647827E4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8B2A-4B19-9076-2645633D6FB0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A7EFBD2C-D89D-4461-8194-2A6BAA5563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8B2A-4B19-9076-2645633D6FB0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EFE6B3A5-2434-4146-9C14-E242E40244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8B2A-4B19-9076-2645633D6FB0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E1D82974-B090-4C56-9F06-50B4990CF3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8B2A-4B19-9076-2645633D6FB0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5FE5D550-1F3B-437D-A085-E8D37FCF68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8B2A-4B19-9076-2645633D6FB0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5DC85679-75FB-4CDC-A701-7D6B5CB357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8B2A-4B19-9076-2645633D6FB0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FCAA0EA4-E0B1-4C7D-A054-C198F787BA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8B2A-4B19-9076-2645633D6FB0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E8A38B49-7B3C-40FE-AF7E-FF8D6C6905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8B2A-4B19-9076-2645633D6FB0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FD00CA9F-B985-441A-A54C-4E192509A6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8B2A-4B19-9076-2645633D6FB0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159036C6-A56D-4E00-9C56-45C98FBB5C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8B2A-4B19-9076-2645633D6FB0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54DCDACE-CE38-4410-816D-4D0698D59D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8B2A-4B19-9076-2645633D6FB0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165D3858-FE5E-4DC4-9F19-F0FD2E4E0F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8B2A-4B19-9076-2645633D6FB0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0038234C-B650-4162-AA20-8CEB16D991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8B2A-4B19-9076-2645633D6FB0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9B8DAD67-B30F-4865-8C28-EC48A3AEC0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8B2A-4B19-9076-2645633D6FB0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1A02E3B3-C49C-44BC-A72F-56C0A68D17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8B2A-4B19-9076-2645633D6FB0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1790FD0F-2185-4DCD-8876-831A0DE011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8B2A-4B19-9076-2645633D6FB0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4E94458B-FC1E-4D98-9650-6983215D8F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8B2A-4B19-9076-2645633D6FB0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1770B08F-A45C-4E36-B743-8F3E4EC8E7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8B2A-4B19-9076-2645633D6FB0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67D5EE09-7C58-4E96-934A-2F3D8328EE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8B2A-4B19-9076-2645633D6FB0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65DE6824-952E-4FD1-A6AB-69DE749CAA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8B2A-4B19-9076-2645633D6FB0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E1CA7F88-DE08-458F-8954-338A94AE8C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8B2A-4B19-9076-2645633D6FB0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1AD5DC09-823E-43F1-B795-9D34628906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8B2A-4B19-9076-2645633D6FB0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102F34C3-5E1C-428B-AB4D-21F5C943A0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8B2A-4B19-9076-2645633D6FB0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E4D583C2-C620-4E31-8504-4238101636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8B2A-4B19-9076-2645633D6FB0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F85146B4-68F5-4D31-8A34-DF75581231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8B2A-4B19-9076-2645633D6FB0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54E41C3D-C47A-4CDE-9A9C-118F7A9F3B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8B2A-4B19-9076-2645633D6FB0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2D7078EB-5E43-415E-9543-CCD1E3DB33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8B2A-4B19-9076-2645633D6FB0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65441FAC-3495-48AE-AD64-3CC9803365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8B2A-4B19-9076-2645633D6FB0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46FD46BA-0B7C-4C60-B173-58337C5914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8B2A-4B19-9076-2645633D6FB0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E578EE8F-86AA-42CB-BC57-F20DE27725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8B2A-4B19-9076-2645633D6FB0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DE913C63-0137-4F84-9E53-695E7350C6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8B2A-4B19-9076-2645633D6FB0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3B6EAB10-18C9-4A0B-97AD-3A1BA974ED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8B2A-4B19-9076-2645633D6FB0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5DD3E3FE-1EB3-4F86-9A46-E456073156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8B2A-4B19-9076-2645633D6FB0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E1F813A5-68DA-4E69-8AD1-00BEDDA431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8B2A-4B19-9076-2645633D6FB0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A9666D49-BF5F-4BAE-B97A-793D42F1A9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8B2A-4B19-9076-2645633D6FB0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DA18B3CA-2DE5-45F5-8C35-5D947FDEF8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8B2A-4B19-9076-2645633D6FB0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09B52E8F-98A2-4CB5-97EA-4A11640AC2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8B2A-4B19-9076-2645633D6FB0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16705D49-1D52-4815-B93D-BB08B8637A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8B2A-4B19-9076-2645633D6FB0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2F298450-4915-400A-AE91-0C423C248C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8B2A-4B19-9076-2645633D6FB0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F8B54FD1-9760-4D6C-8C90-E58D42400C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8B2A-4B19-9076-2645633D6FB0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52C79854-5B89-4DD6-AB6B-B0A4343E67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8B2A-4B19-9076-2645633D6FB0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52D7989C-B38C-4792-A8A7-28FA02CD70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8B2A-4B19-9076-2645633D6FB0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E30E4559-8713-414B-BF0D-55E1B7731A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8B2A-4B19-9076-2645633D6FB0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178E9194-78AA-4607-B9D1-157C61611D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8B2A-4B19-9076-2645633D6FB0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0B498775-EAD1-44DF-B643-6F3D2C2749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8B2A-4B19-9076-2645633D6FB0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316CC99A-17A5-4C98-AC4D-2824FD502F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8B2A-4B19-9076-2645633D6FB0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1A3AEB16-1DE6-4421-BDD1-84EDDC0A1B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8B2A-4B19-9076-2645633D6FB0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F4A9B934-006F-41E6-9908-89922ED670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8B2A-4B19-9076-2645633D6FB0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3B3EAC1F-0EBE-493F-B427-889166AF43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8B2A-4B19-9076-2645633D6FB0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2691FD5F-0702-43A0-9347-18CE53A68D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8B2A-4B19-9076-2645633D6FB0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4144A0E7-3338-4E65-8B93-080D72479C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8B2A-4B19-9076-2645633D6FB0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C1A436D8-3970-4AB6-9175-ED8070D3C3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8B2A-4B19-9076-2645633D6FB0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BB192CA0-996B-4E44-A8BC-FEB0834C2C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8B2A-4B19-9076-2645633D6FB0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9857322C-FA12-40F3-9359-1E5B08471F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8B2A-4B19-9076-2645633D6FB0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FA8917F5-7221-417D-85A6-8B14006803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8B2A-4B19-9076-2645633D6FB0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00C9E9DF-B412-4226-A1D1-7EB8EF7C34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8B2A-4B19-9076-2645633D6FB0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5431097C-16AC-4CD2-9F13-5FF4DD122F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8B2A-4B19-9076-2645633D6FB0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4788561A-D9F9-413E-86F9-FC9F68855B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8B2A-4B19-9076-2645633D6FB0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71BBA6C6-98BA-4EB2-B953-39E6BAF279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8B2A-4B19-9076-2645633D6FB0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DC53F9B3-981B-47A9-A00A-9B99A57F9A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8B2A-4B19-9076-2645633D6FB0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29BF8AB2-4FF3-49CA-9F86-A7A9C3FCC0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8B2A-4B19-9076-2645633D6FB0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EF9C393F-713E-4713-A885-AF993D56E3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8B2A-4B19-9076-2645633D6FB0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C531D024-F898-44EB-8396-F4F3259A30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8B2A-4B19-9076-2645633D6FB0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FD215303-472E-4AAA-8CDE-FFBC97AC89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8B2A-4B19-9076-2645633D6FB0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A0334A44-00D0-4AFF-98A0-5901CF78E2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8B2A-4B19-9076-2645633D6FB0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72AA078B-F0FB-4AB3-83E0-75C8063583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8B2A-4B19-9076-2645633D6FB0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B072DE1B-E6D8-4D1A-84A5-76D94191DC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8B2A-4B19-9076-2645633D6FB0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9D61E11B-7B9C-46CE-BD76-8270D66B4D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8B2A-4B19-9076-2645633D6FB0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00C58C9D-D262-4158-A14D-877FAFACCE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8B2A-4B19-9076-2645633D6FB0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F7EB3E6E-2C44-402A-A2FA-3D7F3C02CB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8B2A-4B19-9076-2645633D6FB0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119490B6-7557-4E80-A761-5F67B00E67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8B2A-4B19-9076-2645633D6FB0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124D2C7C-4C3D-4925-80C4-22DDC84E51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8B2A-4B19-9076-2645633D6FB0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77B17BE4-30C3-4671-93DA-072F3992CA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8B2A-4B19-9076-2645633D6FB0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CA8AC457-297B-4B7D-B33F-6E1A70613A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8B2A-4B19-9076-2645633D6FB0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AFBA23FB-B486-422F-9B50-CB5736EFFB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8B2A-4B19-9076-2645633D6FB0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CDC7ED6A-EE06-40CE-A0F4-B3C9400A50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8B2A-4B19-9076-2645633D6FB0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56FFB159-8C2D-4CE6-9279-B14CBDE685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8B2A-4B19-9076-2645633D6FB0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6B152D2C-17A1-4E4A-B273-90F0C54B47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8B2A-4B19-9076-2645633D6FB0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FB213749-ED79-495B-87EB-1122FE2475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8B2A-4B19-9076-2645633D6FB0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CA269219-4404-4AD0-AB3C-5062B106BB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8B2A-4B19-9076-2645633D6FB0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ED83F79C-6668-4AFB-94D0-131137C3ED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8B2A-4B19-9076-2645633D6FB0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F1FE7D61-11A0-4031-BD1F-D6153C5F85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8B2A-4B19-9076-2645633D6FB0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FA549F78-C923-442D-8F4F-963E8FB413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8B2A-4B19-9076-2645633D6FB0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D011403D-1D25-4763-A869-0D14150592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8B2A-4B19-9076-2645633D6FB0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4C2617B6-91EF-4588-BBF6-B157D31884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8B2A-4B19-9076-2645633D6FB0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A3C28599-61E6-42A4-B9E4-AF0E206F75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8B2A-4B19-9076-2645633D6FB0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9DC5B761-43E8-49D7-A355-7CD73D3C5F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8B2A-4B19-9076-2645633D6FB0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9CCAB46C-8871-4458-9D5D-6D40A86D22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8B2A-4B19-9076-2645633D6FB0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3B11754E-0364-421A-A144-667F7CF49B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8B2A-4B19-9076-2645633D6FB0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2F13F62D-25B1-43D6-9E1C-B4FF8DF310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8B2A-4B19-9076-2645633D6FB0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C7A81918-FD6F-49B3-8E66-8AB700FFBE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8B2A-4B19-9076-2645633D6FB0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B25AF8BA-5897-489F-9070-25A54AA74E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8B2A-4B19-9076-2645633D6FB0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3C0EF0E8-6718-4AB6-A07A-4B52ED4F85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8B2A-4B19-9076-2645633D6FB0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45E26DA9-E817-4EC3-8B39-4ED1E8C7BC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8B2A-4B19-9076-2645633D6FB0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18EABB07-2BE3-4B67-B842-D825457172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8B2A-4B19-9076-2645633D6FB0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ACDDE1D6-5A85-4620-AB41-26F7E95BC6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8B2A-4B19-9076-2645633D6FB0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12870E58-0FB4-4DC6-A22C-5273331F4B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8B2A-4B19-9076-2645633D6FB0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635437CD-3FF8-442D-8FC1-0D7F76D2FC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8B2A-4B19-9076-2645633D6FB0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B7783C72-38B7-4B1C-9A57-C5055EBC14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8B2A-4B19-9076-2645633D6FB0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D6563133-F70F-4AC9-B446-BE707B8304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8B2A-4B19-9076-2645633D6FB0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DCF2829E-EC34-4AA0-9828-9B5409CE2D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8B2A-4B19-9076-2645633D6FB0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EF676E1D-F143-4800-9289-E2C086D734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8B2A-4B19-9076-2645633D6FB0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B559A330-16B0-4F1C-BEDA-63DEEC5F8D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8B2A-4B19-9076-2645633D6FB0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B7F369A8-998D-409B-942C-860B65B908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8B2A-4B19-9076-2645633D6FB0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2EF94FE9-28CD-436F-8CF9-8319982810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8B2A-4B19-9076-2645633D6FB0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1B31B2A8-805D-4C6C-A735-C5260A0083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8B2A-4B19-9076-2645633D6FB0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1D19FAA1-ABEB-48AB-9257-BDA7A48345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8B2A-4B19-9076-2645633D6FB0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6E08245B-D87D-4EBC-9FFF-EB7A08529B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8B2A-4B19-9076-2645633D6FB0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F7736B6F-2874-457D-A8FB-FAE8E4D55F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8B2A-4B19-9076-2645633D6FB0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928D1BFE-B2E2-40D5-B912-DF192E695E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8B2A-4B19-9076-2645633D6FB0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17A03C4D-2C90-4B84-B9B1-D8AABB1C0C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8B2A-4B19-9076-2645633D6FB0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0987F486-B823-4807-B1F4-E4B083D035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8B2A-4B19-9076-2645633D6FB0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16209321-D0B0-402E-BC22-3F16F6AAB8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8B2A-4B19-9076-2645633D6FB0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86B8AA3C-A66F-4B33-8391-91F3F0ADD6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8B2A-4B19-9076-2645633D6FB0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200615B2-B9B3-4D3D-9D33-B17AD07895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8B2A-4B19-9076-2645633D6FB0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49CBABFE-6172-4931-978F-3864A84B38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8B2A-4B19-9076-2645633D6FB0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C1B7B056-917E-415B-BA36-021893B6E2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8B2A-4B19-9076-2645633D6FB0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F9E464D5-F35D-44C1-9C55-94F09E0A31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8B2A-4B19-9076-2645633D6FB0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6F58E76C-9393-452A-A861-E6B9F46639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8B2A-4B19-9076-2645633D6FB0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E2434E75-6E5B-44C8-B0D9-06A4A2B51B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8B2A-4B19-9076-2645633D6FB0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D9B49266-7207-4826-814B-333BE2E85E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8B2A-4B19-9076-2645633D6FB0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0F31028E-9020-44CC-BB36-B2D03A4216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8B2A-4B19-9076-2645633D6FB0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15654A90-D6D5-4FE5-9FA6-289DB824AA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8B2A-4B19-9076-2645633D6FB0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16EAF519-4D97-432B-969E-1F990173FD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8B2A-4B19-9076-2645633D6FB0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964C96BB-0BA8-40B8-8ADC-EA2CF2E236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8B2A-4B19-9076-2645633D6FB0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0DDD593D-1B68-4F05-81CC-1B249F6DCB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8B2A-4B19-9076-2645633D6FB0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19EDE985-8FAD-4BD2-9300-8B97D2C62E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8B2A-4B19-9076-2645633D6FB0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B52C6C07-FAE4-4A8C-8DFA-34C419DEAB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8B2A-4B19-9076-2645633D6FB0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D0657F64-449B-44BF-98E7-8373B299F8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8B2A-4B19-9076-2645633D6FB0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3AF856C7-028F-44C0-BFC8-7C9693C6F4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8B2A-4B19-9076-2645633D6FB0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A4A1C9BA-B080-460C-B93D-2F510EF1B6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8B2A-4B19-9076-2645633D6FB0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6F62F057-0714-44EA-8BC0-2CBB3E00E3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8B2A-4B19-9076-2645633D6FB0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FC3297EC-5577-4364-BF55-7766FF5BB7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8B2A-4B19-9076-2645633D6FB0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3B41C0ED-295D-426E-B917-EB73A57422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8B2A-4B19-9076-2645633D6FB0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62C0D844-E131-424A-8E6B-12804250E1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8B2A-4B19-9076-2645633D6FB0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D8E5309F-6DA4-40F6-9B15-53FA0F366D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8B2A-4B19-9076-2645633D6FB0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CAD0659B-AB02-464D-A47F-9E0B5B2C03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8B2A-4B19-9076-2645633D6FB0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916F3453-863E-4CD7-870E-1931AACE8B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8B2A-4B19-9076-2645633D6FB0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06326D40-51C1-4497-B8C2-C4E660F04A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8B2A-4B19-9076-2645633D6FB0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D38EB9C5-0AD7-459E-A0F2-CD6C8643BC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8B2A-4B19-9076-2645633D6FB0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30A870B6-D546-40CE-A1A5-392F8C0017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8B2A-4B19-9076-2645633D6FB0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47C34F9B-405F-483F-BE8C-D3B59F1810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8B2A-4B19-9076-2645633D6FB0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964FAE9D-1AFD-4FEA-8BD5-0A89C716CB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8B2A-4B19-9076-2645633D6FB0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D1194F1A-A5D2-40BF-BF5E-55C40B5982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8B2A-4B19-9076-2645633D6FB0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384B32CB-4CE7-4121-BA39-4784A3B935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8B2A-4B19-9076-2645633D6FB0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40467747-7B3D-41BC-9C47-898E7C1F7D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8B2A-4B19-9076-2645633D6FB0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7B279426-4D44-4B7B-A8F2-EC076523BA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8B2A-4B19-9076-2645633D6FB0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0B8B6A5D-446E-4B50-B913-48B652F9EA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8B2A-4B19-9076-2645633D6FB0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026DAB45-F364-4C5C-A17D-30EDC447DF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8B2A-4B19-9076-2645633D6FB0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E6B397C0-50C4-4805-A402-AF3B958E29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8B2A-4B19-9076-2645633D6FB0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0E52B057-3098-4608-BEB0-A35A143247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8B2A-4B19-9076-2645633D6FB0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7F783E0C-2D49-485B-B464-E2B6EFA2BF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8B2A-4B19-9076-2645633D6FB0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FB17EA90-FAE4-48F5-88F9-12C3D7331F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8B2A-4B19-9076-2645633D6FB0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B081E21F-6AB7-45EA-9FD7-4772B66C34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8B2A-4B19-9076-2645633D6FB0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23E2C963-DDE3-4820-A5DE-4FB065719B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8B2A-4B19-9076-2645633D6FB0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21DECC72-5826-404F-81E1-08103C2EB4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8B2A-4B19-9076-2645633D6FB0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FB3617EC-081B-47F1-9F5F-42A646004C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8B2A-4B19-9076-2645633D6FB0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25753692-867F-4EE0-9162-5309355078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8B2A-4B19-9076-2645633D6FB0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28EE8C6F-E142-4A73-9342-A3E8C822FE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8B2A-4B19-9076-2645633D6FB0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DD89CE72-CF40-4308-ABBB-D3055BC87F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8B2A-4B19-9076-2645633D6FB0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8B2A-4B19-9076-2645633D6FB0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8B2A-4B19-9076-2645633D6FB0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8B2A-4B19-9076-2645633D6FB0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8B2A-4B19-9076-2645633D6FB0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8B2A-4B19-9076-2645633D6FB0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8B2A-4B19-9076-2645633D6FB0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8B2A-4B19-9076-2645633D6FB0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8B2A-4B19-9076-2645633D6FB0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8B2A-4B19-9076-2645633D6FB0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8B2A-4B19-9076-2645633D6FB0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8B2A-4B19-9076-2645633D6FB0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8B2A-4B19-9076-2645633D6FB0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8B2A-4B19-9076-2645633D6FB0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8B2A-4B19-9076-2645633D6FB0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8B2A-4B19-9076-2645633D6FB0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8B2A-4B19-9076-2645633D6FB0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8B2A-4B19-9076-2645633D6FB0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8B2A-4B19-9076-2645633D6FB0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8B2A-4B19-9076-2645633D6FB0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8B2A-4B19-9076-2645633D6FB0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8B2A-4B19-9076-2645633D6FB0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8B2A-4B19-9076-2645633D6FB0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8B2A-4B19-9076-2645633D6FB0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8B2A-4B19-9076-2645633D6FB0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8B2A-4B19-9076-2645633D6FB0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8B2A-4B19-9076-2645633D6FB0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8B2A-4B19-9076-2645633D6FB0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8B2A-4B19-9076-2645633D6FB0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8B2A-4B19-9076-2645633D6FB0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8B2A-4B19-9076-2645633D6FB0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8B2A-4B19-9076-2645633D6FB0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8B2A-4B19-9076-2645633D6FB0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8B2A-4B19-9076-2645633D6FB0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8B2A-4B19-9076-2645633D6FB0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8B2A-4B19-9076-2645633D6FB0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8B2A-4B19-9076-2645633D6FB0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8B2A-4B19-9076-2645633D6FB0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8B2A-4B19-9076-2645633D6FB0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8B2A-4B19-9076-2645633D6FB0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8B2A-4B19-9076-2645633D6FB0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8B2A-4B19-9076-2645633D6FB0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8B2A-4B19-9076-2645633D6FB0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8B2A-4B19-9076-2645633D6FB0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8B2A-4B19-9076-2645633D6FB0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8B2A-4B19-9076-2645633D6FB0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8B2A-4B19-9076-2645633D6FB0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8B2A-4B19-9076-2645633D6FB0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8B2A-4B19-9076-2645633D6FB0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8B2A-4B19-9076-2645633D6FB0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8B2A-4B19-9076-2645633D6FB0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8B2A-4B19-9076-2645633D6FB0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8B2A-4B19-9076-2645633D6FB0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8B2A-4B19-9076-2645633D6FB0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8B2A-4B19-9076-2645633D6FB0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8B2A-4B19-9076-2645633D6FB0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8B2A-4B19-9076-2645633D6FB0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8B2A-4B19-9076-2645633D6FB0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8B2A-4B19-9076-2645633D6FB0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8B2A-4B19-9076-2645633D6FB0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8B2A-4B19-9076-2645633D6FB0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8B2A-4B19-9076-2645633D6FB0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8B2A-4B19-9076-2645633D6FB0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8B2A-4B19-9076-2645633D6FB0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8B2A-4B19-9076-2645633D6FB0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8B2A-4B19-9076-2645633D6FB0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8B2A-4B19-9076-2645633D6FB0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8B2A-4B19-9076-2645633D6FB0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8B2A-4B19-9076-2645633D6FB0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8B2A-4B19-9076-2645633D6FB0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8B2A-4B19-9076-2645633D6FB0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8B2A-4B19-9076-2645633D6FB0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8B2A-4B19-9076-2645633D6FB0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8B2A-4B19-9076-2645633D6FB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NormalisedUVVisData!$D$2:$D$300</c:f>
              <c:numCache>
                <c:formatCode>General</c:formatCode>
                <c:ptCount val="299"/>
                <c:pt idx="0">
                  <c:v>87.657272338867188</c:v>
                </c:pt>
                <c:pt idx="1">
                  <c:v>83.265174865722656</c:v>
                </c:pt>
                <c:pt idx="2">
                  <c:v>76.967666625976563</c:v>
                </c:pt>
                <c:pt idx="3">
                  <c:v>70.472206115722656</c:v>
                </c:pt>
                <c:pt idx="4">
                  <c:v>64.955604553222656</c:v>
                </c:pt>
                <c:pt idx="5">
                  <c:v>61.166976928710938</c:v>
                </c:pt>
                <c:pt idx="6">
                  <c:v>59.631195068359375</c:v>
                </c:pt>
                <c:pt idx="7">
                  <c:v>60.897342681884766</c:v>
                </c:pt>
                <c:pt idx="8">
                  <c:v>64.674522399902344</c:v>
                </c:pt>
                <c:pt idx="9">
                  <c:v>70.536712646484375</c:v>
                </c:pt>
                <c:pt idx="10">
                  <c:v>77.430953979492188</c:v>
                </c:pt>
                <c:pt idx="11">
                  <c:v>84.544197082519531</c:v>
                </c:pt>
                <c:pt idx="12">
                  <c:v>91.113998413085938</c:v>
                </c:pt>
                <c:pt idx="13">
                  <c:v>96.655494689941406</c:v>
                </c:pt>
                <c:pt idx="14">
                  <c:v>100</c:v>
                </c:pt>
                <c:pt idx="15">
                  <c:v>99.468879699707031</c:v>
                </c:pt>
                <c:pt idx="16">
                  <c:v>94.19586181640625</c:v>
                </c:pt>
                <c:pt idx="17">
                  <c:v>84.185676574707031</c:v>
                </c:pt>
                <c:pt idx="18">
                  <c:v>70.431953430175781</c:v>
                </c:pt>
                <c:pt idx="19">
                  <c:v>54.106128692626953</c:v>
                </c:pt>
                <c:pt idx="20">
                  <c:v>38.224693298339844</c:v>
                </c:pt>
                <c:pt idx="21">
                  <c:v>24.511703491210938</c:v>
                </c:pt>
                <c:pt idx="22">
                  <c:v>14.200900077819824</c:v>
                </c:pt>
                <c:pt idx="23">
                  <c:v>8.0638437271118164</c:v>
                </c:pt>
                <c:pt idx="24">
                  <c:v>4.8685007095336914</c:v>
                </c:pt>
                <c:pt idx="25">
                  <c:v>3.6888554096221924</c:v>
                </c:pt>
                <c:pt idx="26">
                  <c:v>3.9147012233734131</c:v>
                </c:pt>
                <c:pt idx="27">
                  <c:v>5.3107104301452637</c:v>
                </c:pt>
                <c:pt idx="28">
                  <c:v>7.6919026374816895</c:v>
                </c:pt>
                <c:pt idx="29">
                  <c:v>10.82139778137207</c:v>
                </c:pt>
                <c:pt idx="30">
                  <c:v>14.789730072021484</c:v>
                </c:pt>
                <c:pt idx="31">
                  <c:v>19.333404541015625</c:v>
                </c:pt>
                <c:pt idx="32">
                  <c:v>24.553579330444336</c:v>
                </c:pt>
                <c:pt idx="33">
                  <c:v>30.134786605834961</c:v>
                </c:pt>
                <c:pt idx="34">
                  <c:v>35.753036499023438</c:v>
                </c:pt>
                <c:pt idx="35">
                  <c:v>41.559764862060547</c:v>
                </c:pt>
                <c:pt idx="36">
                  <c:v>47.215766906738281</c:v>
                </c:pt>
                <c:pt idx="37">
                  <c:v>52.456295013427734</c:v>
                </c:pt>
                <c:pt idx="38">
                  <c:v>56.775905609130859</c:v>
                </c:pt>
                <c:pt idx="39">
                  <c:v>60.083358764648438</c:v>
                </c:pt>
                <c:pt idx="40">
                  <c:v>61.889144897460938</c:v>
                </c:pt>
                <c:pt idx="41">
                  <c:v>61.873779296875</c:v>
                </c:pt>
                <c:pt idx="42">
                  <c:v>59.925979614257813</c:v>
                </c:pt>
                <c:pt idx="43">
                  <c:v>56.030929565429688</c:v>
                </c:pt>
                <c:pt idx="44">
                  <c:v>50.342140197753906</c:v>
                </c:pt>
                <c:pt idx="45">
                  <c:v>43.355663299560547</c:v>
                </c:pt>
                <c:pt idx="46">
                  <c:v>35.8214111328125</c:v>
                </c:pt>
                <c:pt idx="47">
                  <c:v>28.640045166015625</c:v>
                </c:pt>
                <c:pt idx="48">
                  <c:v>22.460418701171875</c:v>
                </c:pt>
                <c:pt idx="49">
                  <c:v>17.570400238037109</c:v>
                </c:pt>
                <c:pt idx="50">
                  <c:v>14.086696624755859</c:v>
                </c:pt>
                <c:pt idx="51">
                  <c:v>11.830558776855469</c:v>
                </c:pt>
                <c:pt idx="52">
                  <c:v>10.505480766296387</c:v>
                </c:pt>
                <c:pt idx="53">
                  <c:v>9.858647346496582</c:v>
                </c:pt>
                <c:pt idx="54">
                  <c:v>9.6996707916259766</c:v>
                </c:pt>
                <c:pt idx="55">
                  <c:v>9.8426504135131836</c:v>
                </c:pt>
                <c:pt idx="56">
                  <c:v>10.247845649719238</c:v>
                </c:pt>
                <c:pt idx="57">
                  <c:v>10.84725284576416</c:v>
                </c:pt>
                <c:pt idx="58">
                  <c:v>11.521533012390137</c:v>
                </c:pt>
                <c:pt idx="59">
                  <c:v>12.312681198120117</c:v>
                </c:pt>
                <c:pt idx="60">
                  <c:v>13.109334945678711</c:v>
                </c:pt>
                <c:pt idx="61">
                  <c:v>13.914448738098145</c:v>
                </c:pt>
                <c:pt idx="62">
                  <c:v>14.711404800415039</c:v>
                </c:pt>
                <c:pt idx="63">
                  <c:v>15.544673919677734</c:v>
                </c:pt>
                <c:pt idx="64">
                  <c:v>16.346267700195313</c:v>
                </c:pt>
                <c:pt idx="65">
                  <c:v>17.10029411315918</c:v>
                </c:pt>
                <c:pt idx="66">
                  <c:v>17.755712509155273</c:v>
                </c:pt>
                <c:pt idx="67">
                  <c:v>18.356071472167969</c:v>
                </c:pt>
                <c:pt idx="68">
                  <c:v>18.815107345581055</c:v>
                </c:pt>
                <c:pt idx="69">
                  <c:v>19.149326324462891</c:v>
                </c:pt>
                <c:pt idx="70">
                  <c:v>19.330158233642578</c:v>
                </c:pt>
                <c:pt idx="71">
                  <c:v>19.361194610595703</c:v>
                </c:pt>
                <c:pt idx="72">
                  <c:v>19.265583038330078</c:v>
                </c:pt>
                <c:pt idx="73">
                  <c:v>18.942773818969727</c:v>
                </c:pt>
                <c:pt idx="74">
                  <c:v>18.434972763061523</c:v>
                </c:pt>
                <c:pt idx="75">
                  <c:v>17.781511306762695</c:v>
                </c:pt>
                <c:pt idx="76">
                  <c:v>16.884675979614258</c:v>
                </c:pt>
                <c:pt idx="77">
                  <c:v>15.904873847961426</c:v>
                </c:pt>
                <c:pt idx="78">
                  <c:v>14.743684768676758</c:v>
                </c:pt>
                <c:pt idx="79">
                  <c:v>13.446977615356445</c:v>
                </c:pt>
                <c:pt idx="80">
                  <c:v>12.107795715332031</c:v>
                </c:pt>
                <c:pt idx="81">
                  <c:v>10.732307434082031</c:v>
                </c:pt>
                <c:pt idx="82">
                  <c:v>9.3550167083740234</c:v>
                </c:pt>
                <c:pt idx="83">
                  <c:v>8.0253114700317383</c:v>
                </c:pt>
                <c:pt idx="84">
                  <c:v>6.7869844436645508</c:v>
                </c:pt>
                <c:pt idx="85">
                  <c:v>5.6970911026000977</c:v>
                </c:pt>
                <c:pt idx="86">
                  <c:v>4.7930798530578613</c:v>
                </c:pt>
                <c:pt idx="87">
                  <c:v>4.0475320816040039</c:v>
                </c:pt>
                <c:pt idx="88">
                  <c:v>3.5132708549499512</c:v>
                </c:pt>
                <c:pt idx="89">
                  <c:v>3.1033000946044922</c:v>
                </c:pt>
                <c:pt idx="90">
                  <c:v>2.8538410663604736</c:v>
                </c:pt>
                <c:pt idx="91">
                  <c:v>2.7457816600799561</c:v>
                </c:pt>
                <c:pt idx="92">
                  <c:v>2.7282328605651855</c:v>
                </c:pt>
                <c:pt idx="93">
                  <c:v>2.7074549198150635</c:v>
                </c:pt>
                <c:pt idx="94">
                  <c:v>2.7040433883666992</c:v>
                </c:pt>
                <c:pt idx="95">
                  <c:v>2.7895793914794922</c:v>
                </c:pt>
                <c:pt idx="96">
                  <c:v>2.8537895679473877</c:v>
                </c:pt>
                <c:pt idx="97">
                  <c:v>2.8326694965362549</c:v>
                </c:pt>
                <c:pt idx="98">
                  <c:v>2.8699462413787842</c:v>
                </c:pt>
                <c:pt idx="99">
                  <c:v>2.8746986389160156</c:v>
                </c:pt>
                <c:pt idx="100">
                  <c:v>2.9468789100646973</c:v>
                </c:pt>
                <c:pt idx="101">
                  <c:v>3.0771653652191162</c:v>
                </c:pt>
                <c:pt idx="102">
                  <c:v>3.0823054313659668</c:v>
                </c:pt>
                <c:pt idx="103">
                  <c:v>3.0427124500274658</c:v>
                </c:pt>
                <c:pt idx="104">
                  <c:v>3.0377719402313232</c:v>
                </c:pt>
                <c:pt idx="105">
                  <c:v>3.0366365909576416</c:v>
                </c:pt>
                <c:pt idx="106">
                  <c:v>3.0582871437072754</c:v>
                </c:pt>
                <c:pt idx="107">
                  <c:v>3.0808508396148682</c:v>
                </c:pt>
                <c:pt idx="108">
                  <c:v>2.9759006500244141</c:v>
                </c:pt>
                <c:pt idx="109">
                  <c:v>3.0011968612670898</c:v>
                </c:pt>
                <c:pt idx="110">
                  <c:v>3.0858883857727051</c:v>
                </c:pt>
                <c:pt idx="111">
                  <c:v>3.0710437297821045</c:v>
                </c:pt>
                <c:pt idx="112">
                  <c:v>3.0519490242004395</c:v>
                </c:pt>
                <c:pt idx="113">
                  <c:v>3.0768516063690186</c:v>
                </c:pt>
                <c:pt idx="114">
                  <c:v>3.0968306064605713</c:v>
                </c:pt>
                <c:pt idx="115">
                  <c:v>3.0426440238952637</c:v>
                </c:pt>
                <c:pt idx="116">
                  <c:v>3.0749630928039551</c:v>
                </c:pt>
                <c:pt idx="117">
                  <c:v>3.0752198696136475</c:v>
                </c:pt>
                <c:pt idx="118">
                  <c:v>2.9715590476989746</c:v>
                </c:pt>
                <c:pt idx="119">
                  <c:v>2.9181368350982666</c:v>
                </c:pt>
                <c:pt idx="120">
                  <c:v>2.9082100391387939</c:v>
                </c:pt>
                <c:pt idx="121">
                  <c:v>2.9835226535797119</c:v>
                </c:pt>
                <c:pt idx="122">
                  <c:v>3.0540084838867188</c:v>
                </c:pt>
                <c:pt idx="123">
                  <c:v>3.0271034240722656</c:v>
                </c:pt>
                <c:pt idx="124">
                  <c:v>3.08282470703125</c:v>
                </c:pt>
                <c:pt idx="125">
                  <c:v>3.048349142074585</c:v>
                </c:pt>
                <c:pt idx="126">
                  <c:v>2.9102354049682617</c:v>
                </c:pt>
                <c:pt idx="127">
                  <c:v>2.9492409229278564</c:v>
                </c:pt>
                <c:pt idx="128">
                  <c:v>3.0873203277587891</c:v>
                </c:pt>
                <c:pt idx="129">
                  <c:v>3.015904426574707</c:v>
                </c:pt>
                <c:pt idx="130">
                  <c:v>2.8965318202972412</c:v>
                </c:pt>
                <c:pt idx="131">
                  <c:v>2.9032297134399414</c:v>
                </c:pt>
                <c:pt idx="132">
                  <c:v>2.9098074436187744</c:v>
                </c:pt>
                <c:pt idx="133">
                  <c:v>2.9912927150726318</c:v>
                </c:pt>
                <c:pt idx="134">
                  <c:v>3.0990555286407471</c:v>
                </c:pt>
                <c:pt idx="135">
                  <c:v>3.0163607597351074</c:v>
                </c:pt>
                <c:pt idx="136">
                  <c:v>3.1472804546356201</c:v>
                </c:pt>
                <c:pt idx="137">
                  <c:v>3.3264932632446289</c:v>
                </c:pt>
                <c:pt idx="138">
                  <c:v>3.0782434940338135</c:v>
                </c:pt>
                <c:pt idx="139">
                  <c:v>2.8546910285949707</c:v>
                </c:pt>
                <c:pt idx="140">
                  <c:v>2.8819725513458252</c:v>
                </c:pt>
                <c:pt idx="141">
                  <c:v>3.1576921939849854</c:v>
                </c:pt>
                <c:pt idx="142">
                  <c:v>3.2169163227081299</c:v>
                </c:pt>
                <c:pt idx="143">
                  <c:v>2.9399645328521729</c:v>
                </c:pt>
                <c:pt idx="144">
                  <c:v>2.952749490737915</c:v>
                </c:pt>
                <c:pt idx="145">
                  <c:v>3.1598598957061768</c:v>
                </c:pt>
                <c:pt idx="146">
                  <c:v>2.4196979999542236</c:v>
                </c:pt>
                <c:pt idx="147">
                  <c:v>2</c:v>
                </c:pt>
                <c:pt idx="148">
                  <c:v>2.867755651473999</c:v>
                </c:pt>
                <c:pt idx="149">
                  <c:v>3.3541057109832764</c:v>
                </c:pt>
                <c:pt idx="150">
                  <c:v>2.9293587207794189</c:v>
                </c:pt>
                <c:pt idx="151">
                  <c:v>3.003347635269165</c:v>
                </c:pt>
                <c:pt idx="152">
                  <c:v>3.0250554084777832</c:v>
                </c:pt>
                <c:pt idx="153">
                  <c:v>2.9876017570495605</c:v>
                </c:pt>
                <c:pt idx="154">
                  <c:v>2.9238190650939941</c:v>
                </c:pt>
                <c:pt idx="155">
                  <c:v>2.9812691211700439</c:v>
                </c:pt>
                <c:pt idx="156">
                  <c:v>2.9469473361968994</c:v>
                </c:pt>
                <c:pt idx="157">
                  <c:v>3.0245246887207031</c:v>
                </c:pt>
                <c:pt idx="158">
                  <c:v>3.0981769561767578</c:v>
                </c:pt>
                <c:pt idx="159">
                  <c:v>2.9494633674621582</c:v>
                </c:pt>
                <c:pt idx="160">
                  <c:v>3.1058845520019531</c:v>
                </c:pt>
                <c:pt idx="161">
                  <c:v>3.1206092834472656</c:v>
                </c:pt>
                <c:pt idx="162">
                  <c:v>2.9385383129119873</c:v>
                </c:pt>
                <c:pt idx="163">
                  <c:v>3.1303877830505371</c:v>
                </c:pt>
                <c:pt idx="164">
                  <c:v>2.9626193046569824</c:v>
                </c:pt>
                <c:pt idx="165">
                  <c:v>3.0140047073364258</c:v>
                </c:pt>
                <c:pt idx="166">
                  <c:v>3.0254032611846924</c:v>
                </c:pt>
                <c:pt idx="167">
                  <c:v>2.8277745246887207</c:v>
                </c:pt>
                <c:pt idx="168">
                  <c:v>3.2968897819519043</c:v>
                </c:pt>
                <c:pt idx="169">
                  <c:v>3.0632505416870117</c:v>
                </c:pt>
                <c:pt idx="170">
                  <c:v>3.0131146907806396</c:v>
                </c:pt>
                <c:pt idx="171">
                  <c:v>3.0370588302612305</c:v>
                </c:pt>
                <c:pt idx="172">
                  <c:v>3.0353472232818604</c:v>
                </c:pt>
                <c:pt idx="173">
                  <c:v>3.253713846206665</c:v>
                </c:pt>
                <c:pt idx="174">
                  <c:v>3.035991907119751</c:v>
                </c:pt>
                <c:pt idx="175">
                  <c:v>3.1041843891143799</c:v>
                </c:pt>
                <c:pt idx="176">
                  <c:v>2.9643535614013672</c:v>
                </c:pt>
                <c:pt idx="177">
                  <c:v>3.0868582725524902</c:v>
                </c:pt>
                <c:pt idx="178">
                  <c:v>3.0851123332977295</c:v>
                </c:pt>
                <c:pt idx="179">
                  <c:v>2.9225926399230957</c:v>
                </c:pt>
                <c:pt idx="180">
                  <c:v>3.0811417102813721</c:v>
                </c:pt>
                <c:pt idx="181">
                  <c:v>3.1086628437042236</c:v>
                </c:pt>
                <c:pt idx="182">
                  <c:v>3.1223835945129395</c:v>
                </c:pt>
                <c:pt idx="183">
                  <c:v>3.0356552600860596</c:v>
                </c:pt>
                <c:pt idx="184">
                  <c:v>3.0063598155975342</c:v>
                </c:pt>
                <c:pt idx="185">
                  <c:v>3.1081607341766357</c:v>
                </c:pt>
                <c:pt idx="186">
                  <c:v>3.0737593173980713</c:v>
                </c:pt>
                <c:pt idx="187">
                  <c:v>3.0014135837554932</c:v>
                </c:pt>
                <c:pt idx="188">
                  <c:v>2.8744533061981201</c:v>
                </c:pt>
                <c:pt idx="189">
                  <c:v>3.1987457275390625</c:v>
                </c:pt>
                <c:pt idx="190">
                  <c:v>2.8707394599914551</c:v>
                </c:pt>
                <c:pt idx="191">
                  <c:v>3.1040873527526855</c:v>
                </c:pt>
                <c:pt idx="192">
                  <c:v>2.7674038410186768</c:v>
                </c:pt>
                <c:pt idx="193">
                  <c:v>2.6765792369842529</c:v>
                </c:pt>
                <c:pt idx="194">
                  <c:v>2.4514179229736328</c:v>
                </c:pt>
                <c:pt idx="195">
                  <c:v>2.1940858364105225</c:v>
                </c:pt>
                <c:pt idx="196">
                  <c:v>2.7831211090087891</c:v>
                </c:pt>
                <c:pt idx="197">
                  <c:v>3.0372984409332275</c:v>
                </c:pt>
                <c:pt idx="198">
                  <c:v>3.8097567558288574</c:v>
                </c:pt>
                <c:pt idx="199">
                  <c:v>3.131089448928833</c:v>
                </c:pt>
                <c:pt idx="200">
                  <c:v>3.2707149982452393</c:v>
                </c:pt>
                <c:pt idx="201">
                  <c:v>2.7447032928466797</c:v>
                </c:pt>
                <c:pt idx="202">
                  <c:v>2.9592874050140381</c:v>
                </c:pt>
                <c:pt idx="203">
                  <c:v>2.5661864280700684</c:v>
                </c:pt>
                <c:pt idx="204">
                  <c:v>3.0026857852935791</c:v>
                </c:pt>
                <c:pt idx="205">
                  <c:v>3.066051721572876</c:v>
                </c:pt>
                <c:pt idx="206">
                  <c:v>2.7894139289855957</c:v>
                </c:pt>
                <c:pt idx="207">
                  <c:v>3.4635798931121826</c:v>
                </c:pt>
                <c:pt idx="208">
                  <c:v>2.8768153190612793</c:v>
                </c:pt>
                <c:pt idx="209">
                  <c:v>3.5068471431732178</c:v>
                </c:pt>
                <c:pt idx="210">
                  <c:v>2.5423679351806641</c:v>
                </c:pt>
                <c:pt idx="211">
                  <c:v>3.1269075870513916</c:v>
                </c:pt>
                <c:pt idx="212">
                  <c:v>2.9903342723846436</c:v>
                </c:pt>
                <c:pt idx="213">
                  <c:v>2.9178459644317627</c:v>
                </c:pt>
                <c:pt idx="214">
                  <c:v>2.9399929046630859</c:v>
                </c:pt>
                <c:pt idx="215">
                  <c:v>2.4969499111175537</c:v>
                </c:pt>
                <c:pt idx="216">
                  <c:v>3.4969146251678467</c:v>
                </c:pt>
                <c:pt idx="217">
                  <c:v>2.9277384281158447</c:v>
                </c:pt>
                <c:pt idx="218">
                  <c:v>3.5363593101501465</c:v>
                </c:pt>
                <c:pt idx="219">
                  <c:v>3.2085983753204346</c:v>
                </c:pt>
                <c:pt idx="220">
                  <c:v>2.8232161998748779</c:v>
                </c:pt>
                <c:pt idx="221">
                  <c:v>3.8426978588104248</c:v>
                </c:pt>
                <c:pt idx="222">
                  <c:v>2.1484854221343994</c:v>
                </c:pt>
                <c:pt idx="223">
                  <c:v>3.1996469497680664</c:v>
                </c:pt>
                <c:pt idx="224">
                  <c:v>2.6593329906463623</c:v>
                </c:pt>
                <c:pt idx="225">
                  <c:v>2.908289909362793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PeakLabels!$D$2:$D$300</c15:f>
                <c15:dlblRangeCache>
                  <c:ptCount val="299"/>
                  <c:pt idx="14">
                    <c:v>218</c:v>
                  </c:pt>
                  <c:pt idx="40">
                    <c:v>270</c:v>
                  </c:pt>
                  <c:pt idx="71">
                    <c:v>332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E32E-4E94-AD62-9B15C91FD271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36E5F03E-8A6D-4538-BC59-7C047A4ED4A3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E32E-4E94-AD62-9B15C91FD271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55F0E42B-61C2-4701-9A05-61430000AF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E32E-4E94-AD62-9B15C91FD271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A7D5B01B-529A-4CEA-AC18-B580335A83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E32E-4E94-AD62-9B15C91FD271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FFD272F8-AD4A-4252-AF26-BD2B948BC3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E32E-4E94-AD62-9B15C91FD271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D0FF9049-FF90-4C21-972B-F24DD720E4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E32E-4E94-AD62-9B15C91FD27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E32E-4E94-AD62-9B15C91FD2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9265744"/>
        <c:axId val="1569266288"/>
      </c:scatterChart>
      <c:valAx>
        <c:axId val="1569265744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9266288"/>
        <c:crossesAt val="0"/>
        <c:crossBetween val="midCat"/>
        <c:majorUnit val="100"/>
      </c:valAx>
      <c:valAx>
        <c:axId val="1569266288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9265744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87C22FFE-1578-4289-9A68-1B51DD4FAB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4F78-44BB-A64D-32C8C478E9CE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B0065FB5-342C-4B7C-A43B-64C9E969EC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4F78-44BB-A64D-32C8C478E9CE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24DA676D-44AE-4B53-A95B-2261EC288C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4F78-44BB-A64D-32C8C478E9CE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E282D276-5085-492B-B780-92D9725C72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4F78-44BB-A64D-32C8C478E9CE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8ACF14D4-8017-4B4D-BB74-9F46C2BCAE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4F78-44BB-A64D-32C8C478E9CE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2A52B690-D267-484A-A7AF-7BEE5E2788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4F78-44BB-A64D-32C8C478E9CE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AD781344-255F-413A-A37D-80414B51EB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4F78-44BB-A64D-32C8C478E9CE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CF2BEE2F-04FE-4187-BA9B-1EB64F8DC8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4F78-44BB-A64D-32C8C478E9CE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32442FDF-1A11-4DFA-97BD-ACC7E6D499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4F78-44BB-A64D-32C8C478E9CE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60C80C4F-51EB-4F51-B7BF-6EED27F5A7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4F78-44BB-A64D-32C8C478E9CE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910BDF3F-5BF2-4518-8EEB-EA2BC87474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4F78-44BB-A64D-32C8C478E9CE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9331281F-578F-4B4A-B551-F1C929B7A4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4F78-44BB-A64D-32C8C478E9CE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FDF77D29-8379-4D7B-B698-C3AD98D38D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4F78-44BB-A64D-32C8C478E9CE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766FF11B-4D6C-4B30-8BEE-424EE34D0D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4F78-44BB-A64D-32C8C478E9CE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DF2EEB48-94D8-42B0-9A02-8A206339E9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4F78-44BB-A64D-32C8C478E9CE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A6C4F150-9A33-4E69-BFB4-7CA0AB3957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4F78-44BB-A64D-32C8C478E9CE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93CE6C13-2CE6-4789-9C32-5A56659B6E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4F78-44BB-A64D-32C8C478E9CE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05E15208-E6B1-4309-96B3-DB0026E63F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4F78-44BB-A64D-32C8C478E9CE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B6C3B08F-3999-48FD-A342-71EF9EC6B8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4F78-44BB-A64D-32C8C478E9CE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E4805847-E26A-4858-A562-166E807CCB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4F78-44BB-A64D-32C8C478E9CE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137B8FDB-2C29-4518-97FF-7BE2C87D14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4F78-44BB-A64D-32C8C478E9CE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B57F52D0-4118-4ACD-BB69-3DABFB47FE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4F78-44BB-A64D-32C8C478E9CE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74433906-F292-4034-AE93-A2651618F8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4F78-44BB-A64D-32C8C478E9CE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30AD4C6C-42B5-450D-B753-FA551A52D1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4F78-44BB-A64D-32C8C478E9CE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AD461A8A-DB68-461A-AFCB-D98DE9A2CE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4F78-44BB-A64D-32C8C478E9CE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8749DB20-09AB-4B54-936F-9F70C6BCE9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4F78-44BB-A64D-32C8C478E9CE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840C2C1D-0A5A-4896-B6A8-8CADF69654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4F78-44BB-A64D-32C8C478E9CE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2711255F-E375-4B65-9F50-4AFFAAA1F9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4F78-44BB-A64D-32C8C478E9CE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AA10B768-82AC-4CE9-8E13-03D3F2841B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4F78-44BB-A64D-32C8C478E9CE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7B47E017-E73D-41A7-98AD-8E6F410F04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4F78-44BB-A64D-32C8C478E9CE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5E3985E4-C454-4551-A234-AC1ED9070B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4F78-44BB-A64D-32C8C478E9CE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A8D901F0-11CA-4504-B99B-1EBA051AD0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4F78-44BB-A64D-32C8C478E9CE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DF3E438D-F68B-4A9D-A993-65268367A9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4F78-44BB-A64D-32C8C478E9CE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18DDA99F-5EA0-4893-A9A4-562A08ED6C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4F78-44BB-A64D-32C8C478E9CE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78CD2487-6D30-4C80-870A-0C54F39052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4F78-44BB-A64D-32C8C478E9CE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62C04ABC-B974-4B8B-ABB4-085350DDA8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4F78-44BB-A64D-32C8C478E9CE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6D0B5EE8-9BDA-4C40-8CD2-C5060BA466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4F78-44BB-A64D-32C8C478E9CE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1DBD953C-EFA7-4474-9DDC-27D4FC3E55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4F78-44BB-A64D-32C8C478E9CE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78C68BCF-4B06-4241-8A1B-90EA738D82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4F78-44BB-A64D-32C8C478E9CE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E40D790C-73F9-4643-97BD-464F73E8CD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4F78-44BB-A64D-32C8C478E9CE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3F7EDBAE-BFE7-4EF7-8DA7-3106AE6081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4F78-44BB-A64D-32C8C478E9CE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10F7D5C3-B855-4C4A-AF15-6E1EA5B4B4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4F78-44BB-A64D-32C8C478E9CE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E17CB24C-2BBF-44AC-8F36-ED8007BCA2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4F78-44BB-A64D-32C8C478E9CE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F95D9482-D4CD-4DBB-8DE3-EA4B5902A2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4F78-44BB-A64D-32C8C478E9CE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457765E9-7D6C-437B-A8B8-0B9E466A4A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4F78-44BB-A64D-32C8C478E9CE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41E8F2CD-E053-4CE0-AE95-75FCFE2721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4F78-44BB-A64D-32C8C478E9CE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D62129F3-26BD-4E38-9B22-FA403F4FFA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4F78-44BB-A64D-32C8C478E9CE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4DC8DF4E-9006-4C8D-9739-95EFA385C5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4F78-44BB-A64D-32C8C478E9CE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98D151A5-5F85-43F1-A14B-80DC0D8273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4F78-44BB-A64D-32C8C478E9CE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2522AE75-D757-4561-913B-E0CD1B7B65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4F78-44BB-A64D-32C8C478E9CE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C854B807-0388-43BC-BC9B-881B437273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4F78-44BB-A64D-32C8C478E9CE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2CF502A1-64A7-4242-A58A-C3ED9BD489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4F78-44BB-A64D-32C8C478E9CE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B1E5A11B-CDE8-4D5D-BA93-2338EB7CB0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4F78-44BB-A64D-32C8C478E9CE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7AC0597F-283A-45CE-9FE6-A60A1DE64A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4F78-44BB-A64D-32C8C478E9CE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27F9F2FA-6BBF-4518-A2FC-28B3309824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4F78-44BB-A64D-32C8C478E9CE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832755F9-5E86-4CCF-8580-4C8C0DA682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4F78-44BB-A64D-32C8C478E9CE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AFAD3AC8-A83C-419C-9753-1B916A0D29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4F78-44BB-A64D-32C8C478E9CE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3E880D36-0E96-424E-8C38-92957A3DA8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4F78-44BB-A64D-32C8C478E9CE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B4156F80-D1EB-4405-9AB6-93E757B0D1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4F78-44BB-A64D-32C8C478E9CE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F06B2626-6ACD-49E0-87ED-8CBF930055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4F78-44BB-A64D-32C8C478E9CE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562435B1-BACE-4FD8-A7A1-102A13E6B7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4F78-44BB-A64D-32C8C478E9CE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0E1B16EC-E8A8-4599-B288-A32C4CDF78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4F78-44BB-A64D-32C8C478E9CE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D19005FD-E082-4D0A-AEC6-D2940952CB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4F78-44BB-A64D-32C8C478E9CE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D8AE35A1-5D04-4211-B525-F411C48F55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4F78-44BB-A64D-32C8C478E9CE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AEB81082-5356-4CDC-82CD-770642B979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4F78-44BB-A64D-32C8C478E9CE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D98E3C91-4FEA-4BC2-AA46-9E38B989D3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4F78-44BB-A64D-32C8C478E9CE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72BDB5BA-205B-40A8-8B2D-9EBE8CC033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4F78-44BB-A64D-32C8C478E9CE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4BE46664-24BE-4D89-84E9-EB7468B943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4F78-44BB-A64D-32C8C478E9CE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EA1D77B7-3B89-42BA-9F13-94B0F85426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4F78-44BB-A64D-32C8C478E9CE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14FC0600-4F11-4D40-B04D-6EC9E7DFA9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4F78-44BB-A64D-32C8C478E9CE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656BA540-1DAB-4782-989E-45F88E67DB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4F78-44BB-A64D-32C8C478E9CE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9E3CF1A5-1714-4792-9832-6CF56F9FF0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4F78-44BB-A64D-32C8C478E9CE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BFE1B0EE-660F-4640-A7FD-F7F350ECBC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4F78-44BB-A64D-32C8C478E9CE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78C48552-D7C6-4DF3-A35B-2604C30689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4F78-44BB-A64D-32C8C478E9CE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901882B8-0AAD-4D2A-BC34-0A5F753D5D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4F78-44BB-A64D-32C8C478E9CE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425DD990-6131-4F05-A1E7-D7B1CD4E2E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4F78-44BB-A64D-32C8C478E9CE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83096A68-6C14-4264-83FB-2A7FFF1A39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4F78-44BB-A64D-32C8C478E9CE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0FADF333-16E8-40FA-918B-2056841E77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4F78-44BB-A64D-32C8C478E9CE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C1FE66D2-B6A3-4F0C-9C65-87647A7097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4F78-44BB-A64D-32C8C478E9CE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71C0157A-FA7F-4688-9914-B740664C25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4F78-44BB-A64D-32C8C478E9CE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B44FD2EF-AC39-46D7-B3E0-C65E2BA2F9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4F78-44BB-A64D-32C8C478E9CE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6635A316-7C79-4CD2-A3F7-2F965DB479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4F78-44BB-A64D-32C8C478E9CE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68E9A883-2B24-43CD-A2F5-F09734244E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4F78-44BB-A64D-32C8C478E9CE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7A2731BA-24EF-4954-9003-BF5A54D68C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4F78-44BB-A64D-32C8C478E9CE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357E8F91-BBB3-4B75-B0EA-321F85CB06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4F78-44BB-A64D-32C8C478E9CE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6EED4398-DF3E-4E13-ABCA-FF217903B8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4F78-44BB-A64D-32C8C478E9CE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207B1EEB-A393-4426-B505-B5A81E016D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4F78-44BB-A64D-32C8C478E9CE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D66C7DCD-9483-4466-9C43-0972E63608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4F78-44BB-A64D-32C8C478E9CE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D4177748-8DDC-49B1-A1A7-DB5DBA2969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4F78-44BB-A64D-32C8C478E9CE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7AA60598-B923-4B6E-940C-07D33CDE04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4F78-44BB-A64D-32C8C478E9CE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A0FC3E53-A620-4657-A6FA-8080B97845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4F78-44BB-A64D-32C8C478E9CE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1D9E48E4-4B18-4F80-9C31-B99ADDB6E8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4F78-44BB-A64D-32C8C478E9CE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E4E55F99-8901-4887-BC6C-F6188A836A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4F78-44BB-A64D-32C8C478E9CE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5D9BFDBA-4595-4E14-BF76-6CD9E0248A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4F78-44BB-A64D-32C8C478E9CE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0F8079A0-A558-4C63-8C35-E8F4C4C8AC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4F78-44BB-A64D-32C8C478E9CE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210CF469-A71C-4721-8339-ED73EB6B4A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4F78-44BB-A64D-32C8C478E9CE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78D9FBB2-6DC0-4DB4-9A76-BCFBC7A208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4F78-44BB-A64D-32C8C478E9CE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2220944D-4E97-4188-A2B3-CB734A58C2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4F78-44BB-A64D-32C8C478E9CE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67CD9BE2-9489-4E57-BDC4-157AD8FB96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4F78-44BB-A64D-32C8C478E9CE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B0F014C6-1C4C-4775-A596-406B73D2CF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4F78-44BB-A64D-32C8C478E9CE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97ED8AE6-F586-4271-9518-227A96A4ED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4F78-44BB-A64D-32C8C478E9CE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B258F16F-437C-4CEE-815D-644634C1AD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4F78-44BB-A64D-32C8C478E9CE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AAAFCEE2-1B81-4762-8568-A83D0306B0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4F78-44BB-A64D-32C8C478E9CE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591D2F0D-3A49-44CB-9657-9C707326AB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4F78-44BB-A64D-32C8C478E9CE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6909C3DC-A1FB-425C-9862-B3D2C59099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4F78-44BB-A64D-32C8C478E9CE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B78268D5-53F3-4916-BBF0-44A9987C95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4F78-44BB-A64D-32C8C478E9CE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9F05DD7F-703D-490B-95F9-D258ED5982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4F78-44BB-A64D-32C8C478E9CE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029DC9A0-379A-435C-A7CD-25DD3516AB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4F78-44BB-A64D-32C8C478E9CE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0B8E9E3E-1C77-4A29-89AB-30C6014B7F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4F78-44BB-A64D-32C8C478E9CE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851B7196-C45D-4023-AE0A-14FDF43ECE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4F78-44BB-A64D-32C8C478E9CE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C2E741DA-73CA-49D9-86DD-A3B64D66B1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4F78-44BB-A64D-32C8C478E9CE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CB57806E-C3F7-498F-AA14-6617272DC8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4F78-44BB-A64D-32C8C478E9CE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3FDFEC86-5C26-40C9-8301-9DDCE268A1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4F78-44BB-A64D-32C8C478E9CE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CA396BF1-D5D0-4073-952C-1F9CAEC350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4F78-44BB-A64D-32C8C478E9CE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D06B2ECD-177B-4853-A7C2-7E5C570F60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4F78-44BB-A64D-32C8C478E9CE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B40ECE78-10B8-4981-B593-E1A0B8D0A9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4F78-44BB-A64D-32C8C478E9CE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B6D489A7-6757-48CF-B470-AEB3331494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4F78-44BB-A64D-32C8C478E9CE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A72C238F-2F64-4C68-8C6E-EDAB7C6C77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4F78-44BB-A64D-32C8C478E9CE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7ABCCB49-2CCE-4532-A67C-F8F535C6E5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4F78-44BB-A64D-32C8C478E9CE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82DD8CF1-C7EC-4B7C-ACEA-1489CB5062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4F78-44BB-A64D-32C8C478E9CE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2993C26E-27AD-4A57-B3D1-A0C245B5E9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4F78-44BB-A64D-32C8C478E9CE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614AA0FC-47AF-4489-B059-A43DA0ED14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4F78-44BB-A64D-32C8C478E9CE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E195DF92-ADC9-44E4-B1A5-86CEDFE0F9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4F78-44BB-A64D-32C8C478E9CE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DECD7265-E735-49A9-8715-2B9FD977E9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4F78-44BB-A64D-32C8C478E9CE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7DAAB7CA-1E39-43FF-AEFE-E43EFBD24B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4F78-44BB-A64D-32C8C478E9CE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A7ECBB66-1666-4C57-AA00-376F7BE3ED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4F78-44BB-A64D-32C8C478E9CE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CE4EA3DA-037F-483F-B938-5B09DF795F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4F78-44BB-A64D-32C8C478E9CE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60C65BCE-83CA-4A00-BC28-E95F6DB508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4F78-44BB-A64D-32C8C478E9CE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BDE6C75C-CDF1-4A0D-932A-0BDE3348DF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4F78-44BB-A64D-32C8C478E9CE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6AD0FB54-26EB-4BB0-A2D4-446392FDED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4F78-44BB-A64D-32C8C478E9CE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5E3D7188-A397-4801-8D24-2A0CF87787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4F78-44BB-A64D-32C8C478E9CE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D40C93D1-6362-4BE0-8E39-856AD11A84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4F78-44BB-A64D-32C8C478E9CE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5A98E444-5184-43C0-B242-EF7BB2926F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4F78-44BB-A64D-32C8C478E9CE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1E9F9BD8-DC4E-424E-B157-B7F4A9C0A1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4F78-44BB-A64D-32C8C478E9CE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8AA8C96E-5760-4A17-BD4F-775A8F0C0C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4F78-44BB-A64D-32C8C478E9CE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845DE5C7-2082-4BC3-AE80-5E4732CE5C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4F78-44BB-A64D-32C8C478E9CE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4BB0BE97-1B07-4FFC-A319-C6C13420A1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4F78-44BB-A64D-32C8C478E9CE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223A0CFA-2179-4681-8B6F-57B9B0ED9D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4F78-44BB-A64D-32C8C478E9CE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8A70F85B-CFA1-4E08-8289-9B6D6E5E72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4F78-44BB-A64D-32C8C478E9CE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ED7894A3-4096-454D-8C1E-E1282C4E5A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4F78-44BB-A64D-32C8C478E9CE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21DC37FD-4597-452F-831E-C76614368E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4F78-44BB-A64D-32C8C478E9CE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C5DE3CE6-B1C7-4875-ACAD-1C08BE15D6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4F78-44BB-A64D-32C8C478E9CE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B70C25D3-C221-463A-A603-A4693A0F3B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4F78-44BB-A64D-32C8C478E9CE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4E6FB92F-2BF7-4B9B-A232-B56E1AD93A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4F78-44BB-A64D-32C8C478E9CE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4A0B5FA9-96E9-4D85-9183-4B6DD743D7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4F78-44BB-A64D-32C8C478E9CE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258CA49E-337D-4C87-BC99-929DA4E1C7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4F78-44BB-A64D-32C8C478E9CE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FD43C2FF-FC61-4E49-9C53-74827FEE1B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4F78-44BB-A64D-32C8C478E9CE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90C51B41-2CB6-420B-9B67-21D76FB485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4F78-44BB-A64D-32C8C478E9CE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9D57269F-817C-4A07-91D6-86745F85E7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4F78-44BB-A64D-32C8C478E9CE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E3009825-0AEC-4919-8FB4-6BA70E3703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4F78-44BB-A64D-32C8C478E9CE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580FBE8B-2531-4553-9D51-E5FD78F512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4F78-44BB-A64D-32C8C478E9CE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C1F9BF9B-AA59-4DF3-86E2-FCE466A3F0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4F78-44BB-A64D-32C8C478E9CE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C52E5133-CFAF-4ACB-8A67-741DEB00E7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4F78-44BB-A64D-32C8C478E9CE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D6D3EDA4-8199-4E2A-A410-E6410C7E71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4F78-44BB-A64D-32C8C478E9CE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CE6E3638-4D2C-4AD9-92DC-D5047EBFA0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4F78-44BB-A64D-32C8C478E9CE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AD9CABFB-F1D4-4AEA-AD8A-0134F94542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4F78-44BB-A64D-32C8C478E9CE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1205E331-5248-44B6-9741-5C29EB6DFD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4F78-44BB-A64D-32C8C478E9CE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166A4677-0285-4D7B-90EB-01E56544FC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4F78-44BB-A64D-32C8C478E9CE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8080A3B5-7FCF-4A73-B40C-CD309ED580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4F78-44BB-A64D-32C8C478E9CE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77FBD9B3-67BE-4376-9858-A3A2BF4116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4F78-44BB-A64D-32C8C478E9CE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F49452F4-B80D-4A14-A039-DD292A2BEB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4F78-44BB-A64D-32C8C478E9CE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4DC48789-7B90-4B84-8CBF-0DE1B8FA9B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4F78-44BB-A64D-32C8C478E9CE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84BD46B4-6791-4E8A-909A-25167FFFCD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4F78-44BB-A64D-32C8C478E9CE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B1653370-C59F-4434-A3E3-02B9A1DC08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4F78-44BB-A64D-32C8C478E9CE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2913F99A-3260-4339-9230-DDBB538631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4F78-44BB-A64D-32C8C478E9CE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91182F05-7579-42BB-9156-03318E3849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4F78-44BB-A64D-32C8C478E9CE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F437E98C-D954-4F02-8310-901EA70DE5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4F78-44BB-A64D-32C8C478E9CE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0D5CF2E2-1701-4FD3-98CC-781E9D594B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4F78-44BB-A64D-32C8C478E9CE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F76584B5-6F82-431F-BF3D-5995B63F3F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4F78-44BB-A64D-32C8C478E9CE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568412A0-3C63-42D3-B738-FB919A3928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4F78-44BB-A64D-32C8C478E9CE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49D34DE1-A2EC-4E98-94FC-FB594F4DD2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4F78-44BB-A64D-32C8C478E9CE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34C0648D-0762-4BBF-A40A-D33D559CCC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4F78-44BB-A64D-32C8C478E9CE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712FAABE-D943-4F7F-BE7D-6A0E7DA1C0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4F78-44BB-A64D-32C8C478E9CE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E48ED731-59DE-41B0-9DC4-511E7DE552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4F78-44BB-A64D-32C8C478E9CE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6B685D20-4810-4173-87DF-06DD30315A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4F78-44BB-A64D-32C8C478E9CE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1BCF96A2-1AA6-4933-A37F-D840A68AF3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4F78-44BB-A64D-32C8C478E9CE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D7D9D620-D296-4F54-897A-EC186B7668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4F78-44BB-A64D-32C8C478E9CE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B20BCB6C-A29D-4721-BA9A-94CA5F30C6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4F78-44BB-A64D-32C8C478E9CE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28340FF3-BE40-4946-957E-461C66ECA2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4F78-44BB-A64D-32C8C478E9CE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F63A6C0B-DCFF-4D85-8A3B-7593A0A8AF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4F78-44BB-A64D-32C8C478E9CE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5AAEE221-3B2F-4895-80EE-83D3C75001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4F78-44BB-A64D-32C8C478E9CE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B033F7ED-EC86-4477-B77C-BDF2D1AE1C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4F78-44BB-A64D-32C8C478E9CE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2B39DD3D-AE68-4979-891D-4E4D10BF32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4F78-44BB-A64D-32C8C478E9CE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51338BB7-0E5F-4D2F-8964-59E0EC0D12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4F78-44BB-A64D-32C8C478E9CE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4136EBC6-A024-4E07-98A6-FBFCAE6A41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4F78-44BB-A64D-32C8C478E9CE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AF02C558-6B3D-467B-ABE2-1AFD15FE2D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4F78-44BB-A64D-32C8C478E9CE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C1F06BC1-B7C9-482A-9BA3-FECFA9877A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4F78-44BB-A64D-32C8C478E9CE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E57E4EFD-665B-4DB7-A766-AA14BD7B90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4F78-44BB-A64D-32C8C478E9CE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7B2D7EC9-6AEF-4283-83B4-D766E03BC2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4F78-44BB-A64D-32C8C478E9CE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B59DEF4B-58E5-4AFB-9875-E5897F371A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4F78-44BB-A64D-32C8C478E9CE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E9EA4D49-C387-4983-98AD-49EBABF7B8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4F78-44BB-A64D-32C8C478E9CE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2572E163-4F47-4DAA-BC4C-394F2B0C9A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4F78-44BB-A64D-32C8C478E9CE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F4F7523D-AA82-496C-AFDD-27185B7AC3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4F78-44BB-A64D-32C8C478E9CE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62DEA425-E81F-4C4C-8CA6-EBA945E864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4F78-44BB-A64D-32C8C478E9CE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F3290BB8-6B10-4633-B8BB-442C2307B0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4F78-44BB-A64D-32C8C478E9CE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C4DE6140-E9D0-402E-A2E8-C9B1F907EE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4F78-44BB-A64D-32C8C478E9CE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E747FC97-81CC-4F6F-B14F-A07F8E1DCF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4F78-44BB-A64D-32C8C478E9CE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49D07698-0098-4F27-AC56-2303B3D2A8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4F78-44BB-A64D-32C8C478E9CE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141D8BA2-CC10-436C-A64D-E3B2720715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4F78-44BB-A64D-32C8C478E9CE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24DFE24D-7120-404B-A28C-C14F8A6FD0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4F78-44BB-A64D-32C8C478E9CE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EFF2735D-26DE-441F-8C51-E7D39CF6FD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4F78-44BB-A64D-32C8C478E9CE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F19AF0EF-38FD-45D7-8EF8-B7565C3E90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4F78-44BB-A64D-32C8C478E9CE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2D3A8FAA-38A4-43A5-A86E-3BD1A56F7E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4F78-44BB-A64D-32C8C478E9CE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C4859EA2-E6AF-4793-A684-A5B1B70707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4F78-44BB-A64D-32C8C478E9CE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54319149-D917-4CB2-8162-650739A1E5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4F78-44BB-A64D-32C8C478E9CE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518E4E4C-A767-4873-8041-C5E07B69D3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4F78-44BB-A64D-32C8C478E9CE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2A4B56AA-1F32-4DEC-AF5E-B86D3D6A1E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4F78-44BB-A64D-32C8C478E9CE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EB8A76CB-814D-4BC1-AEFB-DC6BAE83AA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4F78-44BB-A64D-32C8C478E9CE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2AE989B5-5CA1-46FD-91C8-0218B4D5E5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4F78-44BB-A64D-32C8C478E9CE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E9B29184-82F5-47DD-AAFB-105867C73E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4F78-44BB-A64D-32C8C478E9CE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4450231B-B75C-4E8C-AF05-9E10F52852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4F78-44BB-A64D-32C8C478E9CE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82C2D77A-3709-4148-8B17-22961B5723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4F78-44BB-A64D-32C8C478E9CE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8153061B-0453-4603-A9FA-5939D67F31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4F78-44BB-A64D-32C8C478E9CE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D3ACCFA9-4A59-4636-B2BC-51B76A5715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4F78-44BB-A64D-32C8C478E9CE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3E398E4B-8DA1-40C6-9CAB-24EEB50448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4F78-44BB-A64D-32C8C478E9CE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320565DD-4FFB-4F42-85B4-53345C00AB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4F78-44BB-A64D-32C8C478E9CE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E7CEEF7A-7FA7-46F0-A64D-D79C77ECEA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4F78-44BB-A64D-32C8C478E9CE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6C293EEB-7EA4-4399-A0A3-0579F67803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4F78-44BB-A64D-32C8C478E9CE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B1857837-B559-463A-A7D7-0AEF5E61DE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4F78-44BB-A64D-32C8C478E9CE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BC046148-2CC8-45A2-8BE3-DA13C1C474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4F78-44BB-A64D-32C8C478E9CE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31C44088-66BB-492D-B42F-9DE5B3781C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4F78-44BB-A64D-32C8C478E9CE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DDBF3479-D96F-46F1-99F1-95A13A69D7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4F78-44BB-A64D-32C8C478E9CE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62E921C9-6178-4D36-9C75-B4C21AD482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4F78-44BB-A64D-32C8C478E9CE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5DD9E59F-503D-41A5-9F26-BAE98C507F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4F78-44BB-A64D-32C8C478E9CE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AE1049F7-4DF6-4984-9CE7-22401252DC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4F78-44BB-A64D-32C8C478E9CE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4CC9050A-FCE6-43B7-B416-C47E8A0CB2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4F78-44BB-A64D-32C8C478E9CE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4F78-44BB-A64D-32C8C478E9CE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4F78-44BB-A64D-32C8C478E9CE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4F78-44BB-A64D-32C8C478E9CE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4F78-44BB-A64D-32C8C478E9CE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4F78-44BB-A64D-32C8C478E9CE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4F78-44BB-A64D-32C8C478E9CE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4F78-44BB-A64D-32C8C478E9CE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4F78-44BB-A64D-32C8C478E9CE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4F78-44BB-A64D-32C8C478E9CE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4F78-44BB-A64D-32C8C478E9CE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4F78-44BB-A64D-32C8C478E9CE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4F78-44BB-A64D-32C8C478E9CE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4F78-44BB-A64D-32C8C478E9CE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4F78-44BB-A64D-32C8C478E9CE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4F78-44BB-A64D-32C8C478E9CE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4F78-44BB-A64D-32C8C478E9CE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4F78-44BB-A64D-32C8C478E9CE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4F78-44BB-A64D-32C8C478E9CE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4F78-44BB-A64D-32C8C478E9CE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4F78-44BB-A64D-32C8C478E9CE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4F78-44BB-A64D-32C8C478E9CE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4F78-44BB-A64D-32C8C478E9CE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4F78-44BB-A64D-32C8C478E9CE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4F78-44BB-A64D-32C8C478E9CE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4F78-44BB-A64D-32C8C478E9CE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4F78-44BB-A64D-32C8C478E9CE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4F78-44BB-A64D-32C8C478E9CE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4F78-44BB-A64D-32C8C478E9CE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4F78-44BB-A64D-32C8C478E9CE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4F78-44BB-A64D-32C8C478E9CE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4F78-44BB-A64D-32C8C478E9CE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4F78-44BB-A64D-32C8C478E9CE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4F78-44BB-A64D-32C8C478E9CE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4F78-44BB-A64D-32C8C478E9CE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4F78-44BB-A64D-32C8C478E9CE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4F78-44BB-A64D-32C8C478E9CE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4F78-44BB-A64D-32C8C478E9CE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4F78-44BB-A64D-32C8C478E9CE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4F78-44BB-A64D-32C8C478E9CE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4F78-44BB-A64D-32C8C478E9CE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4F78-44BB-A64D-32C8C478E9CE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4F78-44BB-A64D-32C8C478E9CE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4F78-44BB-A64D-32C8C478E9CE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4F78-44BB-A64D-32C8C478E9CE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4F78-44BB-A64D-32C8C478E9CE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4F78-44BB-A64D-32C8C478E9CE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4F78-44BB-A64D-32C8C478E9CE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4F78-44BB-A64D-32C8C478E9CE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4F78-44BB-A64D-32C8C478E9CE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4F78-44BB-A64D-32C8C478E9CE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4F78-44BB-A64D-32C8C478E9CE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4F78-44BB-A64D-32C8C478E9CE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4F78-44BB-A64D-32C8C478E9CE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4F78-44BB-A64D-32C8C478E9CE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4F78-44BB-A64D-32C8C478E9CE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4F78-44BB-A64D-32C8C478E9CE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4F78-44BB-A64D-32C8C478E9CE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4F78-44BB-A64D-32C8C478E9CE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4F78-44BB-A64D-32C8C478E9CE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4F78-44BB-A64D-32C8C478E9CE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4F78-44BB-A64D-32C8C478E9CE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4F78-44BB-A64D-32C8C478E9CE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4F78-44BB-A64D-32C8C478E9CE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4F78-44BB-A64D-32C8C478E9CE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4F78-44BB-A64D-32C8C478E9CE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4F78-44BB-A64D-32C8C478E9CE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4F78-44BB-A64D-32C8C478E9CE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4F78-44BB-A64D-32C8C478E9CE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4F78-44BB-A64D-32C8C478E9CE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4F78-44BB-A64D-32C8C478E9CE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4F78-44BB-A64D-32C8C478E9CE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4F78-44BB-A64D-32C8C478E9CE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4F78-44BB-A64D-32C8C478E9C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NormalisedUVVisData!$E$2:$E$300</c:f>
              <c:numCache>
                <c:formatCode>General</c:formatCode>
                <c:ptCount val="299"/>
                <c:pt idx="0">
                  <c:v>99.82928466796875</c:v>
                </c:pt>
                <c:pt idx="1">
                  <c:v>100</c:v>
                </c:pt>
                <c:pt idx="2">
                  <c:v>96.798744201660156</c:v>
                </c:pt>
                <c:pt idx="3">
                  <c:v>93.138771057128906</c:v>
                </c:pt>
                <c:pt idx="4">
                  <c:v>88.862251281738281</c:v>
                </c:pt>
                <c:pt idx="5">
                  <c:v>83.931350708007813</c:v>
                </c:pt>
                <c:pt idx="6">
                  <c:v>77.866058349609375</c:v>
                </c:pt>
                <c:pt idx="7">
                  <c:v>71.607574462890625</c:v>
                </c:pt>
                <c:pt idx="8">
                  <c:v>66.139053344726563</c:v>
                </c:pt>
                <c:pt idx="9">
                  <c:v>61.898712158203125</c:v>
                </c:pt>
                <c:pt idx="10">
                  <c:v>58.903568267822266</c:v>
                </c:pt>
                <c:pt idx="11">
                  <c:v>56.332115173339844</c:v>
                </c:pt>
                <c:pt idx="12">
                  <c:v>53.879150390625</c:v>
                </c:pt>
                <c:pt idx="13">
                  <c:v>51.238067626953125</c:v>
                </c:pt>
                <c:pt idx="14">
                  <c:v>48.612838745117188</c:v>
                </c:pt>
                <c:pt idx="15">
                  <c:v>46.101974487304688</c:v>
                </c:pt>
                <c:pt idx="16">
                  <c:v>44.195915222167969</c:v>
                </c:pt>
                <c:pt idx="17">
                  <c:v>42.737216949462891</c:v>
                </c:pt>
                <c:pt idx="18">
                  <c:v>40.974185943603516</c:v>
                </c:pt>
                <c:pt idx="19">
                  <c:v>38.701389312744141</c:v>
                </c:pt>
                <c:pt idx="20">
                  <c:v>36.422809600830078</c:v>
                </c:pt>
                <c:pt idx="21">
                  <c:v>34.433006286621094</c:v>
                </c:pt>
                <c:pt idx="22">
                  <c:v>33.220680236816406</c:v>
                </c:pt>
                <c:pt idx="23">
                  <c:v>33.173694610595703</c:v>
                </c:pt>
                <c:pt idx="24">
                  <c:v>34.035297393798828</c:v>
                </c:pt>
                <c:pt idx="25">
                  <c:v>35.671012878417969</c:v>
                </c:pt>
                <c:pt idx="26">
                  <c:v>37.838943481445313</c:v>
                </c:pt>
                <c:pt idx="27">
                  <c:v>40.210063934326172</c:v>
                </c:pt>
                <c:pt idx="28">
                  <c:v>43.008945465087891</c:v>
                </c:pt>
                <c:pt idx="29">
                  <c:v>45.641693115234375</c:v>
                </c:pt>
                <c:pt idx="30">
                  <c:v>48.238365173339844</c:v>
                </c:pt>
                <c:pt idx="31">
                  <c:v>50.376220703125</c:v>
                </c:pt>
                <c:pt idx="32">
                  <c:v>51.729759216308594</c:v>
                </c:pt>
                <c:pt idx="33">
                  <c:v>52.541221618652344</c:v>
                </c:pt>
                <c:pt idx="34">
                  <c:v>52.830326080322266</c:v>
                </c:pt>
                <c:pt idx="35">
                  <c:v>52.283149719238281</c:v>
                </c:pt>
                <c:pt idx="36">
                  <c:v>50.903472900390625</c:v>
                </c:pt>
                <c:pt idx="37">
                  <c:v>48.909732818603516</c:v>
                </c:pt>
                <c:pt idx="38">
                  <c:v>46.588886260986328</c:v>
                </c:pt>
                <c:pt idx="39">
                  <c:v>44.030326843261719</c:v>
                </c:pt>
                <c:pt idx="40">
                  <c:v>41.749576568603516</c:v>
                </c:pt>
                <c:pt idx="41">
                  <c:v>39.906169891357422</c:v>
                </c:pt>
                <c:pt idx="42">
                  <c:v>38.927757263183594</c:v>
                </c:pt>
                <c:pt idx="43">
                  <c:v>38.669357299804688</c:v>
                </c:pt>
                <c:pt idx="44">
                  <c:v>38.733558654785156</c:v>
                </c:pt>
                <c:pt idx="45">
                  <c:v>38.821510314941406</c:v>
                </c:pt>
                <c:pt idx="46">
                  <c:v>38.809402465820313</c:v>
                </c:pt>
                <c:pt idx="47">
                  <c:v>38.353710174560547</c:v>
                </c:pt>
                <c:pt idx="48">
                  <c:v>37.739673614501953</c:v>
                </c:pt>
                <c:pt idx="49">
                  <c:v>36.949573516845703</c:v>
                </c:pt>
                <c:pt idx="50">
                  <c:v>35.731708526611328</c:v>
                </c:pt>
                <c:pt idx="51">
                  <c:v>34.214485168457031</c:v>
                </c:pt>
                <c:pt idx="52">
                  <c:v>32.131843566894531</c:v>
                </c:pt>
                <c:pt idx="53">
                  <c:v>29.931877136230469</c:v>
                </c:pt>
                <c:pt idx="54">
                  <c:v>27.616460800170898</c:v>
                </c:pt>
                <c:pt idx="55">
                  <c:v>25.608007431030273</c:v>
                </c:pt>
                <c:pt idx="56">
                  <c:v>24.012712478637695</c:v>
                </c:pt>
                <c:pt idx="57">
                  <c:v>22.591392517089844</c:v>
                </c:pt>
                <c:pt idx="58">
                  <c:v>21.712959289550781</c:v>
                </c:pt>
                <c:pt idx="59">
                  <c:v>21.044334411621094</c:v>
                </c:pt>
                <c:pt idx="60">
                  <c:v>20.863788604736328</c:v>
                </c:pt>
                <c:pt idx="61">
                  <c:v>21.072132110595703</c:v>
                </c:pt>
                <c:pt idx="62">
                  <c:v>21.096780776977539</c:v>
                </c:pt>
                <c:pt idx="63">
                  <c:v>21.402168273925781</c:v>
                </c:pt>
                <c:pt idx="64">
                  <c:v>21.856315612792969</c:v>
                </c:pt>
                <c:pt idx="65">
                  <c:v>22.476457595825195</c:v>
                </c:pt>
                <c:pt idx="66">
                  <c:v>23.083732604980469</c:v>
                </c:pt>
                <c:pt idx="67">
                  <c:v>23.750593185424805</c:v>
                </c:pt>
                <c:pt idx="68">
                  <c:v>24.435369491577148</c:v>
                </c:pt>
                <c:pt idx="69">
                  <c:v>24.868505477905273</c:v>
                </c:pt>
                <c:pt idx="70">
                  <c:v>25.303813934326172</c:v>
                </c:pt>
                <c:pt idx="71">
                  <c:v>25.909732818603516</c:v>
                </c:pt>
                <c:pt idx="72">
                  <c:v>26.529739379882813</c:v>
                </c:pt>
                <c:pt idx="73">
                  <c:v>27.081474304199219</c:v>
                </c:pt>
                <c:pt idx="74">
                  <c:v>27.598518371582031</c:v>
                </c:pt>
                <c:pt idx="75">
                  <c:v>28.222379684448242</c:v>
                </c:pt>
                <c:pt idx="76">
                  <c:v>28.959844589233398</c:v>
                </c:pt>
                <c:pt idx="77">
                  <c:v>29.467685699462891</c:v>
                </c:pt>
                <c:pt idx="78">
                  <c:v>29.727823257446289</c:v>
                </c:pt>
                <c:pt idx="79">
                  <c:v>30.097682952880859</c:v>
                </c:pt>
                <c:pt idx="80">
                  <c:v>30.315282821655273</c:v>
                </c:pt>
                <c:pt idx="81">
                  <c:v>30.259334564208984</c:v>
                </c:pt>
                <c:pt idx="82">
                  <c:v>30.360017776489258</c:v>
                </c:pt>
                <c:pt idx="83">
                  <c:v>30.12724494934082</c:v>
                </c:pt>
                <c:pt idx="84">
                  <c:v>29.731569290161133</c:v>
                </c:pt>
                <c:pt idx="85">
                  <c:v>28.904277801513672</c:v>
                </c:pt>
                <c:pt idx="86">
                  <c:v>27.54884147644043</c:v>
                </c:pt>
                <c:pt idx="87">
                  <c:v>26.456689834594727</c:v>
                </c:pt>
                <c:pt idx="88">
                  <c:v>25.382156372070313</c:v>
                </c:pt>
                <c:pt idx="89">
                  <c:v>23.707948684692383</c:v>
                </c:pt>
                <c:pt idx="90">
                  <c:v>21.862939834594727</c:v>
                </c:pt>
                <c:pt idx="91">
                  <c:v>20.014673233032227</c:v>
                </c:pt>
                <c:pt idx="92">
                  <c:v>18.365274429321289</c:v>
                </c:pt>
                <c:pt idx="93">
                  <c:v>16.194084167480469</c:v>
                </c:pt>
                <c:pt idx="94">
                  <c:v>14.194046974182129</c:v>
                </c:pt>
                <c:pt idx="95">
                  <c:v>13.207465171813965</c:v>
                </c:pt>
                <c:pt idx="96">
                  <c:v>12.066803932189941</c:v>
                </c:pt>
                <c:pt idx="97">
                  <c:v>11.150692939758301</c:v>
                </c:pt>
                <c:pt idx="98">
                  <c:v>10.77163028717041</c:v>
                </c:pt>
                <c:pt idx="99">
                  <c:v>10.131454467773438</c:v>
                </c:pt>
                <c:pt idx="100">
                  <c:v>9.4910612106323242</c:v>
                </c:pt>
                <c:pt idx="101">
                  <c:v>9.226201057434082</c:v>
                </c:pt>
                <c:pt idx="102">
                  <c:v>9.2538356781005859</c:v>
                </c:pt>
                <c:pt idx="103">
                  <c:v>9.0590925216674805</c:v>
                </c:pt>
                <c:pt idx="104">
                  <c:v>8.7705068588256836</c:v>
                </c:pt>
                <c:pt idx="105">
                  <c:v>8.6768007278442383</c:v>
                </c:pt>
                <c:pt idx="106">
                  <c:v>8.6232690811157227</c:v>
                </c:pt>
                <c:pt idx="107">
                  <c:v>8.5072488784790039</c:v>
                </c:pt>
                <c:pt idx="108">
                  <c:v>8.2921733856201172</c:v>
                </c:pt>
                <c:pt idx="109">
                  <c:v>8.4291505813598633</c:v>
                </c:pt>
                <c:pt idx="110">
                  <c:v>8.7436599731445313</c:v>
                </c:pt>
                <c:pt idx="111">
                  <c:v>8.818202018737793</c:v>
                </c:pt>
                <c:pt idx="112">
                  <c:v>8.9757280349731445</c:v>
                </c:pt>
                <c:pt idx="113">
                  <c:v>8.9675302505493164</c:v>
                </c:pt>
                <c:pt idx="114">
                  <c:v>8.7694482803344727</c:v>
                </c:pt>
                <c:pt idx="115">
                  <c:v>8.6147994995117188</c:v>
                </c:pt>
                <c:pt idx="116">
                  <c:v>8.5851840972900391</c:v>
                </c:pt>
                <c:pt idx="117">
                  <c:v>8.6517181396484375</c:v>
                </c:pt>
                <c:pt idx="118">
                  <c:v>8.7948837280273438</c:v>
                </c:pt>
                <c:pt idx="119">
                  <c:v>8.7728958129882813</c:v>
                </c:pt>
                <c:pt idx="120">
                  <c:v>8.6574182510375977</c:v>
                </c:pt>
                <c:pt idx="121">
                  <c:v>8.822545051574707</c:v>
                </c:pt>
                <c:pt idx="122">
                  <c:v>8.7533779144287109</c:v>
                </c:pt>
                <c:pt idx="123">
                  <c:v>8.7581825256347656</c:v>
                </c:pt>
                <c:pt idx="124">
                  <c:v>8.6470756530761719</c:v>
                </c:pt>
                <c:pt idx="125">
                  <c:v>8.3748044967651367</c:v>
                </c:pt>
                <c:pt idx="126">
                  <c:v>8.4587116241455078</c:v>
                </c:pt>
                <c:pt idx="127">
                  <c:v>8.4719867706298828</c:v>
                </c:pt>
                <c:pt idx="128">
                  <c:v>8.7962684631347656</c:v>
                </c:pt>
                <c:pt idx="129">
                  <c:v>8.7839441299438477</c:v>
                </c:pt>
                <c:pt idx="130">
                  <c:v>8.2067193984985352</c:v>
                </c:pt>
                <c:pt idx="131">
                  <c:v>8.2673349380493164</c:v>
                </c:pt>
                <c:pt idx="132">
                  <c:v>8.7305755615234375</c:v>
                </c:pt>
                <c:pt idx="133">
                  <c:v>8.6357564926147461</c:v>
                </c:pt>
                <c:pt idx="134">
                  <c:v>8.3873186111450195</c:v>
                </c:pt>
                <c:pt idx="135">
                  <c:v>8.2567214965820313</c:v>
                </c:pt>
                <c:pt idx="136">
                  <c:v>4.1672821044921875</c:v>
                </c:pt>
                <c:pt idx="137">
                  <c:v>2.0000002384185791</c:v>
                </c:pt>
                <c:pt idx="138">
                  <c:v>5.8470282554626465</c:v>
                </c:pt>
                <c:pt idx="139">
                  <c:v>8.6500072479248047</c:v>
                </c:pt>
                <c:pt idx="140">
                  <c:v>8.9101982116699219</c:v>
                </c:pt>
                <c:pt idx="141">
                  <c:v>9.155975341796875</c:v>
                </c:pt>
                <c:pt idx="142">
                  <c:v>8.9531431198120117</c:v>
                </c:pt>
                <c:pt idx="143">
                  <c:v>8.3336524963378906</c:v>
                </c:pt>
                <c:pt idx="144">
                  <c:v>8.0491657257080078</c:v>
                </c:pt>
                <c:pt idx="145">
                  <c:v>7.9832015037536621</c:v>
                </c:pt>
                <c:pt idx="146">
                  <c:v>6.9077720642089844</c:v>
                </c:pt>
                <c:pt idx="147">
                  <c:v>6.4518609046936035</c:v>
                </c:pt>
                <c:pt idx="148">
                  <c:v>7.8205447196960449</c:v>
                </c:pt>
                <c:pt idx="149">
                  <c:v>8.4089536666870117</c:v>
                </c:pt>
                <c:pt idx="150">
                  <c:v>7.9270915985107422</c:v>
                </c:pt>
                <c:pt idx="151">
                  <c:v>8.6341543197631836</c:v>
                </c:pt>
                <c:pt idx="152">
                  <c:v>8.4668283462524414</c:v>
                </c:pt>
                <c:pt idx="153">
                  <c:v>8.1059541702270508</c:v>
                </c:pt>
                <c:pt idx="154">
                  <c:v>8.4236669540405273</c:v>
                </c:pt>
                <c:pt idx="155">
                  <c:v>8.3188848495483398</c:v>
                </c:pt>
                <c:pt idx="156">
                  <c:v>7.9132199287414551</c:v>
                </c:pt>
                <c:pt idx="157">
                  <c:v>8.2244720458984375</c:v>
                </c:pt>
                <c:pt idx="158">
                  <c:v>8.0388774871826172</c:v>
                </c:pt>
                <c:pt idx="159">
                  <c:v>7.6382617950439453</c:v>
                </c:pt>
                <c:pt idx="160">
                  <c:v>8.5084972381591797</c:v>
                </c:pt>
                <c:pt idx="161">
                  <c:v>8.8130989074707031</c:v>
                </c:pt>
                <c:pt idx="162">
                  <c:v>8.5021181106567383</c:v>
                </c:pt>
                <c:pt idx="163">
                  <c:v>8.6042938232421875</c:v>
                </c:pt>
                <c:pt idx="164">
                  <c:v>8.3574047088623047</c:v>
                </c:pt>
                <c:pt idx="165">
                  <c:v>8.4687557220458984</c:v>
                </c:pt>
                <c:pt idx="166">
                  <c:v>8.0286703109741211</c:v>
                </c:pt>
                <c:pt idx="167">
                  <c:v>7.970524787902832</c:v>
                </c:pt>
                <c:pt idx="168">
                  <c:v>9.115473747253418</c:v>
                </c:pt>
                <c:pt idx="169">
                  <c:v>8.1771574020385742</c:v>
                </c:pt>
                <c:pt idx="170">
                  <c:v>7.8001856803894043</c:v>
                </c:pt>
                <c:pt idx="171">
                  <c:v>8.1127138137817383</c:v>
                </c:pt>
                <c:pt idx="172">
                  <c:v>8.0440082550048828</c:v>
                </c:pt>
                <c:pt idx="173">
                  <c:v>7.84747314453125</c:v>
                </c:pt>
                <c:pt idx="174">
                  <c:v>8.0659418106079102</c:v>
                </c:pt>
                <c:pt idx="175">
                  <c:v>8.3368549346923828</c:v>
                </c:pt>
                <c:pt idx="176">
                  <c:v>7.7443199157714844</c:v>
                </c:pt>
                <c:pt idx="177">
                  <c:v>8.1567983627319336</c:v>
                </c:pt>
                <c:pt idx="178">
                  <c:v>8.6039142608642578</c:v>
                </c:pt>
                <c:pt idx="179">
                  <c:v>8.488001823425293</c:v>
                </c:pt>
                <c:pt idx="180">
                  <c:v>8.1788406372070313</c:v>
                </c:pt>
                <c:pt idx="181">
                  <c:v>7.9439492225646973</c:v>
                </c:pt>
                <c:pt idx="182">
                  <c:v>8.3456230163574219</c:v>
                </c:pt>
                <c:pt idx="183">
                  <c:v>7.8364791870117188</c:v>
                </c:pt>
                <c:pt idx="184">
                  <c:v>7.5336966514587402</c:v>
                </c:pt>
                <c:pt idx="185">
                  <c:v>8.2307157516479492</c:v>
                </c:pt>
                <c:pt idx="186">
                  <c:v>8.442234992980957</c:v>
                </c:pt>
                <c:pt idx="187">
                  <c:v>8.5279607772827148</c:v>
                </c:pt>
                <c:pt idx="188">
                  <c:v>8.1346473693847656</c:v>
                </c:pt>
                <c:pt idx="189">
                  <c:v>8.4542055130004883</c:v>
                </c:pt>
                <c:pt idx="190">
                  <c:v>8.6471033096313477</c:v>
                </c:pt>
                <c:pt idx="191">
                  <c:v>8.3131570816040039</c:v>
                </c:pt>
                <c:pt idx="192">
                  <c:v>7.993842601776123</c:v>
                </c:pt>
                <c:pt idx="193">
                  <c:v>8.1003351211547852</c:v>
                </c:pt>
                <c:pt idx="194">
                  <c:v>8.5342855453491211</c:v>
                </c:pt>
                <c:pt idx="195">
                  <c:v>8.258458137512207</c:v>
                </c:pt>
                <c:pt idx="196">
                  <c:v>8.9075927734375</c:v>
                </c:pt>
                <c:pt idx="197">
                  <c:v>8.2583503723144531</c:v>
                </c:pt>
                <c:pt idx="198">
                  <c:v>8.0045385360717773</c:v>
                </c:pt>
                <c:pt idx="199">
                  <c:v>8.3655757904052734</c:v>
                </c:pt>
                <c:pt idx="200">
                  <c:v>8.9175548553466797</c:v>
                </c:pt>
                <c:pt idx="201">
                  <c:v>8.5654220581054688</c:v>
                </c:pt>
                <c:pt idx="202">
                  <c:v>7.5959687232971191</c:v>
                </c:pt>
                <c:pt idx="203">
                  <c:v>8.1310911178588867</c:v>
                </c:pt>
                <c:pt idx="204">
                  <c:v>8.0146636962890625</c:v>
                </c:pt>
                <c:pt idx="205">
                  <c:v>8.2467041015625</c:v>
                </c:pt>
                <c:pt idx="206">
                  <c:v>7.9363212585449219</c:v>
                </c:pt>
                <c:pt idx="207">
                  <c:v>8.4731807708740234</c:v>
                </c:pt>
                <c:pt idx="208">
                  <c:v>7.8251595497131348</c:v>
                </c:pt>
                <c:pt idx="209">
                  <c:v>8.1139898300170898</c:v>
                </c:pt>
                <c:pt idx="210">
                  <c:v>7.5949645042419434</c:v>
                </c:pt>
                <c:pt idx="211">
                  <c:v>7.6576981544494629</c:v>
                </c:pt>
                <c:pt idx="212">
                  <c:v>8.6077957153320313</c:v>
                </c:pt>
                <c:pt idx="213">
                  <c:v>7.9268474578857422</c:v>
                </c:pt>
                <c:pt idx="214">
                  <c:v>7.8851242065429688</c:v>
                </c:pt>
                <c:pt idx="215">
                  <c:v>6.9750661849975586</c:v>
                </c:pt>
                <c:pt idx="216">
                  <c:v>7.6556077003479004</c:v>
                </c:pt>
                <c:pt idx="217">
                  <c:v>7.7299871444702148</c:v>
                </c:pt>
                <c:pt idx="218">
                  <c:v>7.377446174621582</c:v>
                </c:pt>
                <c:pt idx="219">
                  <c:v>8.2119579315185547</c:v>
                </c:pt>
                <c:pt idx="220">
                  <c:v>7.350273609161377</c:v>
                </c:pt>
                <c:pt idx="221">
                  <c:v>8.0267429351806641</c:v>
                </c:pt>
                <c:pt idx="222">
                  <c:v>7.3257608413696289</c:v>
                </c:pt>
                <c:pt idx="223">
                  <c:v>7.1306924819946289</c:v>
                </c:pt>
                <c:pt idx="224">
                  <c:v>8.3479852676391602</c:v>
                </c:pt>
                <c:pt idx="225">
                  <c:v>8.0199565887451172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PeakLabels!$E$2:$E$300</c15:f>
                <c15:dlblRangeCache>
                  <c:ptCount val="299"/>
                  <c:pt idx="1">
                    <c:v>192</c:v>
                  </c:pt>
                  <c:pt idx="34">
                    <c:v>258</c:v>
                  </c:pt>
                  <c:pt idx="45">
                    <c:v>280</c:v>
                  </c:pt>
                  <c:pt idx="73">
                    <c:v>338s</c:v>
                  </c:pt>
                  <c:pt idx="82">
                    <c:v>354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AAAE-4C4E-B521-E0B9974BDE05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85442267-7412-4561-A87D-426512ED4CB6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AAAE-4C4E-B521-E0B9974BDE05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8BA7953B-B906-4AB5-899F-209557469C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AAAE-4C4E-B521-E0B9974BDE05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8471F8F2-EC6C-42C4-BFDA-5C089CCB41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AAAE-4C4E-B521-E0B9974BDE05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E493D511-E66F-49BB-BD9B-35AAF65A40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AAAE-4C4E-B521-E0B9974BDE05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EBFEA8D1-ED81-43AA-A5F0-F09598FB91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AAAE-4C4E-B521-E0B9974BDE0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AAAE-4C4E-B521-E0B9974BDE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9266832"/>
        <c:axId val="1569267920"/>
      </c:scatterChart>
      <c:valAx>
        <c:axId val="1569266832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9267920"/>
        <c:crossesAt val="0"/>
        <c:crossBetween val="midCat"/>
        <c:majorUnit val="100"/>
      </c:valAx>
      <c:valAx>
        <c:axId val="1569267920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9266832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8EE991CE-6E5A-4F06-87DF-685E893857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25AB-4C13-9ABE-06CE3919CB90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DA2C0F20-C3F7-4326-B4A5-B57D678873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25AB-4C13-9ABE-06CE3919CB90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2DC812AB-106C-4A97-AB60-B48B1DB2F0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25AB-4C13-9ABE-06CE3919CB90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A2058928-8203-433D-AC80-15A2C4D29C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25AB-4C13-9ABE-06CE3919CB90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158D1175-AB2D-4A21-A885-06D8FE75EA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25AB-4C13-9ABE-06CE3919CB90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6FAE068A-F5CC-404E-B7E6-6949C42318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25AB-4C13-9ABE-06CE3919CB90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027D17A5-646B-474A-A7F5-5A587B8B8A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25AB-4C13-9ABE-06CE3919CB90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864EBC3D-9B74-41E5-88B0-29F3E4681E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25AB-4C13-9ABE-06CE3919CB90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CED5F6F4-3C17-4F4B-9550-89AFC55DB4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25AB-4C13-9ABE-06CE3919CB90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4A678719-6394-47E7-8B25-B108E03F75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25AB-4C13-9ABE-06CE3919CB90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42EDB3B6-4382-476D-B91F-F557E681DB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25AB-4C13-9ABE-06CE3919CB90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F500D170-18FA-423E-AE5C-4BC58ABF7C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25AB-4C13-9ABE-06CE3919CB90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AE5D9BBC-6AB3-4990-A410-046A9A87EF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25AB-4C13-9ABE-06CE3919CB90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A7532A96-4B00-42D9-A0E6-6EEB16AAB5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25AB-4C13-9ABE-06CE3919CB90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95218A52-404C-4236-BC1E-8C359D5EA7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25AB-4C13-9ABE-06CE3919CB90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1657045F-A766-4824-A878-E062AAB3C4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25AB-4C13-9ABE-06CE3919CB90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626CE795-1BD9-49F6-B667-17D336C092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25AB-4C13-9ABE-06CE3919CB90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EF268DAB-03C6-4374-8F73-B9139C6EC5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25AB-4C13-9ABE-06CE3919CB90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6A96AFBD-1A7B-438D-9793-31FA840B81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25AB-4C13-9ABE-06CE3919CB90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D65F824D-12FB-40EC-9553-803B40F3C7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25AB-4C13-9ABE-06CE3919CB90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FC060752-FC31-4C60-9ED0-45C4636CD6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25AB-4C13-9ABE-06CE3919CB90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F8A74AD5-C1C1-47A0-BA89-1DFA4E8283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25AB-4C13-9ABE-06CE3919CB90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3790A474-962E-455E-8095-8197FA137D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25AB-4C13-9ABE-06CE3919CB90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683BC5AA-E3A3-4F3A-A8A5-9333422B3E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25AB-4C13-9ABE-06CE3919CB90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0728AAD2-906C-4A00-BB91-BD1CE23317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25AB-4C13-9ABE-06CE3919CB90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C3C83A44-1C52-47C4-B5F9-E87C809F48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25AB-4C13-9ABE-06CE3919CB90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55A1EBAD-1549-4AC5-A69C-1BEDFB9AD8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25AB-4C13-9ABE-06CE3919CB90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AF3FBA55-5054-4D3E-88A9-FCCADD281B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25AB-4C13-9ABE-06CE3919CB90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31E2CC3A-B295-43A0-952A-02127D4663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25AB-4C13-9ABE-06CE3919CB90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8C90BB09-30B3-4B45-B315-430E91102D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25AB-4C13-9ABE-06CE3919CB90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56FED44B-D388-4EEF-9916-B3AB819816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25AB-4C13-9ABE-06CE3919CB90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E8CF0A04-CAA0-466A-BADB-A963AADCC3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25AB-4C13-9ABE-06CE3919CB90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3129937C-A9E2-4F5C-8F87-09E89DEC7C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25AB-4C13-9ABE-06CE3919CB90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AA92E2CD-09B1-4270-8269-7B34FD9078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25AB-4C13-9ABE-06CE3919CB90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0F42A831-902C-4DA0-9DEF-54FD70878B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25AB-4C13-9ABE-06CE3919CB90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58B0D478-2D7A-4BE6-8560-6D6C7F1687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25AB-4C13-9ABE-06CE3919CB90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773EF7E8-93D2-4D5A-8BAF-B0126ECC93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25AB-4C13-9ABE-06CE3919CB90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3F64407A-7CF2-4CB1-A71A-BA8F5E5D5A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25AB-4C13-9ABE-06CE3919CB90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F32909E2-277C-482F-AF63-88B798699A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25AB-4C13-9ABE-06CE3919CB90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F0EB44A3-3316-437E-9A6B-BCF77589A8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25AB-4C13-9ABE-06CE3919CB90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1F517491-0F54-438C-BE01-C4262F721D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25AB-4C13-9ABE-06CE3919CB90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343B377F-97E6-43A6-B5F6-A6F3864B9C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25AB-4C13-9ABE-06CE3919CB90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19730F18-59E1-4183-987F-2B78D13A85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25AB-4C13-9ABE-06CE3919CB90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E7DB8CFA-B4FA-45F6-9E74-0D298E806B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25AB-4C13-9ABE-06CE3919CB90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21344473-B291-472E-ACF2-07CFAC149B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25AB-4C13-9ABE-06CE3919CB90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EC0E5333-3CB4-4033-9C4E-2FFC737AFC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25AB-4C13-9ABE-06CE3919CB90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E400EEEB-E4E6-450A-8E1C-D5DE6F1348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25AB-4C13-9ABE-06CE3919CB90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FB9E4CE0-4284-4AB0-A28C-FF2C66E188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25AB-4C13-9ABE-06CE3919CB90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A2EE2F68-5B18-41B4-856E-BB35E0304A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25AB-4C13-9ABE-06CE3919CB90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07E1FAAB-D227-4AF5-9CBA-0D923427B0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25AB-4C13-9ABE-06CE3919CB90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A5F3D7C6-3CB5-4838-A662-91C3ACD325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25AB-4C13-9ABE-06CE3919CB90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D481C349-D853-40DF-8081-6F5CD9BDDA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25AB-4C13-9ABE-06CE3919CB90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905E2E3E-04A6-42AA-A24E-579BF4079D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25AB-4C13-9ABE-06CE3919CB90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A4467A83-4375-488F-B91F-C3439F913E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25AB-4C13-9ABE-06CE3919CB90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3CD2E45F-B8B7-4BE2-9B52-41A7946E05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25AB-4C13-9ABE-06CE3919CB90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84146800-2702-472C-B2A5-8042F73BE0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25AB-4C13-9ABE-06CE3919CB90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8C580F63-BD20-4DED-97DC-B7FBD2F0AC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25AB-4C13-9ABE-06CE3919CB90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CB6A7220-6890-4D9E-9744-2714B043BA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25AB-4C13-9ABE-06CE3919CB90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9C1A9E48-54BF-4104-815E-F8A2014A98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25AB-4C13-9ABE-06CE3919CB90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DECD784C-B971-49A1-A030-D43E38BED9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25AB-4C13-9ABE-06CE3919CB90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A9C61A0A-48C1-4C1E-8F5A-45FD0D4AF3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25AB-4C13-9ABE-06CE3919CB90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7ADBF0BE-479B-49AD-B970-0DA3C96E1E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25AB-4C13-9ABE-06CE3919CB90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11758DF8-82AA-435C-858B-2D2662FCCD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25AB-4C13-9ABE-06CE3919CB90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5A28FACD-EACC-42F7-A126-4ADCAE3C84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25AB-4C13-9ABE-06CE3919CB90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492E9895-F810-4C74-91FA-CD08B6D35F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25AB-4C13-9ABE-06CE3919CB90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C821C03C-41FD-444D-8757-B938E7A772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25AB-4C13-9ABE-06CE3919CB90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E72DB980-36BA-4560-AB5F-9F579B9357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25AB-4C13-9ABE-06CE3919CB90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FE4EB4FC-B8CE-4DE5-89F6-98558AB56E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25AB-4C13-9ABE-06CE3919CB90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E97FB38F-6FE0-4575-8ADD-0D10683302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25AB-4C13-9ABE-06CE3919CB90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8BF56DB1-DFC7-4DBE-9AB5-C689F90C30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25AB-4C13-9ABE-06CE3919CB90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F2D34AC8-EF24-418A-9D92-939069C7D2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25AB-4C13-9ABE-06CE3919CB90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0E5FAD6B-CC93-4824-B1F8-7797ED2795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25AB-4C13-9ABE-06CE3919CB90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B306986F-F3C3-44B5-84DB-C0648F26A1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25AB-4C13-9ABE-06CE3919CB90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AC06A1F3-18F8-46BF-B7FC-6F18C99DC1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25AB-4C13-9ABE-06CE3919CB90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ED77C6A1-C40F-4E87-9DC9-6CBE096510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25AB-4C13-9ABE-06CE3919CB90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D5977D20-2035-4ABA-B0FD-C6B9F71373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25AB-4C13-9ABE-06CE3919CB90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31D11E19-5685-49CE-A07F-E57DA4F6B5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25AB-4C13-9ABE-06CE3919CB90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9C798726-DAC3-4139-A2BE-770C081113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25AB-4C13-9ABE-06CE3919CB90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91FD6065-6934-4462-9627-A1AAFC4146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25AB-4C13-9ABE-06CE3919CB90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C058E2B1-991A-445B-BF34-32F284A2CC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25AB-4C13-9ABE-06CE3919CB90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BF89BD7F-E199-420A-8DDC-075EA116F5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25AB-4C13-9ABE-06CE3919CB90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EC422EA6-4B80-4B90-9D15-87ABFDF189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25AB-4C13-9ABE-06CE3919CB90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1BE9C07A-03AD-4702-8AE1-432651D880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25AB-4C13-9ABE-06CE3919CB90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463ECC01-94CA-4D10-A849-C951DB055B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25AB-4C13-9ABE-06CE3919CB90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D04C1A9D-8173-467C-9C1F-6CCEF74BA8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25AB-4C13-9ABE-06CE3919CB90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F166137C-B2D1-4936-BCFB-F9A1D23465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25AB-4C13-9ABE-06CE3919CB90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66CBED6B-49CC-430C-BBEF-5B68D0DCC2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25AB-4C13-9ABE-06CE3919CB90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9B2CA8A9-B039-4BEB-B3AD-C0EF88AEB3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25AB-4C13-9ABE-06CE3919CB90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87DBDB5F-84A7-4A51-A6F5-B6E3F718C2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25AB-4C13-9ABE-06CE3919CB90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5143C47F-7605-4A8F-BB0C-10812B699E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25AB-4C13-9ABE-06CE3919CB90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6B7D2173-5778-4606-85F3-BF5012E2E6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25AB-4C13-9ABE-06CE3919CB90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27C0B392-26D9-4E73-AAF8-9117255B3C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25AB-4C13-9ABE-06CE3919CB90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7ED68595-1095-4655-BF29-1967AA6F45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25AB-4C13-9ABE-06CE3919CB90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8C4A84CD-DE02-45B2-A2A2-73D4C5B94F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25AB-4C13-9ABE-06CE3919CB90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C3A4F4BA-C902-4952-AAEC-3714C67FC6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25AB-4C13-9ABE-06CE3919CB90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0FBDE011-DBB2-44D0-831B-BE76DEB533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25AB-4C13-9ABE-06CE3919CB90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5F3231A0-1CC5-41BA-A171-FD79A5E2A1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25AB-4C13-9ABE-06CE3919CB90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ED81F69D-8D6D-4420-B7A1-C73F3BA98E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25AB-4C13-9ABE-06CE3919CB90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2E7DA8D8-9856-40E9-B858-E460670712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25AB-4C13-9ABE-06CE3919CB90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6D92EDA9-6587-4034-9A07-08536894B9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25AB-4C13-9ABE-06CE3919CB90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CDCF2357-710A-4AE9-8055-A526F83740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25AB-4C13-9ABE-06CE3919CB90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052594C8-C766-4467-877F-91B04B7038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25AB-4C13-9ABE-06CE3919CB90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C822AAF8-2F39-48C3-B1C6-4624BC5352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25AB-4C13-9ABE-06CE3919CB90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343CCCD9-5074-4F99-90F8-E24C1E8BF4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25AB-4C13-9ABE-06CE3919CB90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5FBABD1F-38F1-4465-9A8E-C7F401F60D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25AB-4C13-9ABE-06CE3919CB90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B411D069-8309-41DF-BD29-17A73D0008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25AB-4C13-9ABE-06CE3919CB90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A0968358-425D-463B-BC37-8A741A711B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25AB-4C13-9ABE-06CE3919CB90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F62A0866-FC3F-43CB-B3D1-33A0C7F5B8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25AB-4C13-9ABE-06CE3919CB90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036C08BA-ABB0-43AA-AF3C-AC1CD209DE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25AB-4C13-9ABE-06CE3919CB90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49648A12-31BB-4AAF-B994-BCDDAB6706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25AB-4C13-9ABE-06CE3919CB90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8C9788F3-E4FE-4121-8C27-BA0B70FA00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25AB-4C13-9ABE-06CE3919CB90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08281FBD-87B4-4BDE-A8E3-9EE4BF8543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25AB-4C13-9ABE-06CE3919CB90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00A08AE2-5F20-4430-812D-DF1002D4D2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25AB-4C13-9ABE-06CE3919CB90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4CE5B9F4-544D-4792-8A56-D2B61D1B7C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25AB-4C13-9ABE-06CE3919CB90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D2125B22-F5CC-40D5-8252-9CBE894915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25AB-4C13-9ABE-06CE3919CB90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8D41A0E8-E3C9-4107-B8C0-B3C3100E83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25AB-4C13-9ABE-06CE3919CB90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CB07AD47-A420-4051-AC68-F61631D2D1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25AB-4C13-9ABE-06CE3919CB90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75DF42F8-65AF-438B-905E-E8723A22AC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25AB-4C13-9ABE-06CE3919CB90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491DFCB4-C6B6-4ABF-B294-48B173A615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25AB-4C13-9ABE-06CE3919CB90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5C36C2B2-92A2-4014-87E7-724E34AE33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25AB-4C13-9ABE-06CE3919CB90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FC542EFA-563A-4013-8D34-78B935E232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25AB-4C13-9ABE-06CE3919CB90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D9E47EEE-6FCD-42C9-B091-9B6EF7B9CD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25AB-4C13-9ABE-06CE3919CB90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90757032-3A74-4110-84B3-7C16B517EB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25AB-4C13-9ABE-06CE3919CB90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0D7D35E8-7EAC-4F30-ABE5-B43A12D7AB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25AB-4C13-9ABE-06CE3919CB90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7E6D6C74-23F7-4866-9AC8-50CF010B24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25AB-4C13-9ABE-06CE3919CB90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ED00CBC0-8EC8-4DA4-987C-D10E04AA38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25AB-4C13-9ABE-06CE3919CB90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389878FF-372C-4007-9678-42700FECAA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25AB-4C13-9ABE-06CE3919CB90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BBB9CF0B-5423-41EA-8080-07838762D2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25AB-4C13-9ABE-06CE3919CB90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FAA152EC-681C-4762-A3BB-E890026D91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25AB-4C13-9ABE-06CE3919CB90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FA677952-CE51-415A-A0D3-8A8015B852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25AB-4C13-9ABE-06CE3919CB90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D11BCEF9-841D-46D9-BDCF-B8DA12EA96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25AB-4C13-9ABE-06CE3919CB90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5106D695-E2B5-4161-B919-2473AC8EF9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25AB-4C13-9ABE-06CE3919CB90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DD2D6508-27D2-4C57-A979-BDC7E8DB2B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25AB-4C13-9ABE-06CE3919CB90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A4DBA5F4-EFD2-445E-89ED-0C58B974B5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25AB-4C13-9ABE-06CE3919CB90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3724818E-1DC9-48F3-81A6-843CCA6CFC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25AB-4C13-9ABE-06CE3919CB90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34D28FEA-A4DC-4CA3-ABC1-0039A0FB89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25AB-4C13-9ABE-06CE3919CB90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BC78FF43-F2EA-4426-86EE-692F3331F9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25AB-4C13-9ABE-06CE3919CB90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284B3A1E-7643-4366-BA42-52C63F3780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25AB-4C13-9ABE-06CE3919CB90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F741E661-85A6-4484-B108-B50C6E4871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25AB-4C13-9ABE-06CE3919CB90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D112E78F-7D8A-4BE1-89BA-0757B9B81C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25AB-4C13-9ABE-06CE3919CB90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4C572F91-FF6D-4DF1-8A61-CB20A9777B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25AB-4C13-9ABE-06CE3919CB90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9EE9EAEC-D30F-4DD1-9C40-B3298F24EF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25AB-4C13-9ABE-06CE3919CB90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AF45F0E2-6BFD-4DEF-9F47-8765311F22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25AB-4C13-9ABE-06CE3919CB90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345B80EB-BC48-4B49-9A6F-21617E9986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25AB-4C13-9ABE-06CE3919CB90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A882066B-9A7F-4915-BB8D-BFF8EA5BEA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25AB-4C13-9ABE-06CE3919CB90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35B45837-CAD4-4AA9-A9BD-EC5BB21463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25AB-4C13-9ABE-06CE3919CB90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513B380C-D297-4150-B585-BE77ADD925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25AB-4C13-9ABE-06CE3919CB90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A660DF63-7297-4170-B0AB-D0C0CD1876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25AB-4C13-9ABE-06CE3919CB90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42C0CAAE-8899-4D07-921E-89E8532B5F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25AB-4C13-9ABE-06CE3919CB90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F554D9F4-F37D-485A-9150-5C40D0AD55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25AB-4C13-9ABE-06CE3919CB90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1F7FD535-14FF-41E1-ACB8-62B175DE57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25AB-4C13-9ABE-06CE3919CB90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D97A7145-A936-4D41-A390-68643D7B39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25AB-4C13-9ABE-06CE3919CB90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FF6CC0D7-C411-48DA-A63C-5E3261ED34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25AB-4C13-9ABE-06CE3919CB90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9AEC61A3-9A13-4DCC-92EB-4E2B1D6064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25AB-4C13-9ABE-06CE3919CB90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65632864-E79A-4FD1-9071-C828F71518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25AB-4C13-9ABE-06CE3919CB90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D10A6D8E-C499-4959-BE62-DB842A27B2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25AB-4C13-9ABE-06CE3919CB90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52FC637D-77CA-4112-8ACA-20D28841AD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25AB-4C13-9ABE-06CE3919CB90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44F208DE-7555-4546-B9C0-41A855F6CA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25AB-4C13-9ABE-06CE3919CB90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BA354B31-E302-4062-A639-6C18AB8DB3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25AB-4C13-9ABE-06CE3919CB90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84A8F01D-6654-4EC8-87F2-9C3C149763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25AB-4C13-9ABE-06CE3919CB90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3EA01616-5185-4B9E-ACAB-D87E816E5F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25AB-4C13-9ABE-06CE3919CB90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2CE6DE71-8360-47F6-A613-ABB1C4B56C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25AB-4C13-9ABE-06CE3919CB90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29572201-25A5-4FA0-87D4-D60C48E29C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25AB-4C13-9ABE-06CE3919CB90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BE0F929F-1A70-4384-964B-08D6028DC4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25AB-4C13-9ABE-06CE3919CB90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AC00979B-79E1-4E20-85E3-6BDE693B9C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25AB-4C13-9ABE-06CE3919CB90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C75D9F8F-1F87-4D00-BD9D-614EFA720F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25AB-4C13-9ABE-06CE3919CB90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F52F1935-50F1-4431-9748-F3575CD1A0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25AB-4C13-9ABE-06CE3919CB90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8AFE0B6E-7440-48C3-B4E5-4A37F6AC4D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25AB-4C13-9ABE-06CE3919CB90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E701E7FF-2892-428B-A71B-6AEAF9BC96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25AB-4C13-9ABE-06CE3919CB90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C8E5403B-C5E7-477F-983C-1F0A620589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25AB-4C13-9ABE-06CE3919CB90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EFF74268-4F8B-4935-9B66-668F274F71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25AB-4C13-9ABE-06CE3919CB90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71DB4D69-EAE6-4C5A-875C-9B4007DF0B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25AB-4C13-9ABE-06CE3919CB90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870CBD10-6082-4891-826D-7E09B641EB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25AB-4C13-9ABE-06CE3919CB90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24FB1571-B068-4B91-BFB5-8DEA14B158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25AB-4C13-9ABE-06CE3919CB90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171EAF07-17D6-48BD-AEB4-924D122104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25AB-4C13-9ABE-06CE3919CB90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DC5CDC3D-8082-4FFD-A32C-90AAC5791D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25AB-4C13-9ABE-06CE3919CB90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816EB27F-A294-4E90-9076-0B629AB893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25AB-4C13-9ABE-06CE3919CB90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17BD5981-43C8-486E-974F-19AE4BD19D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25AB-4C13-9ABE-06CE3919CB90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F5CBE74B-4301-48AE-9A68-7EEF1FAA24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25AB-4C13-9ABE-06CE3919CB90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75A08A84-381A-4089-9176-F1E3C2B83C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25AB-4C13-9ABE-06CE3919CB90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1F285483-24D1-4D17-BAF6-0C9EBE784B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25AB-4C13-9ABE-06CE3919CB90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2EE1B655-F6C4-48D0-8810-77B4C23893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25AB-4C13-9ABE-06CE3919CB90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33418E3E-3461-45BC-8F37-91E0940288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25AB-4C13-9ABE-06CE3919CB90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91E1E329-DB66-459A-A52A-C4456C74C3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25AB-4C13-9ABE-06CE3919CB90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96022CAC-3FA1-4971-BDE4-C555F41DB6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25AB-4C13-9ABE-06CE3919CB90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1FC480DE-755F-4BCF-996D-6FB46EC3BD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25AB-4C13-9ABE-06CE3919CB90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6E4232DF-4AD1-4E59-B38F-996DA09D4D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25AB-4C13-9ABE-06CE3919CB90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3075019B-D58E-49BF-9E2A-7ECA53CD68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25AB-4C13-9ABE-06CE3919CB90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414F7009-CB54-4522-8E14-57F383DEBF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25AB-4C13-9ABE-06CE3919CB90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56553D1C-12FB-4C52-90FE-19E89EE261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25AB-4C13-9ABE-06CE3919CB90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CBBA91A4-9658-4730-AF8A-589982690C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25AB-4C13-9ABE-06CE3919CB90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DBE682AD-9054-44DE-9EA7-1B8CEE9EA8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25AB-4C13-9ABE-06CE3919CB90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42F56D77-6E5F-4117-A40F-ECCD0E58FD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25AB-4C13-9ABE-06CE3919CB90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EA793775-37FF-4FD2-BA6E-AC70AFAA1D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25AB-4C13-9ABE-06CE3919CB90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7388613A-99AB-463C-997F-459F9D0D56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25AB-4C13-9ABE-06CE3919CB90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CF30909C-0CFE-4B0F-B478-49E87903E0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25AB-4C13-9ABE-06CE3919CB90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241C6F6D-95DF-4B17-86E3-BBA08621F8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25AB-4C13-9ABE-06CE3919CB90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5A4E3490-8AC5-41BE-89C9-6D478801D2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25AB-4C13-9ABE-06CE3919CB90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3E64FD6E-7211-4773-B1FC-9A566FBCD9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25AB-4C13-9ABE-06CE3919CB90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9DFEDA35-EF89-42CF-BEE6-C452C45B46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25AB-4C13-9ABE-06CE3919CB90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691CCB60-B00F-4FD4-9E3B-D8E2D7E9D8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25AB-4C13-9ABE-06CE3919CB90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B72311E2-250D-4946-B113-13811EF405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25AB-4C13-9ABE-06CE3919CB90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0664074D-E5CC-4DA2-8DCD-965EF59E2E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25AB-4C13-9ABE-06CE3919CB90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237A1DC1-05EE-47EF-9882-D3CDA140BA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25AB-4C13-9ABE-06CE3919CB90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1847EA10-FCE8-46C7-84E6-E4C8210DDC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25AB-4C13-9ABE-06CE3919CB90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33F7557E-5096-45CD-A2A7-D28B8E419F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25AB-4C13-9ABE-06CE3919CB90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91C6CAB0-1974-47B0-9D80-5650F67457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25AB-4C13-9ABE-06CE3919CB90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C66B531D-AEEB-44AD-AAAB-421C1C0BD3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25AB-4C13-9ABE-06CE3919CB90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80B58589-F606-47B7-839D-38A3DCA247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25AB-4C13-9ABE-06CE3919CB90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236543F7-68FF-455E-BB2B-6ADFE5B4B2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25AB-4C13-9ABE-06CE3919CB90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3E97B59E-FFC6-472A-B5F2-9A9A908078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25AB-4C13-9ABE-06CE3919CB90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4D3270F6-5793-4C3F-A270-EC9DB90538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25AB-4C13-9ABE-06CE3919CB90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31B03181-93E2-4499-9C48-2F4C57796F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25AB-4C13-9ABE-06CE3919CB90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A632316F-D971-461B-B886-10E8383168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25AB-4C13-9ABE-06CE3919CB90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E0C77D69-F561-46CD-AEF1-8A8B4E93D5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25AB-4C13-9ABE-06CE3919CB90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C679D61A-18A0-4E05-B243-4E218DCA6F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25AB-4C13-9ABE-06CE3919CB90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2CDE855C-B3A5-4DAE-914A-48E2DA53B4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25AB-4C13-9ABE-06CE3919CB90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7770105D-19F4-4142-AF43-CE688A0A64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25AB-4C13-9ABE-06CE3919CB90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2AD00D45-72E2-46B9-9330-E8B63FE42A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25AB-4C13-9ABE-06CE3919CB90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67E642E2-494B-49F9-9F5B-D05BF0E837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25AB-4C13-9ABE-06CE3919CB90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F5488EFC-A5D4-47BC-8401-B79D4EBA6B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25AB-4C13-9ABE-06CE3919CB90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D20A5AD0-D07C-46EF-8A7A-7EB915C497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25AB-4C13-9ABE-06CE3919CB90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CE4A3196-620A-41A8-8CDE-6DD8AA8BC3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25AB-4C13-9ABE-06CE3919CB90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1D46D038-CF1C-4948-8AC7-925134F63D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25AB-4C13-9ABE-06CE3919CB90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1ECDFFC6-EA1A-44FD-AF58-71537BBE5D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25AB-4C13-9ABE-06CE3919CB90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ECA653DE-F43C-44D3-8C1C-2E5C81079D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25AB-4C13-9ABE-06CE3919CB90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25AB-4C13-9ABE-06CE3919CB90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25AB-4C13-9ABE-06CE3919CB90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25AB-4C13-9ABE-06CE3919CB90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25AB-4C13-9ABE-06CE3919CB90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25AB-4C13-9ABE-06CE3919CB90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25AB-4C13-9ABE-06CE3919CB90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25AB-4C13-9ABE-06CE3919CB90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25AB-4C13-9ABE-06CE3919CB90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25AB-4C13-9ABE-06CE3919CB90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25AB-4C13-9ABE-06CE3919CB90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25AB-4C13-9ABE-06CE3919CB90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25AB-4C13-9ABE-06CE3919CB90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25AB-4C13-9ABE-06CE3919CB90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25AB-4C13-9ABE-06CE3919CB90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25AB-4C13-9ABE-06CE3919CB90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25AB-4C13-9ABE-06CE3919CB90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25AB-4C13-9ABE-06CE3919CB90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25AB-4C13-9ABE-06CE3919CB90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25AB-4C13-9ABE-06CE3919CB90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25AB-4C13-9ABE-06CE3919CB90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25AB-4C13-9ABE-06CE3919CB90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25AB-4C13-9ABE-06CE3919CB90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25AB-4C13-9ABE-06CE3919CB90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25AB-4C13-9ABE-06CE3919CB90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25AB-4C13-9ABE-06CE3919CB90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25AB-4C13-9ABE-06CE3919CB90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25AB-4C13-9ABE-06CE3919CB90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25AB-4C13-9ABE-06CE3919CB90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25AB-4C13-9ABE-06CE3919CB90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25AB-4C13-9ABE-06CE3919CB90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25AB-4C13-9ABE-06CE3919CB90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25AB-4C13-9ABE-06CE3919CB90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25AB-4C13-9ABE-06CE3919CB90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25AB-4C13-9ABE-06CE3919CB90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25AB-4C13-9ABE-06CE3919CB90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25AB-4C13-9ABE-06CE3919CB90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25AB-4C13-9ABE-06CE3919CB90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25AB-4C13-9ABE-06CE3919CB90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25AB-4C13-9ABE-06CE3919CB90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25AB-4C13-9ABE-06CE3919CB90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25AB-4C13-9ABE-06CE3919CB90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25AB-4C13-9ABE-06CE3919CB90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25AB-4C13-9ABE-06CE3919CB90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25AB-4C13-9ABE-06CE3919CB90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25AB-4C13-9ABE-06CE3919CB90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25AB-4C13-9ABE-06CE3919CB90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25AB-4C13-9ABE-06CE3919CB90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25AB-4C13-9ABE-06CE3919CB90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25AB-4C13-9ABE-06CE3919CB90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25AB-4C13-9ABE-06CE3919CB90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25AB-4C13-9ABE-06CE3919CB90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25AB-4C13-9ABE-06CE3919CB90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25AB-4C13-9ABE-06CE3919CB90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25AB-4C13-9ABE-06CE3919CB90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25AB-4C13-9ABE-06CE3919CB90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25AB-4C13-9ABE-06CE3919CB90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25AB-4C13-9ABE-06CE3919CB90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25AB-4C13-9ABE-06CE3919CB90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25AB-4C13-9ABE-06CE3919CB90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25AB-4C13-9ABE-06CE3919CB90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25AB-4C13-9ABE-06CE3919CB90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25AB-4C13-9ABE-06CE3919CB90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25AB-4C13-9ABE-06CE3919CB90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25AB-4C13-9ABE-06CE3919CB90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25AB-4C13-9ABE-06CE3919CB90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25AB-4C13-9ABE-06CE3919CB90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25AB-4C13-9ABE-06CE3919CB90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25AB-4C13-9ABE-06CE3919CB90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25AB-4C13-9ABE-06CE3919CB90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25AB-4C13-9ABE-06CE3919CB90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25AB-4C13-9ABE-06CE3919CB90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25AB-4C13-9ABE-06CE3919CB90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25AB-4C13-9ABE-06CE3919CB9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NormalisedUVVisData!$F$2:$F$300</c:f>
              <c:numCache>
                <c:formatCode>General</c:formatCode>
                <c:ptCount val="299"/>
                <c:pt idx="0">
                  <c:v>99.448966979980469</c:v>
                </c:pt>
                <c:pt idx="1">
                  <c:v>100</c:v>
                </c:pt>
                <c:pt idx="2">
                  <c:v>97.607505798339844</c:v>
                </c:pt>
                <c:pt idx="3">
                  <c:v>93.836166381835938</c:v>
                </c:pt>
                <c:pt idx="4">
                  <c:v>89.00372314453125</c:v>
                </c:pt>
                <c:pt idx="5">
                  <c:v>82.866752624511719</c:v>
                </c:pt>
                <c:pt idx="6">
                  <c:v>74.908004760742188</c:v>
                </c:pt>
                <c:pt idx="7">
                  <c:v>66.522491455078125</c:v>
                </c:pt>
                <c:pt idx="8">
                  <c:v>58.938056945800781</c:v>
                </c:pt>
                <c:pt idx="9">
                  <c:v>52.611312866210938</c:v>
                </c:pt>
                <c:pt idx="10">
                  <c:v>47.731525421142578</c:v>
                </c:pt>
                <c:pt idx="11">
                  <c:v>43.683521270751953</c:v>
                </c:pt>
                <c:pt idx="12">
                  <c:v>39.937305450439453</c:v>
                </c:pt>
                <c:pt idx="13">
                  <c:v>35.980445861816406</c:v>
                </c:pt>
                <c:pt idx="14">
                  <c:v>32.138042449951172</c:v>
                </c:pt>
                <c:pt idx="15">
                  <c:v>29.250577926635742</c:v>
                </c:pt>
                <c:pt idx="16">
                  <c:v>27.754287719726563</c:v>
                </c:pt>
                <c:pt idx="17">
                  <c:v>27.384468078613281</c:v>
                </c:pt>
                <c:pt idx="18">
                  <c:v>27.831979751586914</c:v>
                </c:pt>
                <c:pt idx="19">
                  <c:v>28.83537483215332</c:v>
                </c:pt>
                <c:pt idx="20">
                  <c:v>30.178909301757813</c:v>
                </c:pt>
                <c:pt idx="21">
                  <c:v>31.797933578491211</c:v>
                </c:pt>
                <c:pt idx="22">
                  <c:v>33.689334869384766</c:v>
                </c:pt>
                <c:pt idx="23">
                  <c:v>35.896629333496094</c:v>
                </c:pt>
                <c:pt idx="24">
                  <c:v>38.506317138671875</c:v>
                </c:pt>
                <c:pt idx="25">
                  <c:v>41.295745849609375</c:v>
                </c:pt>
                <c:pt idx="26">
                  <c:v>44.461345672607422</c:v>
                </c:pt>
                <c:pt idx="27">
                  <c:v>47.711967468261719</c:v>
                </c:pt>
                <c:pt idx="28">
                  <c:v>51.126564025878906</c:v>
                </c:pt>
                <c:pt idx="29">
                  <c:v>54.295589447021484</c:v>
                </c:pt>
                <c:pt idx="30">
                  <c:v>57.237289428710938</c:v>
                </c:pt>
                <c:pt idx="31">
                  <c:v>59.724433898925781</c:v>
                </c:pt>
                <c:pt idx="32">
                  <c:v>61.604339599609375</c:v>
                </c:pt>
                <c:pt idx="33">
                  <c:v>62.71875</c:v>
                </c:pt>
                <c:pt idx="34">
                  <c:v>62.982402801513672</c:v>
                </c:pt>
                <c:pt idx="35">
                  <c:v>62.3936767578125</c:v>
                </c:pt>
                <c:pt idx="36">
                  <c:v>60.91326904296875</c:v>
                </c:pt>
                <c:pt idx="37">
                  <c:v>58.681026458740234</c:v>
                </c:pt>
                <c:pt idx="38">
                  <c:v>56.192981719970703</c:v>
                </c:pt>
                <c:pt idx="39">
                  <c:v>53.617630004882813</c:v>
                </c:pt>
                <c:pt idx="40">
                  <c:v>51.295696258544922</c:v>
                </c:pt>
                <c:pt idx="41">
                  <c:v>49.565525054931641</c:v>
                </c:pt>
                <c:pt idx="42">
                  <c:v>48.597164154052734</c:v>
                </c:pt>
                <c:pt idx="43">
                  <c:v>48.083110809326172</c:v>
                </c:pt>
                <c:pt idx="44">
                  <c:v>47.957389831542969</c:v>
                </c:pt>
                <c:pt idx="45">
                  <c:v>47.905605316162109</c:v>
                </c:pt>
                <c:pt idx="46">
                  <c:v>47.470546722412109</c:v>
                </c:pt>
                <c:pt idx="47">
                  <c:v>46.690109252929688</c:v>
                </c:pt>
                <c:pt idx="48">
                  <c:v>45.517292022705078</c:v>
                </c:pt>
                <c:pt idx="49">
                  <c:v>43.71453857421875</c:v>
                </c:pt>
                <c:pt idx="50">
                  <c:v>41.349994659423828</c:v>
                </c:pt>
                <c:pt idx="51">
                  <c:v>38.587879180908203</c:v>
                </c:pt>
                <c:pt idx="52">
                  <c:v>35.34161376953125</c:v>
                </c:pt>
                <c:pt idx="53">
                  <c:v>31.779535293579102</c:v>
                </c:pt>
                <c:pt idx="54">
                  <c:v>28.119241714477539</c:v>
                </c:pt>
                <c:pt idx="55">
                  <c:v>24.768104553222656</c:v>
                </c:pt>
                <c:pt idx="56">
                  <c:v>21.78492546081543</c:v>
                </c:pt>
                <c:pt idx="57">
                  <c:v>19.189018249511719</c:v>
                </c:pt>
                <c:pt idx="58">
                  <c:v>16.974847793579102</c:v>
                </c:pt>
                <c:pt idx="59">
                  <c:v>15.170331954956055</c:v>
                </c:pt>
                <c:pt idx="60">
                  <c:v>13.733400344848633</c:v>
                </c:pt>
                <c:pt idx="61">
                  <c:v>12.624789237976074</c:v>
                </c:pt>
                <c:pt idx="62">
                  <c:v>11.644625663757324</c:v>
                </c:pt>
                <c:pt idx="63">
                  <c:v>10.786039352416992</c:v>
                </c:pt>
                <c:pt idx="64">
                  <c:v>10.122981071472168</c:v>
                </c:pt>
                <c:pt idx="65">
                  <c:v>9.6170558929443359</c:v>
                </c:pt>
                <c:pt idx="66">
                  <c:v>9.2377510070800781</c:v>
                </c:pt>
                <c:pt idx="67">
                  <c:v>8.9501132965087891</c:v>
                </c:pt>
                <c:pt idx="68">
                  <c:v>8.6915674209594727</c:v>
                </c:pt>
                <c:pt idx="69">
                  <c:v>8.3567819595336914</c:v>
                </c:pt>
                <c:pt idx="70">
                  <c:v>8.0732250213623047</c:v>
                </c:pt>
                <c:pt idx="71">
                  <c:v>7.9386706352233887</c:v>
                </c:pt>
                <c:pt idx="72">
                  <c:v>7.7014460563659668</c:v>
                </c:pt>
                <c:pt idx="73">
                  <c:v>7.4162406921386719</c:v>
                </c:pt>
                <c:pt idx="74">
                  <c:v>7.3059134483337402</c:v>
                </c:pt>
                <c:pt idx="75">
                  <c:v>7.2612957954406738</c:v>
                </c:pt>
                <c:pt idx="76">
                  <c:v>7.1871294975280762</c:v>
                </c:pt>
                <c:pt idx="77">
                  <c:v>7.0231080055236816</c:v>
                </c:pt>
                <c:pt idx="78">
                  <c:v>6.8999652862548828</c:v>
                </c:pt>
                <c:pt idx="79">
                  <c:v>6.7890825271606445</c:v>
                </c:pt>
                <c:pt idx="80">
                  <c:v>6.7229971885681152</c:v>
                </c:pt>
                <c:pt idx="81">
                  <c:v>6.7475180625915527</c:v>
                </c:pt>
                <c:pt idx="82">
                  <c:v>6.8229579925537109</c:v>
                </c:pt>
                <c:pt idx="83">
                  <c:v>6.8954920768737793</c:v>
                </c:pt>
                <c:pt idx="84">
                  <c:v>6.9552102088928223</c:v>
                </c:pt>
                <c:pt idx="85">
                  <c:v>6.8613390922546387</c:v>
                </c:pt>
                <c:pt idx="86">
                  <c:v>6.825798511505127</c:v>
                </c:pt>
                <c:pt idx="87">
                  <c:v>6.9464435577392578</c:v>
                </c:pt>
                <c:pt idx="88">
                  <c:v>7.0683455467224121</c:v>
                </c:pt>
                <c:pt idx="89">
                  <c:v>7.1281781196594238</c:v>
                </c:pt>
                <c:pt idx="90">
                  <c:v>7.1147098541259766</c:v>
                </c:pt>
                <c:pt idx="91">
                  <c:v>7.1809258460998535</c:v>
                </c:pt>
                <c:pt idx="92">
                  <c:v>7.3486371040344238</c:v>
                </c:pt>
                <c:pt idx="93">
                  <c:v>7.4800243377685547</c:v>
                </c:pt>
                <c:pt idx="94">
                  <c:v>7.4162077903747559</c:v>
                </c:pt>
                <c:pt idx="95">
                  <c:v>7.490602970123291</c:v>
                </c:pt>
                <c:pt idx="96">
                  <c:v>7.6152477264404297</c:v>
                </c:pt>
                <c:pt idx="97">
                  <c:v>7.7201061248779297</c:v>
                </c:pt>
                <c:pt idx="98">
                  <c:v>7.9055137634277344</c:v>
                </c:pt>
                <c:pt idx="99">
                  <c:v>7.8912129402160645</c:v>
                </c:pt>
                <c:pt idx="100">
                  <c:v>7.743255615234375</c:v>
                </c:pt>
                <c:pt idx="101">
                  <c:v>7.6846146583557129</c:v>
                </c:pt>
                <c:pt idx="102">
                  <c:v>7.6943607330322266</c:v>
                </c:pt>
                <c:pt idx="103">
                  <c:v>7.776543140411377</c:v>
                </c:pt>
                <c:pt idx="104">
                  <c:v>7.908174991607666</c:v>
                </c:pt>
                <c:pt idx="105">
                  <c:v>7.9119133949279785</c:v>
                </c:pt>
                <c:pt idx="106">
                  <c:v>7.8810911178588867</c:v>
                </c:pt>
                <c:pt idx="107">
                  <c:v>7.8351349830627441</c:v>
                </c:pt>
                <c:pt idx="108">
                  <c:v>7.773979663848877</c:v>
                </c:pt>
                <c:pt idx="109">
                  <c:v>7.747107982635498</c:v>
                </c:pt>
                <c:pt idx="110">
                  <c:v>7.6739211082458496</c:v>
                </c:pt>
                <c:pt idx="111">
                  <c:v>7.7339987754821777</c:v>
                </c:pt>
                <c:pt idx="112">
                  <c:v>7.7752041816711426</c:v>
                </c:pt>
                <c:pt idx="113">
                  <c:v>7.8264822959899902</c:v>
                </c:pt>
                <c:pt idx="114">
                  <c:v>7.8671817779541016</c:v>
                </c:pt>
                <c:pt idx="115">
                  <c:v>7.8361959457397461</c:v>
                </c:pt>
                <c:pt idx="116">
                  <c:v>7.8559174537658691</c:v>
                </c:pt>
                <c:pt idx="117">
                  <c:v>7.6919116973876953</c:v>
                </c:pt>
                <c:pt idx="118">
                  <c:v>7.6597180366516113</c:v>
                </c:pt>
                <c:pt idx="119">
                  <c:v>7.7447409629821777</c:v>
                </c:pt>
                <c:pt idx="120">
                  <c:v>7.8090958595275879</c:v>
                </c:pt>
                <c:pt idx="121">
                  <c:v>7.816556453704834</c:v>
                </c:pt>
                <c:pt idx="122">
                  <c:v>7.7508792877197266</c:v>
                </c:pt>
                <c:pt idx="123">
                  <c:v>7.7176899909973145</c:v>
                </c:pt>
                <c:pt idx="124">
                  <c:v>7.7035846710205078</c:v>
                </c:pt>
                <c:pt idx="125">
                  <c:v>7.6437191963195801</c:v>
                </c:pt>
                <c:pt idx="126">
                  <c:v>7.6875205039978027</c:v>
                </c:pt>
                <c:pt idx="127">
                  <c:v>7.946098804473877</c:v>
                </c:pt>
                <c:pt idx="128">
                  <c:v>7.933936595916748</c:v>
                </c:pt>
                <c:pt idx="129">
                  <c:v>7.7683148384094238</c:v>
                </c:pt>
                <c:pt idx="130">
                  <c:v>7.8105487823486328</c:v>
                </c:pt>
                <c:pt idx="131">
                  <c:v>7.8837518692016602</c:v>
                </c:pt>
                <c:pt idx="132">
                  <c:v>7.8975472450256348</c:v>
                </c:pt>
                <c:pt idx="133">
                  <c:v>7.7806081771850586</c:v>
                </c:pt>
                <c:pt idx="134">
                  <c:v>7.7057232856750488</c:v>
                </c:pt>
                <c:pt idx="135">
                  <c:v>7.6639952659606934</c:v>
                </c:pt>
                <c:pt idx="136">
                  <c:v>4.1568512916564941</c:v>
                </c:pt>
                <c:pt idx="137">
                  <c:v>2.0000002384185791</c:v>
                </c:pt>
                <c:pt idx="138">
                  <c:v>5.4723711013793945</c:v>
                </c:pt>
                <c:pt idx="139">
                  <c:v>7.9406790733337402</c:v>
                </c:pt>
                <c:pt idx="140">
                  <c:v>7.8767647743225098</c:v>
                </c:pt>
                <c:pt idx="141">
                  <c:v>7.9824395179748535</c:v>
                </c:pt>
                <c:pt idx="142">
                  <c:v>7.9338059425354004</c:v>
                </c:pt>
                <c:pt idx="143">
                  <c:v>7.9081258773803711</c:v>
                </c:pt>
                <c:pt idx="144">
                  <c:v>7.8821687698364258</c:v>
                </c:pt>
                <c:pt idx="145">
                  <c:v>7.7934722900390625</c:v>
                </c:pt>
                <c:pt idx="146">
                  <c:v>7.7910075187683105</c:v>
                </c:pt>
                <c:pt idx="147">
                  <c:v>7.7711391448974609</c:v>
                </c:pt>
                <c:pt idx="148">
                  <c:v>7.7516465187072754</c:v>
                </c:pt>
                <c:pt idx="149">
                  <c:v>7.8160667419433594</c:v>
                </c:pt>
                <c:pt idx="150">
                  <c:v>7.860569953918457</c:v>
                </c:pt>
                <c:pt idx="151">
                  <c:v>7.8254375457763672</c:v>
                </c:pt>
                <c:pt idx="152">
                  <c:v>7.8710017204284668</c:v>
                </c:pt>
                <c:pt idx="153">
                  <c:v>7.9226884841918945</c:v>
                </c:pt>
                <c:pt idx="154">
                  <c:v>7.9058895111083984</c:v>
                </c:pt>
                <c:pt idx="155">
                  <c:v>7.8033657073974609</c:v>
                </c:pt>
                <c:pt idx="156">
                  <c:v>7.7733592987060547</c:v>
                </c:pt>
                <c:pt idx="157">
                  <c:v>7.9157662391662598</c:v>
                </c:pt>
                <c:pt idx="158">
                  <c:v>7.9728398323059082</c:v>
                </c:pt>
                <c:pt idx="159">
                  <c:v>7.8163604736328125</c:v>
                </c:pt>
                <c:pt idx="160">
                  <c:v>7.7070455551147461</c:v>
                </c:pt>
                <c:pt idx="161">
                  <c:v>7.7879219055175781</c:v>
                </c:pt>
                <c:pt idx="162">
                  <c:v>7.8747239112854004</c:v>
                </c:pt>
                <c:pt idx="163">
                  <c:v>7.8970084190368652</c:v>
                </c:pt>
                <c:pt idx="164">
                  <c:v>8.01043701171875</c:v>
                </c:pt>
                <c:pt idx="165">
                  <c:v>8.0285587310791016</c:v>
                </c:pt>
                <c:pt idx="166">
                  <c:v>7.9014654159545898</c:v>
                </c:pt>
                <c:pt idx="167">
                  <c:v>8.1689081192016602</c:v>
                </c:pt>
                <c:pt idx="168">
                  <c:v>8.3888120651245117</c:v>
                </c:pt>
                <c:pt idx="169">
                  <c:v>8.0764083862304688</c:v>
                </c:pt>
                <c:pt idx="170">
                  <c:v>7.7477774620056152</c:v>
                </c:pt>
                <c:pt idx="171">
                  <c:v>7.9309000968933105</c:v>
                </c:pt>
                <c:pt idx="172">
                  <c:v>7.9527106285095215</c:v>
                </c:pt>
                <c:pt idx="173">
                  <c:v>7.9118971824645996</c:v>
                </c:pt>
                <c:pt idx="174">
                  <c:v>8.0479040145874023</c:v>
                </c:pt>
                <c:pt idx="175">
                  <c:v>7.8350205421447754</c:v>
                </c:pt>
                <c:pt idx="176">
                  <c:v>7.7429943084716797</c:v>
                </c:pt>
                <c:pt idx="177">
                  <c:v>7.8764548301696777</c:v>
                </c:pt>
                <c:pt idx="178">
                  <c:v>7.9136438369750977</c:v>
                </c:pt>
                <c:pt idx="179">
                  <c:v>8.0905790328979492</c:v>
                </c:pt>
                <c:pt idx="180">
                  <c:v>8.0894851684570313</c:v>
                </c:pt>
                <c:pt idx="181">
                  <c:v>8.0113191604614258</c:v>
                </c:pt>
                <c:pt idx="182">
                  <c:v>7.9710116386413574</c:v>
                </c:pt>
                <c:pt idx="183">
                  <c:v>7.8884372711181641</c:v>
                </c:pt>
                <c:pt idx="184">
                  <c:v>8.043431282043457</c:v>
                </c:pt>
                <c:pt idx="185">
                  <c:v>8.0642948150634766</c:v>
                </c:pt>
                <c:pt idx="186">
                  <c:v>7.7496547698974609</c:v>
                </c:pt>
                <c:pt idx="187">
                  <c:v>7.7320723533630371</c:v>
                </c:pt>
                <c:pt idx="188">
                  <c:v>7.9032120704650879</c:v>
                </c:pt>
                <c:pt idx="189">
                  <c:v>7.8378615379333496</c:v>
                </c:pt>
                <c:pt idx="190">
                  <c:v>7.8603415489196777</c:v>
                </c:pt>
                <c:pt idx="191">
                  <c:v>7.8256826400756836</c:v>
                </c:pt>
                <c:pt idx="192">
                  <c:v>7.7916765213012695</c:v>
                </c:pt>
                <c:pt idx="193">
                  <c:v>7.8950328826904297</c:v>
                </c:pt>
                <c:pt idx="194">
                  <c:v>7.845583438873291</c:v>
                </c:pt>
                <c:pt idx="195">
                  <c:v>7.8596229553222656</c:v>
                </c:pt>
                <c:pt idx="196">
                  <c:v>7.9849042892456055</c:v>
                </c:pt>
                <c:pt idx="197">
                  <c:v>7.9630122184753418</c:v>
                </c:pt>
                <c:pt idx="198">
                  <c:v>7.9499192237854004</c:v>
                </c:pt>
                <c:pt idx="199">
                  <c:v>7.8621864318847656</c:v>
                </c:pt>
                <c:pt idx="200">
                  <c:v>7.7920031547546387</c:v>
                </c:pt>
                <c:pt idx="201">
                  <c:v>7.7184896469116211</c:v>
                </c:pt>
                <c:pt idx="202">
                  <c:v>7.7836117744445801</c:v>
                </c:pt>
                <c:pt idx="203">
                  <c:v>7.867393970489502</c:v>
                </c:pt>
                <c:pt idx="204">
                  <c:v>7.8258457183837891</c:v>
                </c:pt>
                <c:pt idx="205">
                  <c:v>7.827674388885498</c:v>
                </c:pt>
                <c:pt idx="206">
                  <c:v>7.9124846458435059</c:v>
                </c:pt>
                <c:pt idx="207">
                  <c:v>7.9920058250427246</c:v>
                </c:pt>
                <c:pt idx="208">
                  <c:v>7.9841208457946777</c:v>
                </c:pt>
                <c:pt idx="209">
                  <c:v>7.9896388053894043</c:v>
                </c:pt>
                <c:pt idx="210">
                  <c:v>7.9372177124023438</c:v>
                </c:pt>
                <c:pt idx="211">
                  <c:v>8.0021276473999023</c:v>
                </c:pt>
                <c:pt idx="212">
                  <c:v>8.0217514038085938</c:v>
                </c:pt>
                <c:pt idx="213">
                  <c:v>7.9959731101989746</c:v>
                </c:pt>
                <c:pt idx="214">
                  <c:v>8.0682134628295898</c:v>
                </c:pt>
                <c:pt idx="215">
                  <c:v>7.9610528945922852</c:v>
                </c:pt>
                <c:pt idx="216">
                  <c:v>8.0782365798950195</c:v>
                </c:pt>
                <c:pt idx="217">
                  <c:v>8.0613079071044922</c:v>
                </c:pt>
                <c:pt idx="218">
                  <c:v>8.0538959503173828</c:v>
                </c:pt>
                <c:pt idx="219">
                  <c:v>8.1404695510864258</c:v>
                </c:pt>
                <c:pt idx="220">
                  <c:v>7.8928618431091309</c:v>
                </c:pt>
                <c:pt idx="221">
                  <c:v>7.9650692939758301</c:v>
                </c:pt>
                <c:pt idx="222">
                  <c:v>7.8461055755615234</c:v>
                </c:pt>
                <c:pt idx="223">
                  <c:v>7.8554601669311523</c:v>
                </c:pt>
                <c:pt idx="224">
                  <c:v>8.1016473770141602</c:v>
                </c:pt>
                <c:pt idx="225">
                  <c:v>7.8862333297729492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PeakLabels!$F$2:$F$300</c15:f>
                <c15:dlblRangeCache>
                  <c:ptCount val="299"/>
                  <c:pt idx="1">
                    <c:v>192</c:v>
                  </c:pt>
                  <c:pt idx="34">
                    <c:v>258</c:v>
                  </c:pt>
                  <c:pt idx="44">
                    <c:v>280s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9522-4649-85B0-3ECCE8C0D8BF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6CBDB4F7-A753-40D1-9804-FF7F823BCA8E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9522-4649-85B0-3ECCE8C0D8BF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05115AFB-41F6-4B4D-8E19-00F6321740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9522-4649-85B0-3ECCE8C0D8BF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3034AE03-CDF8-46DD-A5E3-BDF69F7CF6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9522-4649-85B0-3ECCE8C0D8BF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A624AE61-3804-4D56-85F1-36647683C2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9522-4649-85B0-3ECCE8C0D8BF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F07089BA-DEEF-4C9B-AB59-6FF352EA0E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9522-4649-85B0-3ECCE8C0D8B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9522-4649-85B0-3ECCE8C0D8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5184"/>
        <c:axId val="1767909536"/>
      </c:scatterChart>
      <c:valAx>
        <c:axId val="1767905184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9536"/>
        <c:crossesAt val="0"/>
        <c:crossBetween val="midCat"/>
        <c:majorUnit val="100"/>
      </c:valAx>
      <c:valAx>
        <c:axId val="1767909536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5184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DF435548-EC77-4823-9AEC-F030EE76E3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1A87-4797-B003-4427B5117038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CAC31BAA-F588-4D55-8B95-AC4B0744AB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1A87-4797-B003-4427B5117038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2C6F9031-6BA4-43DB-8656-D28AC6467C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1A87-4797-B003-4427B5117038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6B34E016-5CCE-4839-AA05-B6E5E87EBB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1A87-4797-B003-4427B5117038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9F1D12C2-2F51-4FFB-9536-0E36C45771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1A87-4797-B003-4427B5117038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003FB613-8C86-4C38-B364-00A4FC0764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1A87-4797-B003-4427B5117038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456F5A4A-CCB1-4691-AF75-27542025F8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1A87-4797-B003-4427B5117038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B3ADC7C9-9247-4650-B2D9-570B494229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1A87-4797-B003-4427B5117038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C7BDCDA5-4DCB-4C10-9C88-1FA2DF305D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1A87-4797-B003-4427B5117038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9BB99A42-08A7-4EF4-8348-003448CE88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1A87-4797-B003-4427B5117038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A1A61EE7-7547-4905-88D7-B06C77BA96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1A87-4797-B003-4427B5117038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AE50F3F4-58BF-4EB6-8E6B-B4736AACD5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1A87-4797-B003-4427B5117038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1A9C86D0-8344-4CF0-9C6F-287B2E0AFE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1A87-4797-B003-4427B5117038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EC42A442-9713-4B78-A031-239E303040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1A87-4797-B003-4427B5117038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569E351A-8312-4F1D-9458-7A1C9C4F10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1A87-4797-B003-4427B5117038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F9AF03BA-7087-4413-8076-15A4C2C43A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1A87-4797-B003-4427B5117038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80CB5983-3191-4027-981A-5E34B44126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1A87-4797-B003-4427B5117038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5CAFDD4B-2AD8-49A2-9916-DC850ACB74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1A87-4797-B003-4427B5117038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1277213E-A352-4DA3-8DDE-4694CCF96A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1A87-4797-B003-4427B5117038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237D4C84-3FFF-4723-B8A6-4092B10BB5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1A87-4797-B003-4427B5117038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8AAEF587-7032-4EA4-96BA-2F4ADD2F9A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1A87-4797-B003-4427B5117038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78ADB362-4A95-4D55-9FF4-BE43418F45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1A87-4797-B003-4427B5117038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63B7CF1A-4E30-478C-B480-221BB659CA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1A87-4797-B003-4427B5117038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B5BCC446-F0C3-4954-90FC-95F12007D4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1A87-4797-B003-4427B5117038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E0EA817C-A962-47DD-A87D-AFAB31DAEE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1A87-4797-B003-4427B5117038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7F24D8F2-C774-4FB1-9868-C5FDB36B9C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1A87-4797-B003-4427B5117038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8EFC6106-BD0C-439B-ABD0-45C1D0AEB4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1A87-4797-B003-4427B5117038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12F361CA-E14A-4425-967E-B19A55F3EE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1A87-4797-B003-4427B5117038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821699BB-1506-4E2A-970E-FEE1BD9337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1A87-4797-B003-4427B5117038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2F09DBDC-BDE4-42D8-81C4-441D5EC3BD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1A87-4797-B003-4427B5117038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AA16B134-F55C-4ED6-A494-5CAC009A04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1A87-4797-B003-4427B5117038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AA19520B-05D5-4385-86F7-6791F71616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1A87-4797-B003-4427B5117038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3D4E8A77-B035-4602-B010-B6A2608E48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1A87-4797-B003-4427B5117038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83FD38EA-518F-46DF-B212-2067D99A9F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1A87-4797-B003-4427B5117038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6CEE2742-E22E-4F32-A020-8E749EE3CF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1A87-4797-B003-4427B5117038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7BFD0267-674F-414A-8899-29CDEFDED1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1A87-4797-B003-4427B5117038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5412AF07-757C-4FCF-BDE6-EFCB6CC783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1A87-4797-B003-4427B5117038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31E42AC4-DB07-43D5-95A1-E0E647065B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1A87-4797-B003-4427B5117038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ABE6ADC1-A97D-45EF-93DE-32DCD306F4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1A87-4797-B003-4427B5117038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2DC00E78-BEDB-4014-BBC8-5A7CBB0BFC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1A87-4797-B003-4427B5117038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53BA1B06-6419-4CD1-BABD-09AA820D5F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1A87-4797-B003-4427B5117038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17EFDE96-EAF3-4D09-855F-EBEC3F224A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1A87-4797-B003-4427B5117038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C713EF7D-A35C-42FE-A26C-F1BC477CDE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1A87-4797-B003-4427B5117038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395723CD-1FB3-4D95-8FD8-0A6ED0A38C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1A87-4797-B003-4427B5117038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6B400DE5-AAD1-4228-A841-1F7EDE3320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1A87-4797-B003-4427B5117038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1B8C46F8-FD5E-476C-8EFB-8F4D15785C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1A87-4797-B003-4427B5117038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51E557EC-8EBD-4299-BC97-5D01CEA64F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1A87-4797-B003-4427B5117038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12A39433-7ADA-4E38-B693-44224CBF7C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1A87-4797-B003-4427B5117038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2EFB3038-BBC5-4D93-9B19-B5989D1C2C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1A87-4797-B003-4427B5117038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F47ACEC6-2534-46DA-852E-6F9DCBF6D6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1A87-4797-B003-4427B5117038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9398A7EE-31B5-47A5-BF91-18EB62FEB6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1A87-4797-B003-4427B5117038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A4BB415B-2389-4209-A17A-92247CD6CE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1A87-4797-B003-4427B5117038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0F78BD5C-E92A-4184-9F51-8325B1D77C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1A87-4797-B003-4427B5117038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F4C82B6C-B37B-41F9-AA65-DF7EE28F51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1A87-4797-B003-4427B5117038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A0B1BDDD-27CA-4CD7-B38F-315798B8A6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1A87-4797-B003-4427B5117038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5A9B9F13-9DDC-489A-A655-C7018D2A62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1A87-4797-B003-4427B5117038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F8A3F08E-7706-4A0F-BA87-190CEAAD09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1A87-4797-B003-4427B5117038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D94694CE-13B6-4FAC-A3D7-8576CE681F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1A87-4797-B003-4427B5117038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73AD6159-330C-4AEF-954E-098A448DFE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1A87-4797-B003-4427B5117038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C407F4C5-C9B3-471A-B4A7-6B77E3FBDC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1A87-4797-B003-4427B5117038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6B614376-C2F0-494D-910D-6CFFFE4699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1A87-4797-B003-4427B5117038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16A2224A-208B-4134-8BC7-FFA801928D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1A87-4797-B003-4427B5117038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E46110EC-7A7B-4801-B08C-70842763B9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1A87-4797-B003-4427B5117038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E208544F-BCF4-477F-83B3-7D4FC50885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1A87-4797-B003-4427B5117038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67B1A15C-AB84-4298-BF4E-C32339DC52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1A87-4797-B003-4427B5117038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33945A68-D131-4B21-9F14-4319E5174C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1A87-4797-B003-4427B5117038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BDFBD1D8-E265-4601-B045-01BC832084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1A87-4797-B003-4427B5117038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4C3785EC-E33B-4C04-A596-4A579623AE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1A87-4797-B003-4427B5117038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D2C5EDE0-CEBE-4250-849F-DE896D99CA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1A87-4797-B003-4427B5117038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3D091E6B-AB68-4825-9F6A-AB38B86C4A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1A87-4797-B003-4427B5117038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4E88321B-C37D-454D-B4D5-ECCD6FCB67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1A87-4797-B003-4427B5117038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FEFBE918-8CA7-4D62-87D2-4A69C49CB5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1A87-4797-B003-4427B5117038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6B3DD943-1C3A-43B5-98C5-3950B7C7DD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1A87-4797-B003-4427B5117038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F4969338-619F-433F-AD65-8DD0FBB990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1A87-4797-B003-4427B5117038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DC99CF03-A894-4AEE-A0F6-0594FE3CF0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1A87-4797-B003-4427B5117038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238E37AD-98D0-43AB-B972-5C80491DF1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1A87-4797-B003-4427B5117038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D9EF3F5A-9F40-4047-B4A7-325197CEE9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1A87-4797-B003-4427B5117038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F370702E-B15B-47AB-BF8B-F707C9D74B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1A87-4797-B003-4427B5117038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23F27350-E89A-4FFE-8B3A-ECF26F86E7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1A87-4797-B003-4427B5117038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DAD431E3-7E2F-44CC-A261-96C98A03E6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1A87-4797-B003-4427B5117038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355B7CE3-68E4-48F4-94B1-0E6298800C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1A87-4797-B003-4427B5117038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4818064E-42FF-47FD-AE8A-021985E933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1A87-4797-B003-4427B5117038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5515F89A-7972-4D71-95A1-DCEF0090F0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1A87-4797-B003-4427B5117038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AA12A9A0-DAF8-442C-A69D-B2037F4B3F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1A87-4797-B003-4427B5117038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6096D1D1-5A5B-4B2B-AABB-6D7CD6FE70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1A87-4797-B003-4427B5117038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A0E119C4-84CF-4D1C-B7C1-1CEDC48A14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1A87-4797-B003-4427B5117038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DE6ADEBA-C306-419F-B7CD-AA2F1ADCCF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1A87-4797-B003-4427B5117038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FF4E7084-6B0F-4664-BE5B-6D5F6B9817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1A87-4797-B003-4427B5117038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DE9005EE-94E4-454E-A450-F6D0369A29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1A87-4797-B003-4427B5117038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511F4A4F-8650-48BE-8FCB-DBA3D6369D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1A87-4797-B003-4427B5117038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FF12CA9D-8609-412A-AF67-82E9B78114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1A87-4797-B003-4427B5117038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24538E5A-4040-4281-A944-FBA0B98F9A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1A87-4797-B003-4427B5117038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C9685873-5461-49CC-ACD0-48FA8CC99A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1A87-4797-B003-4427B5117038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DFCF94E6-0072-480B-8FC0-B6B96BC332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1A87-4797-B003-4427B5117038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C1F6F0B4-48BF-4A00-BC80-BA71821F1F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1A87-4797-B003-4427B5117038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C4E9FF7E-CA20-4130-A58E-43964AB149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1A87-4797-B003-4427B5117038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B031F5D5-3333-4B56-8CA3-3014BCF693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1A87-4797-B003-4427B5117038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DEF279D9-31DF-406C-AFBC-706F3058CD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1A87-4797-B003-4427B5117038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75944DC0-4BF8-4682-95AC-E05CACECC7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1A87-4797-B003-4427B5117038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3623801B-8314-4A86-93DF-24F1CFFCDC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1A87-4797-B003-4427B5117038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6502737F-1BDE-4E3F-BA88-C122DF15AF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1A87-4797-B003-4427B5117038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36C4A531-6819-4CCD-8561-EB3ED5B771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1A87-4797-B003-4427B5117038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E5882ACF-6CB7-4223-A128-79D7ADC361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1A87-4797-B003-4427B5117038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22F465B8-8103-412B-8755-9D4D1F7771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1A87-4797-B003-4427B5117038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AE1F2A51-5576-45E1-8817-54C7ABB808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1A87-4797-B003-4427B5117038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C11CB4DF-7E8A-4B80-8EF2-F34A5B31CA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1A87-4797-B003-4427B5117038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4AF1C09B-3CE0-4277-A4E6-E6D811787F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1A87-4797-B003-4427B5117038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6E0A623D-A32D-41D3-8C73-DB66D66F02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1A87-4797-B003-4427B5117038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5CA63228-04BA-48F6-A440-E78730B5BD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1A87-4797-B003-4427B5117038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C6E4446B-07C7-4F6E-B204-540673D9F4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1A87-4797-B003-4427B5117038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EF2F7153-A719-4A6F-B88C-0EF78BCEB8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1A87-4797-B003-4427B5117038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86FAE9C8-67AE-4C49-AA85-7C3E71CCA2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1A87-4797-B003-4427B5117038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0E39BD2F-3AF6-4BD8-8A28-6433631D62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1A87-4797-B003-4427B5117038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BF31372A-E152-4CB9-A7A2-256FA5F813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1A87-4797-B003-4427B5117038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D31E78FF-7A03-47BB-B4C4-CC97CC5589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1A87-4797-B003-4427B5117038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4553C29A-00C1-42BD-98E9-2D77868AC6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1A87-4797-B003-4427B5117038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22B9DCFA-116D-4D31-BA97-9BE598A0CB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1A87-4797-B003-4427B5117038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F3DD25BC-72FD-42F4-BCB2-7C0C2542AF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1A87-4797-B003-4427B5117038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99F0C641-9E87-46A3-82C8-DF38C96EC8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1A87-4797-B003-4427B5117038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15B45FF2-B663-4336-9A88-7893D668F1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1A87-4797-B003-4427B5117038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EBA8658A-168A-46FB-B0F6-2122136546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1A87-4797-B003-4427B5117038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16B709F4-A68C-44FC-848D-5ADCA940CA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1A87-4797-B003-4427B5117038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54B5B1AF-AD60-4782-A82D-B81ED5CC55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1A87-4797-B003-4427B5117038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E7D9FF8A-4477-47C2-AD3A-0AE37DFF79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1A87-4797-B003-4427B5117038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D41D564F-7638-4698-8E3E-E9704E930C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1A87-4797-B003-4427B5117038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8F06470A-94F8-4955-9D54-03752C787F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1A87-4797-B003-4427B5117038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EE926352-94DD-4046-9E86-33884A56F3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1A87-4797-B003-4427B5117038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2FA6B07A-29C9-4EC2-9C96-6D7B9D0213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1A87-4797-B003-4427B5117038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9ADEF723-3874-4AE8-A02E-7613DE3BA7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1A87-4797-B003-4427B5117038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8AD9D00C-3581-46F8-8B3D-F25ED8E45B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1A87-4797-B003-4427B5117038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1B390BB8-DB26-4D0D-AD74-1378E33C0D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1A87-4797-B003-4427B5117038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AE86DA23-6700-4C9B-BBDB-7C4D75AD17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1A87-4797-B003-4427B5117038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74069E85-738E-4842-947C-9A37C33F3A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1A87-4797-B003-4427B5117038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58F26C98-BB1A-4C9F-8584-89268FB834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1A87-4797-B003-4427B5117038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D214D37C-BE27-40EE-A1A4-0707C9D3EC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1A87-4797-B003-4427B5117038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BC9BFCFC-E498-4911-A0EE-3534687239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1A87-4797-B003-4427B5117038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5F1F6418-041C-4D76-A2E6-07C40CB75D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1A87-4797-B003-4427B5117038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A32157E0-A1AB-4A5B-999D-0EAFB570AD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1A87-4797-B003-4427B5117038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7D02243D-F289-41EB-A416-8D75E9B94C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1A87-4797-B003-4427B5117038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813E872E-5061-4019-B1F4-1915D1C860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1A87-4797-B003-4427B5117038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CF335F7A-A3ED-4E2A-91F5-3311BC459E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1A87-4797-B003-4427B5117038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C25E0701-8995-406B-9175-24CE16394E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1A87-4797-B003-4427B5117038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A3313148-8CAE-42E2-87F1-1A89445FA3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1A87-4797-B003-4427B5117038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E8B30DAE-893D-435E-96C1-E5D1D54D81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1A87-4797-B003-4427B5117038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EE719407-2260-42B6-B856-BD08858336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1A87-4797-B003-4427B5117038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F2C832BB-5ED2-4D56-B8BE-99FA988BD5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1A87-4797-B003-4427B5117038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861DEA08-E81E-4CEA-B86B-29F81321F3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1A87-4797-B003-4427B5117038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CA629F04-464B-4179-AA24-8D58435F1A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1A87-4797-B003-4427B5117038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EB86B5AC-5029-4F34-8910-4A6B6797FC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1A87-4797-B003-4427B5117038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F8644E8E-6946-450D-8AEC-A4DB222FA8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1A87-4797-B003-4427B5117038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47AFBED4-08CD-4E26-9666-296B18796D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1A87-4797-B003-4427B5117038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C6E2376B-2B03-4E6A-A8EF-9ABD47034C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1A87-4797-B003-4427B5117038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BA38FF6F-308F-4A63-8EA2-C7B26C3F30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1A87-4797-B003-4427B5117038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64C6ED12-7B0A-4227-9245-88060B7FF3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1A87-4797-B003-4427B5117038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2E4D7BBB-292D-4850-BF56-5BEFA9A12F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1A87-4797-B003-4427B5117038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60C50AC3-DAD7-4E30-A080-5FD9A0BF47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1A87-4797-B003-4427B5117038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2F8B09F3-E2C7-4054-9350-95785FE362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1A87-4797-B003-4427B5117038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9E89C78D-24FD-44AB-AAB1-D55635DCE9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1A87-4797-B003-4427B5117038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04B52CAE-E327-4A65-B585-C86B2B7D07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1A87-4797-B003-4427B5117038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218B59CD-68FB-49BF-BC4F-0433E64FB1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1A87-4797-B003-4427B5117038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5AC0FEAB-1238-4CDD-95A2-8DBE2E9B4D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1A87-4797-B003-4427B5117038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FD7AE1EC-3BAB-4B32-8251-E89157D6C4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1A87-4797-B003-4427B5117038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A97E6EF4-B2F6-4E64-8349-730BA630B5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1A87-4797-B003-4427B5117038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31D2B6B5-C9F6-491C-ACFF-C79AD2BC87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1A87-4797-B003-4427B5117038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57BE69B9-8D40-4DF0-83EC-8B203D6699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1A87-4797-B003-4427B5117038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50194F7C-CF99-4379-A868-C03765D4D5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1A87-4797-B003-4427B5117038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E0AE247E-5B7F-4961-9AE7-2BEF8D10CF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1A87-4797-B003-4427B5117038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33E79D9F-9477-4C80-AB73-A6932DF4C6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1A87-4797-B003-4427B5117038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A7BAAD0B-BA93-4CE6-B0B3-E9E8842050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1A87-4797-B003-4427B5117038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52384F82-582F-41F0-88F2-8C515607C5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1A87-4797-B003-4427B5117038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2E7EDE30-471A-478F-B8D0-EBA94AA124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1A87-4797-B003-4427B5117038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BA52BF67-BFDF-4C93-80B8-D35DFA0722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1A87-4797-B003-4427B5117038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08B113A7-E8BB-494E-98E9-5C0D5063A3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1A87-4797-B003-4427B5117038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4E7F93B0-D65C-452D-978C-9C73C809C5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1A87-4797-B003-4427B5117038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8D530FCD-48F4-43D4-9880-D61C33731D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1A87-4797-B003-4427B5117038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928AA7FB-F550-4520-9832-BC3675A333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1A87-4797-B003-4427B5117038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37312493-46A7-4F67-B6F0-58BA8EB487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1A87-4797-B003-4427B5117038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5A342E82-715A-4D2B-BBED-9F78D53DB7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1A87-4797-B003-4427B5117038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F7FC633F-8105-4E6F-9A0F-B476E262B6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1A87-4797-B003-4427B5117038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A1C13B5B-6F91-499F-901E-3A06BDFF82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1A87-4797-B003-4427B5117038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F8C73279-0353-42AF-B79A-2DF7DE6769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1A87-4797-B003-4427B5117038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D90FE220-E97D-4243-BBEC-CCC64911A3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1A87-4797-B003-4427B5117038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95F29AC6-8811-413F-9790-41E8725CED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1A87-4797-B003-4427B5117038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DF4A4CE0-7016-4598-B2D6-DBB30C9551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1A87-4797-B003-4427B5117038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94202AC7-D7B0-4064-9C0D-AA2FA46879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1A87-4797-B003-4427B5117038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BD0706B0-E835-48F3-BD44-2CDFFAB129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1A87-4797-B003-4427B5117038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F287A823-DA9D-41AE-81FB-0B9882AAEF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1A87-4797-B003-4427B5117038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1E0AC5FA-B061-4F45-AF73-AADF01F83F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1A87-4797-B003-4427B5117038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79C7E004-7E83-4F81-99EF-E4D7DEE562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1A87-4797-B003-4427B5117038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141B3001-93B8-4DD9-85D1-A89B8442CE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1A87-4797-B003-4427B5117038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BF4A0C71-7134-463B-924B-E66679FFF4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1A87-4797-B003-4427B5117038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7D714AE9-69E1-4E0D-8AAD-BB79BF1A6E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1A87-4797-B003-4427B5117038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C985A718-2EF2-4FA1-8C44-E67022CFAE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1A87-4797-B003-4427B5117038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21033867-DDAA-4D6E-BEDF-52442D227A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1A87-4797-B003-4427B5117038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478DCDA4-456B-4609-AEB2-27EF25369C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1A87-4797-B003-4427B5117038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1D8A2A21-70B6-46EF-8366-543FEE9B26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1A87-4797-B003-4427B5117038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FBFFC5AF-8439-47C3-9CD0-70BDA1EF44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1A87-4797-B003-4427B5117038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A98B0FA1-FAB9-46EB-AE7F-7F10CAB271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1A87-4797-B003-4427B5117038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DA100A79-891D-4674-A499-98F779D03F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1A87-4797-B003-4427B5117038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B74BDE8C-1C61-4ADD-8C1B-FD24DD2602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1A87-4797-B003-4427B5117038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13264A4D-B7F3-428F-BBA3-B595C66098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1A87-4797-B003-4427B5117038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4EB92B7F-1CCC-46FA-8353-62E8862D14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1A87-4797-B003-4427B5117038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0085698D-78F3-4FD8-BDD0-CC0A522E85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1A87-4797-B003-4427B5117038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67332909-6690-4BE9-92DC-8E073532F6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1A87-4797-B003-4427B5117038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F2F48535-B025-4B56-9E3E-6C4CF163D9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1A87-4797-B003-4427B5117038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2ADF0347-60BC-469B-9672-40B0BFBB92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1A87-4797-B003-4427B5117038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C9AEE262-7057-46BA-A56E-0EF7A4847D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1A87-4797-B003-4427B5117038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56D449ED-52D2-450F-8B1B-0E45896CB7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1A87-4797-B003-4427B5117038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3E0BF55A-28E5-486E-B1CD-1D427FE7C9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1A87-4797-B003-4427B5117038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B36D7375-D17E-4CCF-BD9F-7CAA63061C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1A87-4797-B003-4427B5117038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A659CA24-CCDB-4B27-9FB1-765DC21F0A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1A87-4797-B003-4427B5117038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17541C5B-D948-47BE-ADC9-EE962C2E82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1A87-4797-B003-4427B5117038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5641EF43-5CCC-476D-B66B-8221F7E802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1A87-4797-B003-4427B5117038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3F671E3C-B939-41F0-828F-648ACA96C0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1A87-4797-B003-4427B5117038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1E559A9B-58C9-4A3D-9F3C-1DCF7EE0B6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1A87-4797-B003-4427B5117038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85037E4C-DD45-4922-A00D-FD499B860D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1A87-4797-B003-4427B5117038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4D07DB10-A80E-4DDA-B6FA-B3B4A6F65E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1A87-4797-B003-4427B5117038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BA68F8C7-9549-4B41-B67D-997C611479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1A87-4797-B003-4427B5117038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A867AAAB-2127-48E2-8906-DD89369487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1A87-4797-B003-4427B5117038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045E8EB1-8195-420A-AF1A-2C42F11516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1A87-4797-B003-4427B5117038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1251453C-5827-48A9-BB7E-0E03A6F391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1A87-4797-B003-4427B5117038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E7926DDE-BAB7-419D-9A3A-0018254893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1A87-4797-B003-4427B5117038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D292D161-D78B-45E2-8F53-4B580036A9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1A87-4797-B003-4427B5117038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5F8EB36C-D32E-4174-9099-030798677E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1A87-4797-B003-4427B5117038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358A3C44-F153-4B4F-BABF-14CD824842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1A87-4797-B003-4427B5117038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0999FA2C-F400-46CF-9296-2DB9476950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1A87-4797-B003-4427B5117038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1A87-4797-B003-4427B5117038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1A87-4797-B003-4427B5117038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1A87-4797-B003-4427B5117038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1A87-4797-B003-4427B5117038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1A87-4797-B003-4427B5117038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1A87-4797-B003-4427B5117038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1A87-4797-B003-4427B5117038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1A87-4797-B003-4427B5117038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1A87-4797-B003-4427B5117038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1A87-4797-B003-4427B5117038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1A87-4797-B003-4427B5117038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1A87-4797-B003-4427B5117038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1A87-4797-B003-4427B5117038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1A87-4797-B003-4427B5117038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1A87-4797-B003-4427B5117038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1A87-4797-B003-4427B5117038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1A87-4797-B003-4427B5117038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1A87-4797-B003-4427B5117038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1A87-4797-B003-4427B5117038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1A87-4797-B003-4427B5117038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1A87-4797-B003-4427B5117038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1A87-4797-B003-4427B5117038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1A87-4797-B003-4427B5117038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1A87-4797-B003-4427B5117038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1A87-4797-B003-4427B5117038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1A87-4797-B003-4427B5117038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1A87-4797-B003-4427B5117038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1A87-4797-B003-4427B5117038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1A87-4797-B003-4427B5117038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1A87-4797-B003-4427B5117038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1A87-4797-B003-4427B5117038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1A87-4797-B003-4427B5117038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1A87-4797-B003-4427B5117038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1A87-4797-B003-4427B5117038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1A87-4797-B003-4427B5117038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1A87-4797-B003-4427B5117038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1A87-4797-B003-4427B5117038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1A87-4797-B003-4427B5117038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1A87-4797-B003-4427B5117038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1A87-4797-B003-4427B5117038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1A87-4797-B003-4427B5117038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1A87-4797-B003-4427B5117038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1A87-4797-B003-4427B5117038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1A87-4797-B003-4427B5117038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1A87-4797-B003-4427B5117038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1A87-4797-B003-4427B5117038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1A87-4797-B003-4427B5117038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1A87-4797-B003-4427B5117038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1A87-4797-B003-4427B5117038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1A87-4797-B003-4427B5117038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1A87-4797-B003-4427B5117038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1A87-4797-B003-4427B5117038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1A87-4797-B003-4427B5117038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1A87-4797-B003-4427B5117038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1A87-4797-B003-4427B5117038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1A87-4797-B003-4427B5117038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1A87-4797-B003-4427B5117038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1A87-4797-B003-4427B5117038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1A87-4797-B003-4427B5117038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1A87-4797-B003-4427B5117038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1A87-4797-B003-4427B5117038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1A87-4797-B003-4427B5117038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1A87-4797-B003-4427B5117038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1A87-4797-B003-4427B5117038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1A87-4797-B003-4427B5117038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1A87-4797-B003-4427B5117038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1A87-4797-B003-4427B5117038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1A87-4797-B003-4427B5117038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1A87-4797-B003-4427B5117038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1A87-4797-B003-4427B5117038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1A87-4797-B003-4427B5117038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1A87-4797-B003-4427B5117038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1A87-4797-B003-4427B511703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NormalisedUVVisData!$G$2:$G$300</c:f>
              <c:numCache>
                <c:formatCode>General</c:formatCode>
                <c:ptCount val="299"/>
                <c:pt idx="0">
                  <c:v>65.796829223632813</c:v>
                </c:pt>
                <c:pt idx="1">
                  <c:v>74.065048217773438</c:v>
                </c:pt>
                <c:pt idx="2">
                  <c:v>82.263717651367188</c:v>
                </c:pt>
                <c:pt idx="3">
                  <c:v>89.865005493164063</c:v>
                </c:pt>
                <c:pt idx="4">
                  <c:v>96.068374633789063</c:v>
                </c:pt>
                <c:pt idx="5">
                  <c:v>99.950065612792969</c:v>
                </c:pt>
                <c:pt idx="6">
                  <c:v>100</c:v>
                </c:pt>
                <c:pt idx="7">
                  <c:v>94.503097534179688</c:v>
                </c:pt>
                <c:pt idx="8">
                  <c:v>83.697296142578125</c:v>
                </c:pt>
                <c:pt idx="9">
                  <c:v>68.675209045410156</c:v>
                </c:pt>
                <c:pt idx="10">
                  <c:v>52.421146392822266</c:v>
                </c:pt>
                <c:pt idx="11">
                  <c:v>37.264518737792969</c:v>
                </c:pt>
                <c:pt idx="12">
                  <c:v>25.360620498657227</c:v>
                </c:pt>
                <c:pt idx="13">
                  <c:v>17.409914016723633</c:v>
                </c:pt>
                <c:pt idx="14">
                  <c:v>13.292166709899902</c:v>
                </c:pt>
                <c:pt idx="15">
                  <c:v>11.56513500213623</c:v>
                </c:pt>
                <c:pt idx="16">
                  <c:v>10.796202659606934</c:v>
                </c:pt>
                <c:pt idx="17">
                  <c:v>10.192028045654297</c:v>
                </c:pt>
                <c:pt idx="18">
                  <c:v>9.5862846374511719</c:v>
                </c:pt>
                <c:pt idx="19">
                  <c:v>8.8959131240844727</c:v>
                </c:pt>
                <c:pt idx="20">
                  <c:v>8.1337890625</c:v>
                </c:pt>
                <c:pt idx="21">
                  <c:v>7.3059911727905273</c:v>
                </c:pt>
                <c:pt idx="22">
                  <c:v>6.4723739624023438</c:v>
                </c:pt>
                <c:pt idx="23">
                  <c:v>5.7778172492980957</c:v>
                </c:pt>
                <c:pt idx="24">
                  <c:v>5.135279655456543</c:v>
                </c:pt>
                <c:pt idx="25">
                  <c:v>4.5228776931762695</c:v>
                </c:pt>
                <c:pt idx="26">
                  <c:v>3.9780700206756592</c:v>
                </c:pt>
                <c:pt idx="27">
                  <c:v>3.4901232719421387</c:v>
                </c:pt>
                <c:pt idx="28">
                  <c:v>3.0468463897705078</c:v>
                </c:pt>
                <c:pt idx="29">
                  <c:v>2.653186559677124</c:v>
                </c:pt>
                <c:pt idx="30">
                  <c:v>2.3019249439239502</c:v>
                </c:pt>
                <c:pt idx="31">
                  <c:v>2.088468074798584</c:v>
                </c:pt>
                <c:pt idx="32">
                  <c:v>2.0000002384185791</c:v>
                </c:pt>
                <c:pt idx="33">
                  <c:v>2.0166304111480713</c:v>
                </c:pt>
                <c:pt idx="34">
                  <c:v>2.1847271919250488</c:v>
                </c:pt>
                <c:pt idx="35">
                  <c:v>2.5243508815765381</c:v>
                </c:pt>
                <c:pt idx="36">
                  <c:v>3.0082948207855225</c:v>
                </c:pt>
                <c:pt idx="37">
                  <c:v>3.5931253433227539</c:v>
                </c:pt>
                <c:pt idx="38">
                  <c:v>4.1788539886474609</c:v>
                </c:pt>
                <c:pt idx="39">
                  <c:v>4.723902702331543</c:v>
                </c:pt>
                <c:pt idx="40">
                  <c:v>5.1590890884399414</c:v>
                </c:pt>
                <c:pt idx="41">
                  <c:v>5.4380831718444824</c:v>
                </c:pt>
                <c:pt idx="42">
                  <c:v>5.5166120529174805</c:v>
                </c:pt>
                <c:pt idx="43">
                  <c:v>5.4145603179931641</c:v>
                </c:pt>
                <c:pt idx="44">
                  <c:v>5.2082500457763672</c:v>
                </c:pt>
                <c:pt idx="45">
                  <c:v>4.9665060043334961</c:v>
                </c:pt>
                <c:pt idx="46">
                  <c:v>4.7294483184814453</c:v>
                </c:pt>
                <c:pt idx="47">
                  <c:v>4.5428729057312012</c:v>
                </c:pt>
                <c:pt idx="48">
                  <c:v>4.4523677825927734</c:v>
                </c:pt>
                <c:pt idx="49">
                  <c:v>4.5118842124938965</c:v>
                </c:pt>
                <c:pt idx="50">
                  <c:v>4.7302227020263672</c:v>
                </c:pt>
                <c:pt idx="51">
                  <c:v>5.0452885627746582</c:v>
                </c:pt>
                <c:pt idx="52">
                  <c:v>5.4478464126586914</c:v>
                </c:pt>
                <c:pt idx="53">
                  <c:v>5.9992084503173828</c:v>
                </c:pt>
                <c:pt idx="54">
                  <c:v>6.62530517578125</c:v>
                </c:pt>
                <c:pt idx="55">
                  <c:v>7.1933560371398926</c:v>
                </c:pt>
                <c:pt idx="56">
                  <c:v>7.686398983001709</c:v>
                </c:pt>
                <c:pt idx="57">
                  <c:v>8.1063413619995117</c:v>
                </c:pt>
                <c:pt idx="58">
                  <c:v>8.5084953308105469</c:v>
                </c:pt>
                <c:pt idx="59">
                  <c:v>8.8274412155151367</c:v>
                </c:pt>
                <c:pt idx="60">
                  <c:v>9.0719318389892578</c:v>
                </c:pt>
                <c:pt idx="61">
                  <c:v>9.3181734085083008</c:v>
                </c:pt>
                <c:pt idx="62">
                  <c:v>9.5526599884033203</c:v>
                </c:pt>
                <c:pt idx="63">
                  <c:v>9.6764841079711914</c:v>
                </c:pt>
                <c:pt idx="64">
                  <c:v>9.7701396942138672</c:v>
                </c:pt>
                <c:pt idx="65">
                  <c:v>9.9040517807006836</c:v>
                </c:pt>
                <c:pt idx="66">
                  <c:v>10.01783275604248</c:v>
                </c:pt>
                <c:pt idx="67">
                  <c:v>10.101054191589355</c:v>
                </c:pt>
                <c:pt idx="68">
                  <c:v>10.206250190734863</c:v>
                </c:pt>
                <c:pt idx="69">
                  <c:v>10.287851333618164</c:v>
                </c:pt>
                <c:pt idx="70">
                  <c:v>10.316723823547363</c:v>
                </c:pt>
                <c:pt idx="71">
                  <c:v>10.356700897216797</c:v>
                </c:pt>
                <c:pt idx="72">
                  <c:v>10.41933536529541</c:v>
                </c:pt>
                <c:pt idx="73">
                  <c:v>10.506839752197266</c:v>
                </c:pt>
                <c:pt idx="74">
                  <c:v>10.535303115844727</c:v>
                </c:pt>
                <c:pt idx="75">
                  <c:v>10.556658744812012</c:v>
                </c:pt>
                <c:pt idx="76">
                  <c:v>10.597553253173828</c:v>
                </c:pt>
                <c:pt idx="77">
                  <c:v>10.55620288848877</c:v>
                </c:pt>
                <c:pt idx="78">
                  <c:v>10.53874683380127</c:v>
                </c:pt>
                <c:pt idx="79">
                  <c:v>10.560440063476563</c:v>
                </c:pt>
                <c:pt idx="80">
                  <c:v>10.5433349609375</c:v>
                </c:pt>
                <c:pt idx="81">
                  <c:v>10.492111206054688</c:v>
                </c:pt>
                <c:pt idx="82">
                  <c:v>10.397049903869629</c:v>
                </c:pt>
                <c:pt idx="83">
                  <c:v>10.370070457458496</c:v>
                </c:pt>
                <c:pt idx="84">
                  <c:v>10.38787841796875</c:v>
                </c:pt>
                <c:pt idx="85">
                  <c:v>10.348617553710938</c:v>
                </c:pt>
                <c:pt idx="86">
                  <c:v>10.318988800048828</c:v>
                </c:pt>
                <c:pt idx="87">
                  <c:v>10.252904891967773</c:v>
                </c:pt>
                <c:pt idx="88">
                  <c:v>10.129100799560547</c:v>
                </c:pt>
                <c:pt idx="89">
                  <c:v>10.097773551940918</c:v>
                </c:pt>
                <c:pt idx="90">
                  <c:v>10.059235572814941</c:v>
                </c:pt>
                <c:pt idx="91">
                  <c:v>9.9863300323486328</c:v>
                </c:pt>
                <c:pt idx="92">
                  <c:v>9.9679489135742188</c:v>
                </c:pt>
                <c:pt idx="93">
                  <c:v>9.9750957489013672</c:v>
                </c:pt>
                <c:pt idx="94">
                  <c:v>10.006760597229004</c:v>
                </c:pt>
                <c:pt idx="95">
                  <c:v>9.9644603729248047</c:v>
                </c:pt>
                <c:pt idx="96">
                  <c:v>9.9589014053344727</c:v>
                </c:pt>
                <c:pt idx="97">
                  <c:v>9.9476346969604492</c:v>
                </c:pt>
                <c:pt idx="98">
                  <c:v>9.9297027587890625</c:v>
                </c:pt>
                <c:pt idx="99">
                  <c:v>9.9686002731323242</c:v>
                </c:pt>
                <c:pt idx="100">
                  <c:v>9.9533042907714844</c:v>
                </c:pt>
                <c:pt idx="101">
                  <c:v>9.8565769195556641</c:v>
                </c:pt>
                <c:pt idx="102">
                  <c:v>9.8423805236816406</c:v>
                </c:pt>
                <c:pt idx="103">
                  <c:v>9.8922967910766602</c:v>
                </c:pt>
                <c:pt idx="104">
                  <c:v>9.8685073852539063</c:v>
                </c:pt>
                <c:pt idx="105">
                  <c:v>9.8696327209472656</c:v>
                </c:pt>
                <c:pt idx="106">
                  <c:v>9.9139585494995117</c:v>
                </c:pt>
                <c:pt idx="107">
                  <c:v>9.8837642669677734</c:v>
                </c:pt>
                <c:pt idx="108">
                  <c:v>9.8545198440551758</c:v>
                </c:pt>
                <c:pt idx="109">
                  <c:v>9.8460969924926758</c:v>
                </c:pt>
                <c:pt idx="110">
                  <c:v>9.8573513031005859</c:v>
                </c:pt>
                <c:pt idx="111">
                  <c:v>9.8912487030029297</c:v>
                </c:pt>
                <c:pt idx="112">
                  <c:v>9.8817586898803711</c:v>
                </c:pt>
                <c:pt idx="113">
                  <c:v>9.9016895294189453</c:v>
                </c:pt>
                <c:pt idx="114">
                  <c:v>9.8761358261108398</c:v>
                </c:pt>
                <c:pt idx="115">
                  <c:v>9.8732719421386719</c:v>
                </c:pt>
                <c:pt idx="116">
                  <c:v>9.8947248458862305</c:v>
                </c:pt>
                <c:pt idx="117">
                  <c:v>9.8537969589233398</c:v>
                </c:pt>
                <c:pt idx="118">
                  <c:v>9.8413782119750977</c:v>
                </c:pt>
                <c:pt idx="119">
                  <c:v>9.8207063674926758</c:v>
                </c:pt>
                <c:pt idx="120">
                  <c:v>9.8471517562866211</c:v>
                </c:pt>
                <c:pt idx="121">
                  <c:v>9.8869333267211914</c:v>
                </c:pt>
                <c:pt idx="122">
                  <c:v>9.8721065521240234</c:v>
                </c:pt>
                <c:pt idx="123">
                  <c:v>9.8895692825317383</c:v>
                </c:pt>
                <c:pt idx="124">
                  <c:v>9.8843297958374023</c:v>
                </c:pt>
                <c:pt idx="125">
                  <c:v>9.9095449447631836</c:v>
                </c:pt>
                <c:pt idx="126">
                  <c:v>9.8935470581054688</c:v>
                </c:pt>
                <c:pt idx="127">
                  <c:v>9.9001073837280273</c:v>
                </c:pt>
                <c:pt idx="128">
                  <c:v>9.9863815307617188</c:v>
                </c:pt>
                <c:pt idx="129">
                  <c:v>9.9733638763427734</c:v>
                </c:pt>
                <c:pt idx="130">
                  <c:v>9.9253549575805664</c:v>
                </c:pt>
                <c:pt idx="131">
                  <c:v>9.9197769165039063</c:v>
                </c:pt>
                <c:pt idx="132">
                  <c:v>9.9114198684692383</c:v>
                </c:pt>
                <c:pt idx="133">
                  <c:v>9.9313364028930664</c:v>
                </c:pt>
                <c:pt idx="134">
                  <c:v>9.9341354370117188</c:v>
                </c:pt>
                <c:pt idx="135">
                  <c:v>9.9636335372924805</c:v>
                </c:pt>
                <c:pt idx="136">
                  <c:v>10.271689414978027</c:v>
                </c:pt>
                <c:pt idx="137">
                  <c:v>10.446978569030762</c:v>
                </c:pt>
                <c:pt idx="138">
                  <c:v>10.22733211517334</c:v>
                </c:pt>
                <c:pt idx="139">
                  <c:v>10.027439117431641</c:v>
                </c:pt>
                <c:pt idx="140">
                  <c:v>9.9987287521362305</c:v>
                </c:pt>
                <c:pt idx="141">
                  <c:v>10.016524314880371</c:v>
                </c:pt>
                <c:pt idx="142">
                  <c:v>10.0260009765625</c:v>
                </c:pt>
                <c:pt idx="143">
                  <c:v>10.035406112670898</c:v>
                </c:pt>
                <c:pt idx="144">
                  <c:v>9.9997968673706055</c:v>
                </c:pt>
                <c:pt idx="145">
                  <c:v>10.014877319335938</c:v>
                </c:pt>
                <c:pt idx="146">
                  <c:v>10.010028839111328</c:v>
                </c:pt>
                <c:pt idx="147">
                  <c:v>10.075546264648438</c:v>
                </c:pt>
                <c:pt idx="148">
                  <c:v>10.205508232116699</c:v>
                </c:pt>
                <c:pt idx="149">
                  <c:v>10.165146827697754</c:v>
                </c:pt>
                <c:pt idx="150">
                  <c:v>9.9592075347900391</c:v>
                </c:pt>
                <c:pt idx="151">
                  <c:v>9.9541110992431641</c:v>
                </c:pt>
                <c:pt idx="152">
                  <c:v>10.053559303283691</c:v>
                </c:pt>
                <c:pt idx="153">
                  <c:v>10.139150619506836</c:v>
                </c:pt>
                <c:pt idx="154">
                  <c:v>10.181489944458008</c:v>
                </c:pt>
                <c:pt idx="155">
                  <c:v>10.15284538269043</c:v>
                </c:pt>
                <c:pt idx="156">
                  <c:v>10.040177345275879</c:v>
                </c:pt>
                <c:pt idx="157">
                  <c:v>10.007457733154297</c:v>
                </c:pt>
                <c:pt idx="158">
                  <c:v>10.07890510559082</c:v>
                </c:pt>
                <c:pt idx="159">
                  <c:v>10.086474418640137</c:v>
                </c:pt>
                <c:pt idx="160">
                  <c:v>10.157336235046387</c:v>
                </c:pt>
                <c:pt idx="161">
                  <c:v>10.170236587524414</c:v>
                </c:pt>
                <c:pt idx="162">
                  <c:v>10.026756286621094</c:v>
                </c:pt>
                <c:pt idx="163">
                  <c:v>10.058506011962891</c:v>
                </c:pt>
                <c:pt idx="164">
                  <c:v>10.13389778137207</c:v>
                </c:pt>
                <c:pt idx="165">
                  <c:v>10.060139656066895</c:v>
                </c:pt>
                <c:pt idx="166">
                  <c:v>10.019628524780273</c:v>
                </c:pt>
                <c:pt idx="167">
                  <c:v>10.075175285339355</c:v>
                </c:pt>
                <c:pt idx="168">
                  <c:v>10.11126708984375</c:v>
                </c:pt>
                <c:pt idx="169">
                  <c:v>10.117137908935547</c:v>
                </c:pt>
                <c:pt idx="170">
                  <c:v>10.023072242736816</c:v>
                </c:pt>
                <c:pt idx="171">
                  <c:v>10.015378952026367</c:v>
                </c:pt>
                <c:pt idx="172">
                  <c:v>10.144871711730957</c:v>
                </c:pt>
                <c:pt idx="173">
                  <c:v>10.095423698425293</c:v>
                </c:pt>
                <c:pt idx="174">
                  <c:v>10.03254222869873</c:v>
                </c:pt>
                <c:pt idx="175">
                  <c:v>10.002120018005371</c:v>
                </c:pt>
                <c:pt idx="176">
                  <c:v>9.9699211120605469</c:v>
                </c:pt>
                <c:pt idx="177">
                  <c:v>9.9201679229736328</c:v>
                </c:pt>
                <c:pt idx="178">
                  <c:v>9.9057178497314453</c:v>
                </c:pt>
                <c:pt idx="179">
                  <c:v>9.903472900390625</c:v>
                </c:pt>
                <c:pt idx="180">
                  <c:v>9.8415088653564453</c:v>
                </c:pt>
                <c:pt idx="181">
                  <c:v>9.9371423721313477</c:v>
                </c:pt>
                <c:pt idx="182">
                  <c:v>9.907383918762207</c:v>
                </c:pt>
                <c:pt idx="183">
                  <c:v>9.842803955078125</c:v>
                </c:pt>
                <c:pt idx="184">
                  <c:v>10.009331703186035</c:v>
                </c:pt>
                <c:pt idx="185">
                  <c:v>10.014506340026855</c:v>
                </c:pt>
                <c:pt idx="186">
                  <c:v>9.8692617416381836</c:v>
                </c:pt>
                <c:pt idx="187">
                  <c:v>9.8665676116943359</c:v>
                </c:pt>
                <c:pt idx="188">
                  <c:v>9.8616008758544922</c:v>
                </c:pt>
                <c:pt idx="189">
                  <c:v>9.8749055862426758</c:v>
                </c:pt>
                <c:pt idx="190">
                  <c:v>9.8467483520507813</c:v>
                </c:pt>
                <c:pt idx="191">
                  <c:v>9.8892440795898438</c:v>
                </c:pt>
                <c:pt idx="192">
                  <c:v>9.894047737121582</c:v>
                </c:pt>
                <c:pt idx="193">
                  <c:v>9.8835878372192383</c:v>
                </c:pt>
                <c:pt idx="194">
                  <c:v>9.8464422225952148</c:v>
                </c:pt>
                <c:pt idx="195">
                  <c:v>9.8391332626342773</c:v>
                </c:pt>
                <c:pt idx="196">
                  <c:v>9.8471517562866211</c:v>
                </c:pt>
                <c:pt idx="197">
                  <c:v>9.9008169174194336</c:v>
                </c:pt>
                <c:pt idx="198">
                  <c:v>9.969940185546875</c:v>
                </c:pt>
                <c:pt idx="199">
                  <c:v>9.9248733520507813</c:v>
                </c:pt>
                <c:pt idx="200">
                  <c:v>9.9070262908935547</c:v>
                </c:pt>
                <c:pt idx="201">
                  <c:v>9.8718652725219727</c:v>
                </c:pt>
                <c:pt idx="202">
                  <c:v>9.8655128479003906</c:v>
                </c:pt>
                <c:pt idx="203">
                  <c:v>9.9177722930908203</c:v>
                </c:pt>
                <c:pt idx="204">
                  <c:v>9.9818191528320313</c:v>
                </c:pt>
                <c:pt idx="205">
                  <c:v>9.9110355377197266</c:v>
                </c:pt>
                <c:pt idx="206">
                  <c:v>9.935333251953125</c:v>
                </c:pt>
                <c:pt idx="207">
                  <c:v>9.9949607849121094</c:v>
                </c:pt>
                <c:pt idx="208">
                  <c:v>9.9571704864501953</c:v>
                </c:pt>
                <c:pt idx="209">
                  <c:v>9.8763437271118164</c:v>
                </c:pt>
                <c:pt idx="210">
                  <c:v>9.8481674194335938</c:v>
                </c:pt>
                <c:pt idx="211">
                  <c:v>9.9075603485107422</c:v>
                </c:pt>
                <c:pt idx="212">
                  <c:v>9.9492950439453125</c:v>
                </c:pt>
                <c:pt idx="213">
                  <c:v>10.000603675842285</c:v>
                </c:pt>
                <c:pt idx="214">
                  <c:v>9.9102745056152344</c:v>
                </c:pt>
                <c:pt idx="215">
                  <c:v>9.9390954971313477</c:v>
                </c:pt>
                <c:pt idx="216">
                  <c:v>9.9626636505126953</c:v>
                </c:pt>
                <c:pt idx="217">
                  <c:v>9.7932720184326172</c:v>
                </c:pt>
                <c:pt idx="218">
                  <c:v>9.9407749176025391</c:v>
                </c:pt>
                <c:pt idx="219">
                  <c:v>10.0394287109375</c:v>
                </c:pt>
                <c:pt idx="220">
                  <c:v>9.9529848098754883</c:v>
                </c:pt>
                <c:pt idx="221">
                  <c:v>9.9960803985595703</c:v>
                </c:pt>
                <c:pt idx="222">
                  <c:v>9.9859914779663086</c:v>
                </c:pt>
                <c:pt idx="223">
                  <c:v>9.9749202728271484</c:v>
                </c:pt>
                <c:pt idx="224">
                  <c:v>9.9333086013793945</c:v>
                </c:pt>
                <c:pt idx="225">
                  <c:v>9.919438362121582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PeakLabels!$G$2:$G$300</c15:f>
                <c15:dlblRangeCache>
                  <c:ptCount val="299"/>
                  <c:pt idx="6">
                    <c:v>202</c:v>
                  </c:pt>
                  <c:pt idx="76">
                    <c:v>342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F3B2-46DE-AC41-2C44E136DB0E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549710C0-D16E-4A16-A5CD-D7086FC132A6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F3B2-46DE-AC41-2C44E136DB0E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8F349B18-BBB3-4602-A385-4AA1C278A8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F3B2-46DE-AC41-2C44E136DB0E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33315AAD-D605-4ED6-80F7-F4E80C9253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F3B2-46DE-AC41-2C44E136DB0E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52C0F4D8-44F2-4C4A-AB18-5A0E3E5E9D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F3B2-46DE-AC41-2C44E136DB0E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2F413C4B-B46A-4F64-A119-FE7EF725F3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F3B2-46DE-AC41-2C44E136DB0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F3B2-46DE-AC41-2C44E136DB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7360"/>
        <c:axId val="1767900288"/>
      </c:scatterChart>
      <c:valAx>
        <c:axId val="1767907360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0288"/>
        <c:crossesAt val="0"/>
        <c:crossBetween val="midCat"/>
        <c:majorUnit val="100"/>
      </c:valAx>
      <c:valAx>
        <c:axId val="1767900288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7360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8C7E3031-0B54-4001-B4C0-90216AEB45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6D2B-4E24-85F5-D9B4F9DF9456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60C8D776-2E46-44D8-88B0-1C0DA87A65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6D2B-4E24-85F5-D9B4F9DF9456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4D6C2D24-A601-4F52-9947-E1518DF2A0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6D2B-4E24-85F5-D9B4F9DF9456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8168DB5E-D1C9-44FB-B049-22FCBFD0B7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6D2B-4E24-85F5-D9B4F9DF9456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8428F78A-AED7-4128-AEE1-814B5CEAB6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6D2B-4E24-85F5-D9B4F9DF9456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E7370E88-6129-4FF2-B120-765C10F17A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6D2B-4E24-85F5-D9B4F9DF9456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087B8249-0601-410D-8FFC-2957784A01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6D2B-4E24-85F5-D9B4F9DF9456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0000A887-5200-49F7-886F-BD9AC87BD8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6D2B-4E24-85F5-D9B4F9DF9456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7A192103-F7AD-4E17-BE80-CB0BB183AA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6D2B-4E24-85F5-D9B4F9DF9456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8DB3FC0B-6CD7-40EF-941F-7ED3805064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6D2B-4E24-85F5-D9B4F9DF9456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86A079F0-EEA1-4E4B-9D95-6B83CE918F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6D2B-4E24-85F5-D9B4F9DF9456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539A4DF4-ACCE-48F5-AB1E-933B26C4F4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6D2B-4E24-85F5-D9B4F9DF9456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A60FB13F-407C-4B6F-A348-20B5635F2A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6D2B-4E24-85F5-D9B4F9DF9456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2DCFCBAC-4786-4999-A7DA-49F0998B73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6D2B-4E24-85F5-D9B4F9DF9456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C7EAFF7F-36BD-48E5-98D0-95DB9AE7D1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6D2B-4E24-85F5-D9B4F9DF9456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8D759F8F-8A46-4EF3-BB87-5BCC9D60AC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6D2B-4E24-85F5-D9B4F9DF9456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9CC2464E-7BF9-4131-8683-63A22F66FC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6D2B-4E24-85F5-D9B4F9DF9456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4A832C36-A245-4CF0-B6C2-DECA892560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6D2B-4E24-85F5-D9B4F9DF9456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E909EDAC-88F3-4A7C-BDD3-98ACDD2928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6D2B-4E24-85F5-D9B4F9DF9456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E0451742-B571-4956-B631-8CC4E8FC76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6D2B-4E24-85F5-D9B4F9DF9456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97E96C73-D795-4AAD-A624-F48E82EA5D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6D2B-4E24-85F5-D9B4F9DF9456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3A47E743-1441-4877-BD07-9278E32950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6D2B-4E24-85F5-D9B4F9DF9456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0A129071-8E56-4555-884E-C7E1C8C45E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6D2B-4E24-85F5-D9B4F9DF9456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C53E02D1-966E-4065-8A14-B9DF62533E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6D2B-4E24-85F5-D9B4F9DF9456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5A1EC4A6-032F-4D2E-801B-D8FB00FE24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6D2B-4E24-85F5-D9B4F9DF9456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A5ADD5A1-C799-43C4-9071-7254CA1797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6D2B-4E24-85F5-D9B4F9DF9456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F914BAFE-A62E-48C9-B58F-F137D12B2C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6D2B-4E24-85F5-D9B4F9DF9456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AA45D848-65DA-436C-84B5-944F930421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6D2B-4E24-85F5-D9B4F9DF9456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1D6D2245-2F2A-4013-A9BB-E7805BB83F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6D2B-4E24-85F5-D9B4F9DF9456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4FC99FF1-E212-430B-AFAF-94898C6765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6D2B-4E24-85F5-D9B4F9DF9456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A989E510-80B6-4509-A797-A64C112E84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6D2B-4E24-85F5-D9B4F9DF9456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3CEBEF7E-92E4-4448-BB88-BA75DA1A44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6D2B-4E24-85F5-D9B4F9DF9456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C2A188EE-36DD-4C64-A0B0-BAAF3FA877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6D2B-4E24-85F5-D9B4F9DF9456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FC72A7C2-FEF1-4384-94D4-2966273CC4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6D2B-4E24-85F5-D9B4F9DF9456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96EF4924-5D80-4461-9C71-A98AE3B152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6D2B-4E24-85F5-D9B4F9DF9456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3BB74C46-CEB6-42D6-AA1A-AA1FE37AB6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6D2B-4E24-85F5-D9B4F9DF9456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FBAAAD3F-CA41-42AF-9133-EF44403E9A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6D2B-4E24-85F5-D9B4F9DF9456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9695E1B7-AE29-4331-A034-DABFF39408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6D2B-4E24-85F5-D9B4F9DF9456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55E65243-4730-4EF7-9F5B-D8B392AE4B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6D2B-4E24-85F5-D9B4F9DF9456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EE4AAFA6-700D-4348-BFBC-4EE4C33DF2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6D2B-4E24-85F5-D9B4F9DF9456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EB4EA859-C4FD-4014-B238-B730886E9F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6D2B-4E24-85F5-D9B4F9DF9456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9882D633-B683-41C3-B3A7-56DD23FBF9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6D2B-4E24-85F5-D9B4F9DF9456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BB5F041B-4DB4-4D04-9F09-20D3D14093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6D2B-4E24-85F5-D9B4F9DF9456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374A8B7B-DB9D-4F89-88B8-EFB86B0747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6D2B-4E24-85F5-D9B4F9DF9456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4822A362-2109-4040-AC45-9EF787EF4A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6D2B-4E24-85F5-D9B4F9DF9456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B3501EE6-A39F-4193-B6D9-9354C39057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6D2B-4E24-85F5-D9B4F9DF9456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4B225D46-EE14-4CC0-9841-20D0883FDB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6D2B-4E24-85F5-D9B4F9DF9456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B0DABD89-A2BD-4D56-98A1-62F97C43CA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6D2B-4E24-85F5-D9B4F9DF9456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55D07525-CA92-4310-B35F-80C1B19192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6D2B-4E24-85F5-D9B4F9DF9456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D33A936C-79A9-4F68-8330-91972689BD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6D2B-4E24-85F5-D9B4F9DF9456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9E807F4B-F82E-4A2E-8FD3-5E90900D62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6D2B-4E24-85F5-D9B4F9DF9456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CFF4AC84-C19D-4D0F-A144-757F8D16EE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6D2B-4E24-85F5-D9B4F9DF9456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0AAA3DF0-C35A-489A-B894-FE9D478446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6D2B-4E24-85F5-D9B4F9DF9456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8D8509A7-098F-40E2-B829-BCD05C8E40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6D2B-4E24-85F5-D9B4F9DF9456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65FC3BD4-5CC9-4CD7-9319-9866C39393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6D2B-4E24-85F5-D9B4F9DF9456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C281C0DA-78D8-442B-8443-FC5242B3C7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6D2B-4E24-85F5-D9B4F9DF9456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A83F8B35-0216-497C-B925-CAE9534BB1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6D2B-4E24-85F5-D9B4F9DF9456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09FC29C2-0A30-4DCB-9482-BBB2716564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6D2B-4E24-85F5-D9B4F9DF9456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EF1500B1-1DC7-44F4-93BD-EEEB0518A0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6D2B-4E24-85F5-D9B4F9DF9456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88815486-9D82-4360-8D2B-02CCD37D77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6D2B-4E24-85F5-D9B4F9DF9456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0566CB36-4A18-4D04-9EAF-97B9C7E081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6D2B-4E24-85F5-D9B4F9DF9456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FDAC154B-9DA4-4482-8909-849ABD373B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6D2B-4E24-85F5-D9B4F9DF9456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4386273A-FD00-4827-9395-DEED28113F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6D2B-4E24-85F5-D9B4F9DF9456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78746650-E713-4CB5-AA73-D9AC9C1339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6D2B-4E24-85F5-D9B4F9DF9456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04F2C5E1-6481-4E15-9766-F5964CCDE3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6D2B-4E24-85F5-D9B4F9DF9456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0E00C919-3D72-495D-BA85-2088637E55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6D2B-4E24-85F5-D9B4F9DF9456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851C44D7-BE39-4F2D-A831-67CB8CFCB3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6D2B-4E24-85F5-D9B4F9DF9456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63F4F5A5-3A68-46AF-830F-07FD35C040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6D2B-4E24-85F5-D9B4F9DF9456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108C4BD5-3F6C-4425-A47B-63CFB45FD9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6D2B-4E24-85F5-D9B4F9DF9456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E346B07C-8F46-42AA-9A51-EF346DB001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6D2B-4E24-85F5-D9B4F9DF9456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C48BDDF5-0E86-4E7E-860D-D5F15E41AF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6D2B-4E24-85F5-D9B4F9DF9456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74AFB892-61C8-423D-9EC5-A9790DAF51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6D2B-4E24-85F5-D9B4F9DF9456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C88BA511-0CA1-4C58-AE1E-1AA54C2F25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6D2B-4E24-85F5-D9B4F9DF9456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DAAE8564-6C84-4E33-A909-36F7AE83C5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6D2B-4E24-85F5-D9B4F9DF9456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C2F2D3FB-A7CE-4459-933C-5CD11C091A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6D2B-4E24-85F5-D9B4F9DF9456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AAD1647F-C0E8-4F10-9824-A17929388D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6D2B-4E24-85F5-D9B4F9DF9456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FA624BAE-A36A-4F55-BA65-7E35452805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6D2B-4E24-85F5-D9B4F9DF9456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5E2D2BBD-58C3-459A-9B4C-983C09F790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6D2B-4E24-85F5-D9B4F9DF9456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07ABE9EC-5CAB-4829-8747-1ED2736F18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6D2B-4E24-85F5-D9B4F9DF9456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9447A170-EE19-47A2-BE0C-9469F02A58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6D2B-4E24-85F5-D9B4F9DF9456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BED9139A-3724-4139-9A3C-37CC3ADF1E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6D2B-4E24-85F5-D9B4F9DF9456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7E86201E-DFAE-4B29-9E0F-D126F5554F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6D2B-4E24-85F5-D9B4F9DF9456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4490D0A3-DAFE-4E92-8C98-2A13ACEB63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6D2B-4E24-85F5-D9B4F9DF9456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03803B1B-ED1A-4A61-923F-D91087845A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6D2B-4E24-85F5-D9B4F9DF9456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D8DA0339-C1D0-4B2D-B892-029C7786B9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6D2B-4E24-85F5-D9B4F9DF9456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BFEBB3F8-836A-4D60-AC52-96ED2D8676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6D2B-4E24-85F5-D9B4F9DF9456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EFD0DCA4-AB8F-4BF3-99CC-F8200C7C1D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6D2B-4E24-85F5-D9B4F9DF9456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53A6ECBA-9DAF-419D-ADD3-F5FE2F34E4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6D2B-4E24-85F5-D9B4F9DF9456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18786C54-C090-4935-A244-63B9C4035D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6D2B-4E24-85F5-D9B4F9DF9456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7855A637-75F6-48C9-97F1-9ABAA3BBF6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6D2B-4E24-85F5-D9B4F9DF9456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52A72CB4-2614-499A-8908-1F1DF6ED59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6D2B-4E24-85F5-D9B4F9DF9456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CFC0E45B-AC3B-4FBE-86EC-6D0450EC0C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6D2B-4E24-85F5-D9B4F9DF9456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4D852847-241F-4EAD-8D8F-107272FA21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6D2B-4E24-85F5-D9B4F9DF9456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8640CB2E-693A-4C3B-8B8C-F552C37CB8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6D2B-4E24-85F5-D9B4F9DF9456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0BBAC7A5-FAC3-4C0F-8A80-96C1D0D4BB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6D2B-4E24-85F5-D9B4F9DF9456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7C0BC2BD-236E-474C-9D6D-ED8BAC3ADE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6D2B-4E24-85F5-D9B4F9DF9456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469CD9C2-5EF0-4C68-BE55-F1F502B073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6D2B-4E24-85F5-D9B4F9DF9456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0BE1BC83-1C85-43A0-9A14-1B196F491C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6D2B-4E24-85F5-D9B4F9DF9456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2A0A2127-067B-4B60-BEAE-67DFD8E23C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6D2B-4E24-85F5-D9B4F9DF9456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C77C21EA-3172-4E8B-881A-7B1C88BE5C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6D2B-4E24-85F5-D9B4F9DF9456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09104331-AA25-444C-AC89-D2AC1D7862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6D2B-4E24-85F5-D9B4F9DF9456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0FFF1216-FCCC-422E-AB6D-EE0BCFADAD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6D2B-4E24-85F5-D9B4F9DF9456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5B80A339-A531-42D9-B76F-96028824C1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6D2B-4E24-85F5-D9B4F9DF9456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67D6F102-A611-4235-B6E2-98F837E39C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6D2B-4E24-85F5-D9B4F9DF9456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34731873-0B28-4E1E-829B-E809088F22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6D2B-4E24-85F5-D9B4F9DF9456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BD1480BC-239D-4377-BF56-484A4BD28D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6D2B-4E24-85F5-D9B4F9DF9456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91043DD1-C55B-4199-B912-173FF41B9A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6D2B-4E24-85F5-D9B4F9DF9456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58A4768F-16C4-4A26-9AEA-2AF9952617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6D2B-4E24-85F5-D9B4F9DF9456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1D801013-F96D-4439-8510-C428D4B112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6D2B-4E24-85F5-D9B4F9DF9456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1D743937-9CEE-4A98-A307-931D7DBCBB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6D2B-4E24-85F5-D9B4F9DF9456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4230D6F5-BC8A-4041-8EA8-92048A4F7E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6D2B-4E24-85F5-D9B4F9DF9456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AD4712D3-EA67-4062-973A-120B05FC55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6D2B-4E24-85F5-D9B4F9DF9456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BC9D7BE7-E991-47F6-A580-A887200CA1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6D2B-4E24-85F5-D9B4F9DF9456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2D7AE820-A4E9-453F-9E69-232083ECEC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6D2B-4E24-85F5-D9B4F9DF9456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1927474E-7F42-49F7-B1DB-BF72976D0C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6D2B-4E24-85F5-D9B4F9DF9456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B1FFA4BE-87CD-4EA7-9C7C-87E28C2052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6D2B-4E24-85F5-D9B4F9DF9456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6109A31C-1AE3-4546-9B09-6CEE2BA801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6D2B-4E24-85F5-D9B4F9DF9456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DE935FBB-D204-4676-979D-2FFFFE64F4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6D2B-4E24-85F5-D9B4F9DF9456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B753AD79-2083-458F-9C5E-EF62DF9A84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6D2B-4E24-85F5-D9B4F9DF9456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37755C7D-57B1-42B4-A9FE-594493E2EB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6D2B-4E24-85F5-D9B4F9DF9456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A2BE1BE1-66B9-4B7A-8A90-C40B61CBCB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6D2B-4E24-85F5-D9B4F9DF9456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14561735-8305-4692-8509-82AD14494F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6D2B-4E24-85F5-D9B4F9DF9456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980A015E-9767-4291-8D48-6F125DFDEA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6D2B-4E24-85F5-D9B4F9DF9456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A88C30AA-FF0B-4CC8-901B-A51E8F7588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6D2B-4E24-85F5-D9B4F9DF9456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CC9EAB35-2D64-4449-9A37-DAB1787A78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6D2B-4E24-85F5-D9B4F9DF9456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CD9B2FE0-9866-4917-9A8A-1B83A71F14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6D2B-4E24-85F5-D9B4F9DF9456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23FDDA8C-5F4E-45E9-9590-6C6DF092BF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6D2B-4E24-85F5-D9B4F9DF9456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C486B79A-982D-41B1-9B57-834BAD23CC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6D2B-4E24-85F5-D9B4F9DF9456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3A18E15D-53D5-4820-9E4D-124F5C3303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6D2B-4E24-85F5-D9B4F9DF9456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73ACC853-8A22-466D-ABC0-8D55609E90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6D2B-4E24-85F5-D9B4F9DF9456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EE2DBCB7-03D6-444F-97AC-F5FFD300C7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6D2B-4E24-85F5-D9B4F9DF9456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B97859B9-44CC-4947-8083-CBA7B11B4E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6D2B-4E24-85F5-D9B4F9DF9456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269CEDCF-8DB4-47C4-8536-03DDA0F9EA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6D2B-4E24-85F5-D9B4F9DF9456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423C7CA8-1E2A-47B8-974C-A228594357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6D2B-4E24-85F5-D9B4F9DF9456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4DAEA53D-A496-4C13-A319-64F4E82C7A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6D2B-4E24-85F5-D9B4F9DF9456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E4319567-9744-4B90-9924-C18B4B6CCA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6D2B-4E24-85F5-D9B4F9DF9456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E0B5AD8A-E4B3-4D00-AA44-9ED399D0E0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6D2B-4E24-85F5-D9B4F9DF9456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EEDEE2A1-BD0B-4D70-A4FD-228598577C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6D2B-4E24-85F5-D9B4F9DF9456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122C54D6-4F44-4194-A9D5-174AF32449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6D2B-4E24-85F5-D9B4F9DF9456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B9656F67-233A-4685-BCA2-F548C66890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6D2B-4E24-85F5-D9B4F9DF9456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4F3D360B-1E2F-438B-B983-A76576DB28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6D2B-4E24-85F5-D9B4F9DF9456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45A23EE6-5CB9-411A-8D91-D743B91EFA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6D2B-4E24-85F5-D9B4F9DF9456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5C4C4CF9-E1AB-450D-AEDE-F4C939A588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6D2B-4E24-85F5-D9B4F9DF9456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007C73A9-7A1D-4728-9713-F5DBFF3FA6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6D2B-4E24-85F5-D9B4F9DF9456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5AB09099-74B5-490B-A0A0-9EC8D0045B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6D2B-4E24-85F5-D9B4F9DF9456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0A26F453-1C84-4D32-8F34-9503CCAD5A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6D2B-4E24-85F5-D9B4F9DF9456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807A9645-BFAB-4944-82BF-FEDC20FDB9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6D2B-4E24-85F5-D9B4F9DF9456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9F93FE05-D626-4033-B0E0-E22D088CF7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6D2B-4E24-85F5-D9B4F9DF9456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17007560-3B80-472F-AB8D-695C3FA828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6D2B-4E24-85F5-D9B4F9DF9456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8D94953F-98D1-4B5C-BF09-18EF406087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6D2B-4E24-85F5-D9B4F9DF9456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671BDC10-2960-4A70-B046-F56F7B9A61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6D2B-4E24-85F5-D9B4F9DF9456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71656BB7-8739-418E-8985-E2277A32C9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6D2B-4E24-85F5-D9B4F9DF9456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3BAABCCB-6785-4498-A4D3-E694C58FAF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6D2B-4E24-85F5-D9B4F9DF9456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290670FA-0A28-4C76-87BD-AFDC264439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6D2B-4E24-85F5-D9B4F9DF9456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F2BA7601-F42D-4388-AC63-BFC7C41518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6D2B-4E24-85F5-D9B4F9DF9456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26A80D86-0369-447B-8C88-DCFF738A30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6D2B-4E24-85F5-D9B4F9DF9456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5B5432FD-B55D-49A3-A038-ED123A2B49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6D2B-4E24-85F5-D9B4F9DF9456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87810E63-B1BF-4078-804E-ACA410A105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6D2B-4E24-85F5-D9B4F9DF9456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C982A01D-75A7-43BA-BFD1-1A62EA7806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6D2B-4E24-85F5-D9B4F9DF9456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F4132754-E98C-489C-B3AA-C6C68ED28B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6D2B-4E24-85F5-D9B4F9DF9456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FFE08214-FF2F-4436-8C28-3AB0D11FE9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6D2B-4E24-85F5-D9B4F9DF9456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136ED8BB-E12A-4511-A014-F7B04D606E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6D2B-4E24-85F5-D9B4F9DF9456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4E1E1483-C23F-454E-93CF-B7A4AC15FD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6D2B-4E24-85F5-D9B4F9DF9456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2BB30C60-FF07-43B2-A46B-FAE75C9AA9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6D2B-4E24-85F5-D9B4F9DF9456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CE0BCC61-2F72-4213-B0D3-FB635EB2E0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6D2B-4E24-85F5-D9B4F9DF9456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8432CF77-70BC-4459-8F5A-CDADFF5456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6D2B-4E24-85F5-D9B4F9DF9456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B67394F9-0F1E-4D99-838E-D30D6D0197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6D2B-4E24-85F5-D9B4F9DF9456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35F4ED0F-ADF4-40D4-AE8D-6CAA4438BB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6D2B-4E24-85F5-D9B4F9DF9456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CC1F7D30-DC08-4DD7-9F41-1EA1AE7001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6D2B-4E24-85F5-D9B4F9DF9456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3570B803-A9E1-49DB-B75A-29C1830273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6D2B-4E24-85F5-D9B4F9DF9456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A60ECA76-65D9-4ECC-896A-F0E2EEA1D7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6D2B-4E24-85F5-D9B4F9DF9456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839C4F39-427E-4FD5-BFEA-F22476FDFD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6D2B-4E24-85F5-D9B4F9DF9456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B455609D-2800-40D8-8746-24FDFBF8BE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6D2B-4E24-85F5-D9B4F9DF9456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15F21B17-7DD6-47BD-8998-3A1FBD857C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6D2B-4E24-85F5-D9B4F9DF9456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868E819F-8EC2-4A31-91D6-24DA84F93E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6D2B-4E24-85F5-D9B4F9DF9456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64FC6F7D-4146-4855-A80B-4B2BCBF188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6D2B-4E24-85F5-D9B4F9DF9456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714BC6B8-7667-4A4A-9477-3757C8EC7D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6D2B-4E24-85F5-D9B4F9DF9456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CB0B3F16-8FDA-4A44-A383-20C842DAF7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6D2B-4E24-85F5-D9B4F9DF9456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7124CDFB-F3C2-48AD-900D-6587712998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6D2B-4E24-85F5-D9B4F9DF9456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531957E4-9608-4FF6-8DB0-79EFEDD430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6D2B-4E24-85F5-D9B4F9DF9456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A323003B-8BDE-4700-A69B-9F800BE2DC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6D2B-4E24-85F5-D9B4F9DF9456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D8AE5E8F-42E7-41E3-99ED-D84A2AB295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6D2B-4E24-85F5-D9B4F9DF9456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F15FA8F1-8EA0-4DC8-B345-3D8A02893B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6D2B-4E24-85F5-D9B4F9DF9456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D2C307EF-18E8-4D00-B37E-3358425661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6D2B-4E24-85F5-D9B4F9DF9456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3F7E2021-FFC1-4A1B-B318-48E557AD19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6D2B-4E24-85F5-D9B4F9DF9456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F9FB9ADF-2825-4E14-9EBD-D957C881A5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6D2B-4E24-85F5-D9B4F9DF9456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052BF400-B7EA-4449-BCE3-838AA9180D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6D2B-4E24-85F5-D9B4F9DF9456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8476CDDD-7629-4097-BC88-93EA3818AF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6D2B-4E24-85F5-D9B4F9DF9456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B7328E34-3BCF-4BF5-BA20-C6C8CA67EB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6D2B-4E24-85F5-D9B4F9DF9456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2744CD65-C864-4D8C-A361-ACCAEAE144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6D2B-4E24-85F5-D9B4F9DF9456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C9FE5FDA-D3FD-4F5B-A72B-8A1D0FA634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6D2B-4E24-85F5-D9B4F9DF9456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21CBA475-C80F-485C-A13C-800BAA80E4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6D2B-4E24-85F5-D9B4F9DF9456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99FC9FEF-E3F4-47E1-A363-E467A7B064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6D2B-4E24-85F5-D9B4F9DF9456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1236289A-6837-4A6A-B677-4A3992CD76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6D2B-4E24-85F5-D9B4F9DF9456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84F9FA5A-1AA5-4B59-A3BF-C9E2642142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6D2B-4E24-85F5-D9B4F9DF9456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05B21D00-6AB7-4D45-BBF8-C510193B61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6D2B-4E24-85F5-D9B4F9DF9456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0D59D508-4E69-4A13-9B87-FFAAD99EB5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6D2B-4E24-85F5-D9B4F9DF9456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3BE8E618-CE52-41F1-83AF-1E29624B49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6D2B-4E24-85F5-D9B4F9DF9456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F138791E-CC79-41C2-9FAD-3A6E4D44A5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6D2B-4E24-85F5-D9B4F9DF9456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8C593098-C0ED-41A6-94FB-FC979F089F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6D2B-4E24-85F5-D9B4F9DF9456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2CD05308-54BB-4B0B-B34F-86C6B6A72F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6D2B-4E24-85F5-D9B4F9DF9456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E75F2CA9-AAAA-4C59-9940-93D4D64109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6D2B-4E24-85F5-D9B4F9DF9456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CD4CF3D5-6392-4899-9756-8B1B77A92A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6D2B-4E24-85F5-D9B4F9DF9456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EB3BBF62-BF20-4DE4-877A-EE892A6E76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6D2B-4E24-85F5-D9B4F9DF9456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92EDB0EC-BBE1-4B44-9B88-CCF9B0C3C3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6D2B-4E24-85F5-D9B4F9DF9456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7874E34C-0860-477A-A464-BACA830AE7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6D2B-4E24-85F5-D9B4F9DF9456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81D89AB9-5B5B-48D9-B987-AF88339A62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6D2B-4E24-85F5-D9B4F9DF9456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D55138C6-35D5-4E7B-9CAB-116BA21E15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6D2B-4E24-85F5-D9B4F9DF9456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0E85B0D4-7ADA-4AF5-9553-24103D0B5B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6D2B-4E24-85F5-D9B4F9DF9456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045D9662-36F9-4C76-BDA0-9F2124209B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6D2B-4E24-85F5-D9B4F9DF9456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849F969F-07B1-4178-834F-B715926C21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6D2B-4E24-85F5-D9B4F9DF9456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A346BC08-1181-404E-B8F8-43A2680AF0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6D2B-4E24-85F5-D9B4F9DF9456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C9370DFC-AD3E-4661-A41A-1D4C428884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6D2B-4E24-85F5-D9B4F9DF9456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8CF547E6-2E0B-4A76-96BA-E180EA1E20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6D2B-4E24-85F5-D9B4F9DF9456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AF9AC524-A586-49B5-803D-D7B3B7C7FB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6D2B-4E24-85F5-D9B4F9DF9456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369DE137-DCCD-4BE0-8279-D4B00D2C9C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6D2B-4E24-85F5-D9B4F9DF9456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9E2509E9-99A1-4036-8CC1-6033C2EBD7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6D2B-4E24-85F5-D9B4F9DF9456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E3D733AC-07D7-4BC6-B4B9-BF7BACBCD8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6D2B-4E24-85F5-D9B4F9DF9456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C12C52BA-B832-429D-914C-6DDFBE3DE4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6D2B-4E24-85F5-D9B4F9DF9456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1B6687CD-490A-4F93-AF6C-D5867D9D2C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6D2B-4E24-85F5-D9B4F9DF9456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259F2788-0AB8-48AC-8CF2-440E37BEAD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6D2B-4E24-85F5-D9B4F9DF9456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C95605DD-5C4E-45A2-93FF-6546DE3123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6D2B-4E24-85F5-D9B4F9DF9456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E179C151-EC07-4711-8E11-B3011938C6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6D2B-4E24-85F5-D9B4F9DF9456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8C0AF1CD-13EC-414D-967C-1796A5689F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6D2B-4E24-85F5-D9B4F9DF9456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E9F833EC-9ACA-4643-93F6-6D1AA6A705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6D2B-4E24-85F5-D9B4F9DF9456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597B22D2-4C8A-42BF-A767-C13A8046B0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6D2B-4E24-85F5-D9B4F9DF9456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6D2B-4E24-85F5-D9B4F9DF9456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6D2B-4E24-85F5-D9B4F9DF9456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6D2B-4E24-85F5-D9B4F9DF9456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6D2B-4E24-85F5-D9B4F9DF9456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6D2B-4E24-85F5-D9B4F9DF9456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6D2B-4E24-85F5-D9B4F9DF9456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6D2B-4E24-85F5-D9B4F9DF9456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6D2B-4E24-85F5-D9B4F9DF9456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6D2B-4E24-85F5-D9B4F9DF9456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6D2B-4E24-85F5-D9B4F9DF9456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6D2B-4E24-85F5-D9B4F9DF9456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6D2B-4E24-85F5-D9B4F9DF9456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6D2B-4E24-85F5-D9B4F9DF9456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6D2B-4E24-85F5-D9B4F9DF9456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6D2B-4E24-85F5-D9B4F9DF9456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6D2B-4E24-85F5-D9B4F9DF9456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6D2B-4E24-85F5-D9B4F9DF9456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6D2B-4E24-85F5-D9B4F9DF9456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6D2B-4E24-85F5-D9B4F9DF9456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6D2B-4E24-85F5-D9B4F9DF9456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6D2B-4E24-85F5-D9B4F9DF9456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6D2B-4E24-85F5-D9B4F9DF9456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6D2B-4E24-85F5-D9B4F9DF9456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6D2B-4E24-85F5-D9B4F9DF9456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6D2B-4E24-85F5-D9B4F9DF9456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6D2B-4E24-85F5-D9B4F9DF9456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6D2B-4E24-85F5-D9B4F9DF9456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6D2B-4E24-85F5-D9B4F9DF9456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6D2B-4E24-85F5-D9B4F9DF9456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6D2B-4E24-85F5-D9B4F9DF9456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6D2B-4E24-85F5-D9B4F9DF9456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6D2B-4E24-85F5-D9B4F9DF9456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6D2B-4E24-85F5-D9B4F9DF9456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6D2B-4E24-85F5-D9B4F9DF9456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6D2B-4E24-85F5-D9B4F9DF9456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6D2B-4E24-85F5-D9B4F9DF9456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6D2B-4E24-85F5-D9B4F9DF9456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6D2B-4E24-85F5-D9B4F9DF9456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6D2B-4E24-85F5-D9B4F9DF9456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6D2B-4E24-85F5-D9B4F9DF9456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6D2B-4E24-85F5-D9B4F9DF9456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6D2B-4E24-85F5-D9B4F9DF9456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6D2B-4E24-85F5-D9B4F9DF9456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6D2B-4E24-85F5-D9B4F9DF9456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6D2B-4E24-85F5-D9B4F9DF9456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6D2B-4E24-85F5-D9B4F9DF9456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6D2B-4E24-85F5-D9B4F9DF9456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6D2B-4E24-85F5-D9B4F9DF9456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6D2B-4E24-85F5-D9B4F9DF9456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6D2B-4E24-85F5-D9B4F9DF9456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6D2B-4E24-85F5-D9B4F9DF9456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6D2B-4E24-85F5-D9B4F9DF9456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6D2B-4E24-85F5-D9B4F9DF9456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6D2B-4E24-85F5-D9B4F9DF9456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6D2B-4E24-85F5-D9B4F9DF9456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6D2B-4E24-85F5-D9B4F9DF9456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6D2B-4E24-85F5-D9B4F9DF9456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6D2B-4E24-85F5-D9B4F9DF9456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6D2B-4E24-85F5-D9B4F9DF9456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6D2B-4E24-85F5-D9B4F9DF9456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6D2B-4E24-85F5-D9B4F9DF9456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6D2B-4E24-85F5-D9B4F9DF9456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6D2B-4E24-85F5-D9B4F9DF9456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6D2B-4E24-85F5-D9B4F9DF9456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6D2B-4E24-85F5-D9B4F9DF9456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6D2B-4E24-85F5-D9B4F9DF9456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6D2B-4E24-85F5-D9B4F9DF9456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6D2B-4E24-85F5-D9B4F9DF9456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6D2B-4E24-85F5-D9B4F9DF9456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6D2B-4E24-85F5-D9B4F9DF9456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6D2B-4E24-85F5-D9B4F9DF9456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6D2B-4E24-85F5-D9B4F9DF9456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6D2B-4E24-85F5-D9B4F9DF945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NormalisedUVVisData!$H$2:$H$300</c:f>
              <c:numCache>
                <c:formatCode>General</c:formatCode>
                <c:ptCount val="299"/>
                <c:pt idx="0">
                  <c:v>79.923103332519531</c:v>
                </c:pt>
                <c:pt idx="1">
                  <c:v>78.26165771484375</c:v>
                </c:pt>
                <c:pt idx="2">
                  <c:v>74.559524536132813</c:v>
                </c:pt>
                <c:pt idx="3">
                  <c:v>70.373542785644531</c:v>
                </c:pt>
                <c:pt idx="4">
                  <c:v>66.541152954101563</c:v>
                </c:pt>
                <c:pt idx="5">
                  <c:v>63.807914733886719</c:v>
                </c:pt>
                <c:pt idx="6">
                  <c:v>62.965694427490234</c:v>
                </c:pt>
                <c:pt idx="7">
                  <c:v>64.460426330566406</c:v>
                </c:pt>
                <c:pt idx="8">
                  <c:v>67.862930297851563</c:v>
                </c:pt>
                <c:pt idx="9">
                  <c:v>72.565788269042969</c:v>
                </c:pt>
                <c:pt idx="10">
                  <c:v>77.292274475097656</c:v>
                </c:pt>
                <c:pt idx="11">
                  <c:v>81.824867248535156</c:v>
                </c:pt>
                <c:pt idx="12">
                  <c:v>85.706314086914063</c:v>
                </c:pt>
                <c:pt idx="13">
                  <c:v>88.33221435546875</c:v>
                </c:pt>
                <c:pt idx="14">
                  <c:v>88.137199401855469</c:v>
                </c:pt>
                <c:pt idx="15">
                  <c:v>83.538650512695313</c:v>
                </c:pt>
                <c:pt idx="16">
                  <c:v>74.858840942382813</c:v>
                </c:pt>
                <c:pt idx="17">
                  <c:v>63.123477935791016</c:v>
                </c:pt>
                <c:pt idx="18">
                  <c:v>50.435691833496094</c:v>
                </c:pt>
                <c:pt idx="19">
                  <c:v>39.631931304931641</c:v>
                </c:pt>
                <c:pt idx="20">
                  <c:v>33.175453186035156</c:v>
                </c:pt>
                <c:pt idx="21">
                  <c:v>30.671051025390625</c:v>
                </c:pt>
                <c:pt idx="22">
                  <c:v>31.02824592590332</c:v>
                </c:pt>
                <c:pt idx="23">
                  <c:v>33.283397674560547</c:v>
                </c:pt>
                <c:pt idx="24">
                  <c:v>36.836650848388672</c:v>
                </c:pt>
                <c:pt idx="25">
                  <c:v>41.099517822265625</c:v>
                </c:pt>
                <c:pt idx="26">
                  <c:v>46.314552307128906</c:v>
                </c:pt>
                <c:pt idx="27">
                  <c:v>52.641952514648438</c:v>
                </c:pt>
                <c:pt idx="28">
                  <c:v>60.478885650634766</c:v>
                </c:pt>
                <c:pt idx="29">
                  <c:v>68.604721069335938</c:v>
                </c:pt>
                <c:pt idx="30">
                  <c:v>76.803352355957031</c:v>
                </c:pt>
                <c:pt idx="31">
                  <c:v>84.403053283691406</c:v>
                </c:pt>
                <c:pt idx="32">
                  <c:v>91.495628356933594</c:v>
                </c:pt>
                <c:pt idx="33">
                  <c:v>97.2020263671875</c:v>
                </c:pt>
                <c:pt idx="34">
                  <c:v>100</c:v>
                </c:pt>
                <c:pt idx="35">
                  <c:v>98.337295532226563</c:v>
                </c:pt>
                <c:pt idx="36">
                  <c:v>91.450302124023438</c:v>
                </c:pt>
                <c:pt idx="37">
                  <c:v>80.741943359375</c:v>
                </c:pt>
                <c:pt idx="38">
                  <c:v>69.544052124023438</c:v>
                </c:pt>
                <c:pt idx="39">
                  <c:v>60.030544281005859</c:v>
                </c:pt>
                <c:pt idx="40">
                  <c:v>53.550617218017578</c:v>
                </c:pt>
                <c:pt idx="41">
                  <c:v>49.184078216552734</c:v>
                </c:pt>
                <c:pt idx="42">
                  <c:v>46.102195739746094</c:v>
                </c:pt>
                <c:pt idx="43">
                  <c:v>43.727291107177734</c:v>
                </c:pt>
                <c:pt idx="44">
                  <c:v>41.859260559082031</c:v>
                </c:pt>
                <c:pt idx="45">
                  <c:v>40.588180541992188</c:v>
                </c:pt>
                <c:pt idx="46">
                  <c:v>39.38470458984375</c:v>
                </c:pt>
                <c:pt idx="47">
                  <c:v>37.55303955078125</c:v>
                </c:pt>
                <c:pt idx="48">
                  <c:v>34.374050140380859</c:v>
                </c:pt>
                <c:pt idx="49">
                  <c:v>29.536750793457031</c:v>
                </c:pt>
                <c:pt idx="50">
                  <c:v>23.737815856933594</c:v>
                </c:pt>
                <c:pt idx="51">
                  <c:v>18.149700164794922</c:v>
                </c:pt>
                <c:pt idx="52">
                  <c:v>13.457178115844727</c:v>
                </c:pt>
                <c:pt idx="53">
                  <c:v>10.079532623291016</c:v>
                </c:pt>
                <c:pt idx="54">
                  <c:v>7.9934854507446289</c:v>
                </c:pt>
                <c:pt idx="55">
                  <c:v>6.9804320335388184</c:v>
                </c:pt>
                <c:pt idx="56">
                  <c:v>6.5893955230712891</c:v>
                </c:pt>
                <c:pt idx="57">
                  <c:v>6.4027585983276367</c:v>
                </c:pt>
                <c:pt idx="58">
                  <c:v>6.392909049987793</c:v>
                </c:pt>
                <c:pt idx="59">
                  <c:v>6.4257831573486328</c:v>
                </c:pt>
                <c:pt idx="60">
                  <c:v>6.5886378288269043</c:v>
                </c:pt>
                <c:pt idx="61">
                  <c:v>6.8825464248657227</c:v>
                </c:pt>
                <c:pt idx="62">
                  <c:v>7.094059944152832</c:v>
                </c:pt>
                <c:pt idx="63">
                  <c:v>7.339078426361084</c:v>
                </c:pt>
                <c:pt idx="64">
                  <c:v>7.5327024459838867</c:v>
                </c:pt>
                <c:pt idx="65">
                  <c:v>7.8422064781188965</c:v>
                </c:pt>
                <c:pt idx="66">
                  <c:v>8.2662220001220703</c:v>
                </c:pt>
                <c:pt idx="67">
                  <c:v>8.6767053604125977</c:v>
                </c:pt>
                <c:pt idx="68">
                  <c:v>9.1855573654174805</c:v>
                </c:pt>
                <c:pt idx="69">
                  <c:v>9.6122035980224609</c:v>
                </c:pt>
                <c:pt idx="70">
                  <c:v>9.9596748352050781</c:v>
                </c:pt>
                <c:pt idx="71">
                  <c:v>10.263075828552246</c:v>
                </c:pt>
                <c:pt idx="72">
                  <c:v>10.454973220825195</c:v>
                </c:pt>
                <c:pt idx="73">
                  <c:v>10.816650390625</c:v>
                </c:pt>
                <c:pt idx="74">
                  <c:v>11.420779228210449</c:v>
                </c:pt>
                <c:pt idx="75">
                  <c:v>11.813899040222168</c:v>
                </c:pt>
                <c:pt idx="76">
                  <c:v>12.038586616516113</c:v>
                </c:pt>
                <c:pt idx="77">
                  <c:v>12.455299377441406</c:v>
                </c:pt>
                <c:pt idx="78">
                  <c:v>12.771516799926758</c:v>
                </c:pt>
                <c:pt idx="79">
                  <c:v>13.044842720031738</c:v>
                </c:pt>
                <c:pt idx="80">
                  <c:v>13.419210433959961</c:v>
                </c:pt>
                <c:pt idx="81">
                  <c:v>13.763587951660156</c:v>
                </c:pt>
                <c:pt idx="82">
                  <c:v>14.159717559814453</c:v>
                </c:pt>
                <c:pt idx="83">
                  <c:v>14.44874382019043</c:v>
                </c:pt>
                <c:pt idx="84">
                  <c:v>14.553742408752441</c:v>
                </c:pt>
                <c:pt idx="85">
                  <c:v>15.059164047241211</c:v>
                </c:pt>
                <c:pt idx="86">
                  <c:v>15.553179740905762</c:v>
                </c:pt>
                <c:pt idx="87">
                  <c:v>16.109428405761719</c:v>
                </c:pt>
                <c:pt idx="88">
                  <c:v>16.447954177856445</c:v>
                </c:pt>
                <c:pt idx="89">
                  <c:v>16.585575103759766</c:v>
                </c:pt>
                <c:pt idx="90">
                  <c:v>17.269929885864258</c:v>
                </c:pt>
                <c:pt idx="91">
                  <c:v>17.812246322631836</c:v>
                </c:pt>
                <c:pt idx="92">
                  <c:v>18.142354965209961</c:v>
                </c:pt>
                <c:pt idx="93">
                  <c:v>18.723247528076172</c:v>
                </c:pt>
                <c:pt idx="94">
                  <c:v>19.262470245361328</c:v>
                </c:pt>
                <c:pt idx="95">
                  <c:v>19.490882873535156</c:v>
                </c:pt>
                <c:pt idx="96">
                  <c:v>19.987739562988281</c:v>
                </c:pt>
                <c:pt idx="97">
                  <c:v>20.694381713867188</c:v>
                </c:pt>
                <c:pt idx="98">
                  <c:v>21.34001350402832</c:v>
                </c:pt>
                <c:pt idx="99">
                  <c:v>21.753000259399414</c:v>
                </c:pt>
                <c:pt idx="100">
                  <c:v>21.972047805786133</c:v>
                </c:pt>
                <c:pt idx="101">
                  <c:v>22.165525436401367</c:v>
                </c:pt>
                <c:pt idx="102">
                  <c:v>22.288707733154297</c:v>
                </c:pt>
                <c:pt idx="103">
                  <c:v>22.355255126953125</c:v>
                </c:pt>
                <c:pt idx="104">
                  <c:v>22.449605941772461</c:v>
                </c:pt>
                <c:pt idx="105">
                  <c:v>22.707904815673828</c:v>
                </c:pt>
                <c:pt idx="106">
                  <c:v>22.849712371826172</c:v>
                </c:pt>
                <c:pt idx="107">
                  <c:v>22.764665603637695</c:v>
                </c:pt>
                <c:pt idx="108">
                  <c:v>22.619342803955078</c:v>
                </c:pt>
                <c:pt idx="109">
                  <c:v>22.154581069946289</c:v>
                </c:pt>
                <c:pt idx="110">
                  <c:v>21.871807098388672</c:v>
                </c:pt>
                <c:pt idx="111">
                  <c:v>21.538478851318359</c:v>
                </c:pt>
                <c:pt idx="112">
                  <c:v>20.85401725769043</c:v>
                </c:pt>
                <c:pt idx="113">
                  <c:v>20.169809341430664</c:v>
                </c:pt>
                <c:pt idx="114">
                  <c:v>19.50889778137207</c:v>
                </c:pt>
                <c:pt idx="115">
                  <c:v>18.943874359130859</c:v>
                </c:pt>
                <c:pt idx="116">
                  <c:v>18.426076889038086</c:v>
                </c:pt>
                <c:pt idx="117">
                  <c:v>17.961652755737305</c:v>
                </c:pt>
                <c:pt idx="118">
                  <c:v>17.484958648681641</c:v>
                </c:pt>
                <c:pt idx="119">
                  <c:v>16.883293151855469</c:v>
                </c:pt>
                <c:pt idx="120">
                  <c:v>16.08482551574707</c:v>
                </c:pt>
                <c:pt idx="121">
                  <c:v>14.987039566040039</c:v>
                </c:pt>
                <c:pt idx="122">
                  <c:v>14.205198287963867</c:v>
                </c:pt>
                <c:pt idx="123">
                  <c:v>13.293144226074219</c:v>
                </c:pt>
                <c:pt idx="124">
                  <c:v>12.025601387023926</c:v>
                </c:pt>
                <c:pt idx="125">
                  <c:v>11.108097076416016</c:v>
                </c:pt>
                <c:pt idx="126">
                  <c:v>10.219930648803711</c:v>
                </c:pt>
                <c:pt idx="127">
                  <c:v>9.3017740249633789</c:v>
                </c:pt>
                <c:pt idx="128">
                  <c:v>8.5171756744384766</c:v>
                </c:pt>
                <c:pt idx="129">
                  <c:v>7.6474037170410156</c:v>
                </c:pt>
                <c:pt idx="130">
                  <c:v>7.0923762321472168</c:v>
                </c:pt>
                <c:pt idx="131">
                  <c:v>6.5831446647644043</c:v>
                </c:pt>
                <c:pt idx="132">
                  <c:v>5.9878349304199219</c:v>
                </c:pt>
                <c:pt idx="133">
                  <c:v>5.4858226776123047</c:v>
                </c:pt>
                <c:pt idx="134">
                  <c:v>5.0251235961914063</c:v>
                </c:pt>
                <c:pt idx="135">
                  <c:v>4.644315242767334</c:v>
                </c:pt>
                <c:pt idx="136">
                  <c:v>4.6214385032653809</c:v>
                </c:pt>
                <c:pt idx="137">
                  <c:v>4.7034130096435547</c:v>
                </c:pt>
                <c:pt idx="138">
                  <c:v>4.3691377639770508</c:v>
                </c:pt>
                <c:pt idx="139">
                  <c:v>3.9078705310821533</c:v>
                </c:pt>
                <c:pt idx="140">
                  <c:v>3.5035960674285889</c:v>
                </c:pt>
                <c:pt idx="141">
                  <c:v>3.2717945575714111</c:v>
                </c:pt>
                <c:pt idx="142">
                  <c:v>3.1671321392059326</c:v>
                </c:pt>
                <c:pt idx="143">
                  <c:v>3.201500415802002</c:v>
                </c:pt>
                <c:pt idx="144">
                  <c:v>3.1449074745178223</c:v>
                </c:pt>
                <c:pt idx="145">
                  <c:v>2.7547550201416016</c:v>
                </c:pt>
                <c:pt idx="146">
                  <c:v>2.8421173095703125</c:v>
                </c:pt>
                <c:pt idx="147">
                  <c:v>2.8501148223876953</c:v>
                </c:pt>
                <c:pt idx="148">
                  <c:v>2.6464519500732422</c:v>
                </c:pt>
                <c:pt idx="149">
                  <c:v>2.7190818786621094</c:v>
                </c:pt>
                <c:pt idx="150">
                  <c:v>2.7356662750244141</c:v>
                </c:pt>
                <c:pt idx="151">
                  <c:v>2.5354757308959961</c:v>
                </c:pt>
                <c:pt idx="152">
                  <c:v>2.6373598575592041</c:v>
                </c:pt>
                <c:pt idx="153">
                  <c:v>2.5339605808258057</c:v>
                </c:pt>
                <c:pt idx="154">
                  <c:v>2.3801977634429932</c:v>
                </c:pt>
                <c:pt idx="155">
                  <c:v>2.4001915454864502</c:v>
                </c:pt>
                <c:pt idx="156">
                  <c:v>2.6014342308044434</c:v>
                </c:pt>
                <c:pt idx="157">
                  <c:v>2.7371184825897217</c:v>
                </c:pt>
                <c:pt idx="158">
                  <c:v>2.5848288536071777</c:v>
                </c:pt>
                <c:pt idx="159">
                  <c:v>2.6472725868225098</c:v>
                </c:pt>
                <c:pt idx="160">
                  <c:v>2.7442741394042969</c:v>
                </c:pt>
                <c:pt idx="161">
                  <c:v>2.6722965240478516</c:v>
                </c:pt>
                <c:pt idx="162">
                  <c:v>2.566497802734375</c:v>
                </c:pt>
                <c:pt idx="163">
                  <c:v>2.4875116348266602</c:v>
                </c:pt>
                <c:pt idx="164">
                  <c:v>2.5819666385650635</c:v>
                </c:pt>
                <c:pt idx="165">
                  <c:v>2.6197865009307861</c:v>
                </c:pt>
                <c:pt idx="166">
                  <c:v>2.6069273948669434</c:v>
                </c:pt>
                <c:pt idx="167">
                  <c:v>2.5541226863861084</c:v>
                </c:pt>
                <c:pt idx="168">
                  <c:v>2.587101936340332</c:v>
                </c:pt>
                <c:pt idx="169">
                  <c:v>2.7895863056182861</c:v>
                </c:pt>
                <c:pt idx="170">
                  <c:v>2.3543951511383057</c:v>
                </c:pt>
                <c:pt idx="171">
                  <c:v>2.1844058036804199</c:v>
                </c:pt>
                <c:pt idx="172">
                  <c:v>2.3847436904907227</c:v>
                </c:pt>
                <c:pt idx="173">
                  <c:v>2.7102634906768799</c:v>
                </c:pt>
                <c:pt idx="174">
                  <c:v>3.0926289558410645</c:v>
                </c:pt>
                <c:pt idx="175">
                  <c:v>2.8308155536651611</c:v>
                </c:pt>
                <c:pt idx="176">
                  <c:v>2.5722854137420654</c:v>
                </c:pt>
                <c:pt idx="177">
                  <c:v>2.5436205863952637</c:v>
                </c:pt>
                <c:pt idx="178">
                  <c:v>2.9706037044525146</c:v>
                </c:pt>
                <c:pt idx="179">
                  <c:v>2.9824106693267822</c:v>
                </c:pt>
                <c:pt idx="180">
                  <c:v>2.5386748313903809</c:v>
                </c:pt>
                <c:pt idx="181">
                  <c:v>2.4914474487304688</c:v>
                </c:pt>
                <c:pt idx="182">
                  <c:v>2.464003324508667</c:v>
                </c:pt>
                <c:pt idx="183">
                  <c:v>2.935877799987793</c:v>
                </c:pt>
                <c:pt idx="184">
                  <c:v>3.177213191986084</c:v>
                </c:pt>
                <c:pt idx="185">
                  <c:v>2.8680882453918457</c:v>
                </c:pt>
                <c:pt idx="186">
                  <c:v>2.5788307189941406</c:v>
                </c:pt>
                <c:pt idx="187">
                  <c:v>2.6847977638244629</c:v>
                </c:pt>
                <c:pt idx="188">
                  <c:v>2.8274903297424316</c:v>
                </c:pt>
                <c:pt idx="189">
                  <c:v>2.8408546447753906</c:v>
                </c:pt>
                <c:pt idx="190">
                  <c:v>2.8910284042358398</c:v>
                </c:pt>
                <c:pt idx="191">
                  <c:v>2.8738338947296143</c:v>
                </c:pt>
                <c:pt idx="192">
                  <c:v>2.7093586921691895</c:v>
                </c:pt>
                <c:pt idx="193">
                  <c:v>2.7034447193145752</c:v>
                </c:pt>
                <c:pt idx="194">
                  <c:v>2.6894490718841553</c:v>
                </c:pt>
                <c:pt idx="195">
                  <c:v>2.6167769432067871</c:v>
                </c:pt>
                <c:pt idx="196">
                  <c:v>2.6051173210144043</c:v>
                </c:pt>
                <c:pt idx="197">
                  <c:v>2.7864084243774414</c:v>
                </c:pt>
                <c:pt idx="198">
                  <c:v>2.8910706043243408</c:v>
                </c:pt>
                <c:pt idx="199">
                  <c:v>2.7257113456726074</c:v>
                </c:pt>
                <c:pt idx="200">
                  <c:v>2.6138515472412109</c:v>
                </c:pt>
                <c:pt idx="201">
                  <c:v>2.6282680034637451</c:v>
                </c:pt>
                <c:pt idx="202">
                  <c:v>2.7477889060974121</c:v>
                </c:pt>
                <c:pt idx="203">
                  <c:v>2.7125997543334961</c:v>
                </c:pt>
                <c:pt idx="204">
                  <c:v>2.816399097442627</c:v>
                </c:pt>
                <c:pt idx="205">
                  <c:v>2.8403916358947754</c:v>
                </c:pt>
                <c:pt idx="206">
                  <c:v>2.8382449150085449</c:v>
                </c:pt>
                <c:pt idx="207">
                  <c:v>2.6923112869262695</c:v>
                </c:pt>
                <c:pt idx="208">
                  <c:v>2.7255220413208008</c:v>
                </c:pt>
                <c:pt idx="209">
                  <c:v>2.7147884368896484</c:v>
                </c:pt>
                <c:pt idx="210">
                  <c:v>2.692058801651001</c:v>
                </c:pt>
                <c:pt idx="211">
                  <c:v>2.695026159286499</c:v>
                </c:pt>
                <c:pt idx="212">
                  <c:v>2.6121256351470947</c:v>
                </c:pt>
                <c:pt idx="213">
                  <c:v>2.829700231552124</c:v>
                </c:pt>
                <c:pt idx="214">
                  <c:v>2.6730542182922363</c:v>
                </c:pt>
                <c:pt idx="215">
                  <c:v>2.4536275863647461</c:v>
                </c:pt>
                <c:pt idx="216">
                  <c:v>2.692669153213501</c:v>
                </c:pt>
                <c:pt idx="217">
                  <c:v>2.9597649574279785</c:v>
                </c:pt>
                <c:pt idx="218">
                  <c:v>3.0836212635040283</c:v>
                </c:pt>
                <c:pt idx="219">
                  <c:v>2.5557222366333008</c:v>
                </c:pt>
                <c:pt idx="220">
                  <c:v>2.3088934421539307</c:v>
                </c:pt>
                <c:pt idx="221">
                  <c:v>2.2634339332580566</c:v>
                </c:pt>
                <c:pt idx="222">
                  <c:v>2.3867430686950684</c:v>
                </c:pt>
                <c:pt idx="223">
                  <c:v>2.3707900047302246</c:v>
                </c:pt>
                <c:pt idx="224">
                  <c:v>2</c:v>
                </c:pt>
                <c:pt idx="225">
                  <c:v>2.2146492004394531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PeakLabels!$H$2:$H$300</c15:f>
                <c15:dlblRangeCache>
                  <c:ptCount val="299"/>
                  <c:pt idx="13">
                    <c:v>216</c:v>
                  </c:pt>
                  <c:pt idx="34">
                    <c:v>258</c:v>
                  </c:pt>
                  <c:pt idx="106">
                    <c:v>402</c:v>
                  </c:pt>
                  <c:pt idx="116">
                    <c:v>424s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5141-46A1-A384-3EAD28626209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35E7A735-59A5-4EC7-B12F-614A2BCFBC7E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5141-46A1-A384-3EAD28626209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5C24ADC6-C46E-4151-946E-18DF0F080536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5141-46A1-A384-3EAD28626209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D0CD4744-36A7-4057-95BC-3F351296F4B4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5141-46A1-A384-3EAD28626209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AC79FD91-7C06-4010-A6CA-2E348AF2D7FE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5141-46A1-A384-3EAD28626209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0A0A8FB6-0DD2-4BD9-B7E8-34D202BCF537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5141-46A1-A384-3EAD2862620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5141-46A1-A384-3EAD286262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2464"/>
        <c:axId val="1767907904"/>
      </c:scatterChart>
      <c:valAx>
        <c:axId val="1767902464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7904"/>
        <c:crossesAt val="0"/>
        <c:crossBetween val="midCat"/>
        <c:majorUnit val="100"/>
      </c:valAx>
      <c:valAx>
        <c:axId val="1767907904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2464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061799CE-0CFA-4E28-9127-D7FCC3D981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48A2-467C-BF4B-F8C6CBD75994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0011B618-09E6-4148-B870-2FDCFEBF59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48A2-467C-BF4B-F8C6CBD75994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23E8209D-D045-4700-931D-7D1122891E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48A2-467C-BF4B-F8C6CBD75994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ED75B81D-4E37-424F-84C3-EE3268C8E2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48A2-467C-BF4B-F8C6CBD75994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97D2A9A8-B9A8-4CCD-8CAA-8500BD4946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48A2-467C-BF4B-F8C6CBD75994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EA511053-48AF-4565-B17D-992588AD82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48A2-467C-BF4B-F8C6CBD75994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157F6D0F-19F4-4BFD-96E0-34F394D46C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48A2-467C-BF4B-F8C6CBD75994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478704C6-A768-40EE-A18E-1428005102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48A2-467C-BF4B-F8C6CBD75994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1E89C885-F723-4AC4-9429-352C424BED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48A2-467C-BF4B-F8C6CBD75994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C7621D4A-A4E8-4045-864E-266071D4F9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48A2-467C-BF4B-F8C6CBD75994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F2353EEA-B494-43BC-8D16-12EAA9DAC3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48A2-467C-BF4B-F8C6CBD75994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442057ED-9ABA-484F-9AED-B4E8B83755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48A2-467C-BF4B-F8C6CBD75994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9471ACA6-4766-41A3-B7F0-961BD7FF83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48A2-467C-BF4B-F8C6CBD75994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8378E612-9979-4DC0-B9C9-9DC5601874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48A2-467C-BF4B-F8C6CBD75994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D0F8E512-1DFC-463B-8ACF-7B99855489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48A2-467C-BF4B-F8C6CBD75994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160D5B34-E42B-40E4-85BB-64A0EB5566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48A2-467C-BF4B-F8C6CBD75994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B01D421A-6279-43DA-8444-440F5C440C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48A2-467C-BF4B-F8C6CBD75994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F5F3FD78-3413-4B4E-BEB6-76DEA36F9B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48A2-467C-BF4B-F8C6CBD75994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10D121F1-C5D5-41A5-8775-71569E2CED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48A2-467C-BF4B-F8C6CBD75994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DDEB3335-7D46-4801-86A1-F26809CDEB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48A2-467C-BF4B-F8C6CBD75994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900EC3C9-0D07-403E-836F-D2774A1857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48A2-467C-BF4B-F8C6CBD75994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1B861828-DE26-4563-9975-1C895F7D81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48A2-467C-BF4B-F8C6CBD75994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67741D1A-26A3-4276-9F0B-DD8A5DE934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48A2-467C-BF4B-F8C6CBD75994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0116B0D5-DBCE-4F52-8298-10266709B2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48A2-467C-BF4B-F8C6CBD75994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D5583B2F-CBF3-4A6C-97C2-BD81294A03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48A2-467C-BF4B-F8C6CBD75994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61A0A483-DD64-4108-B057-FEDEB0B226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48A2-467C-BF4B-F8C6CBD75994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D4487D49-FDAE-45A6-9AEB-29D06FB2A5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48A2-467C-BF4B-F8C6CBD75994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DF66F2B4-4C49-4988-98CD-886C06A15B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48A2-467C-BF4B-F8C6CBD75994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824EB583-9BC1-4065-AD02-5E28151BA3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48A2-467C-BF4B-F8C6CBD75994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523621A1-C21B-4670-936D-C6B6D49B48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48A2-467C-BF4B-F8C6CBD75994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108B80AB-75D2-4AA6-AD0F-C784E9EAA9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48A2-467C-BF4B-F8C6CBD75994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B95BC233-B2F0-438A-9F88-8CF0AB1E43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48A2-467C-BF4B-F8C6CBD75994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A7F4F44B-7ECE-4AD5-AF5F-8E71033F9A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48A2-467C-BF4B-F8C6CBD75994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24639434-5E3A-473F-BF96-BE559F76C0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48A2-467C-BF4B-F8C6CBD75994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766ADF7C-FB12-4FB1-A2E4-F95464FB37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48A2-467C-BF4B-F8C6CBD75994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52ED559F-F10E-4363-BD9E-CA2826513D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48A2-467C-BF4B-F8C6CBD75994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2F3E6107-8E56-4783-B9FC-3195FCC888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48A2-467C-BF4B-F8C6CBD75994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0F01BB17-F637-491B-B2C5-19E05F358C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48A2-467C-BF4B-F8C6CBD75994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18CB894D-E2AF-415E-8CD3-223E0B5B74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48A2-467C-BF4B-F8C6CBD75994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86D7ABBA-6CF1-4920-A21E-24DA6F1BB8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48A2-467C-BF4B-F8C6CBD75994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067A585C-38B8-45BE-8580-E285DC8C8B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48A2-467C-BF4B-F8C6CBD75994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79D59B10-DE0A-4E5E-82D8-4D1AEF0777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48A2-467C-BF4B-F8C6CBD75994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7836FE9B-703F-45BD-ADA5-AFF7E43502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48A2-467C-BF4B-F8C6CBD75994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F902855C-508E-49DE-B961-9D0C9E4E5C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48A2-467C-BF4B-F8C6CBD75994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360B7C67-D1D8-4E96-82D9-63664EE01D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48A2-467C-BF4B-F8C6CBD75994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D1432FD4-F114-4051-BBD9-8656669B28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48A2-467C-BF4B-F8C6CBD75994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04ED6B3E-40B4-4A18-92E1-E2E051436D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48A2-467C-BF4B-F8C6CBD75994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62CF2B13-D1DC-4CB8-BAA4-5A4A3E0708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48A2-467C-BF4B-F8C6CBD75994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30081517-7EBE-4D2D-A728-94BCDDFF34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48A2-467C-BF4B-F8C6CBD75994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2EB4FF18-34B5-44A9-9428-D5D4C7D6CC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48A2-467C-BF4B-F8C6CBD75994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69DF8838-8C13-444A-802A-6D92B6054A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48A2-467C-BF4B-F8C6CBD75994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6DBAD284-F868-4F3C-8201-B6E6C8244C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48A2-467C-BF4B-F8C6CBD75994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F05FF214-9024-47D8-84FA-E619E689EA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48A2-467C-BF4B-F8C6CBD75994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3F2248E5-2721-4DD0-8623-1B132E6A32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48A2-467C-BF4B-F8C6CBD75994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D4EFEE3F-FD82-47D0-8C07-BEC405B232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48A2-467C-BF4B-F8C6CBD75994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A7611FCB-360B-4FF2-A2E1-5E32EFD8F7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48A2-467C-BF4B-F8C6CBD75994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A7C81E51-063E-49D4-B0D1-DF6B367FC4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48A2-467C-BF4B-F8C6CBD75994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536B87A2-6573-4B1D-BAC4-470DFBFEDD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48A2-467C-BF4B-F8C6CBD75994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72A691ED-706E-447A-98F6-C6E93F6B4C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48A2-467C-BF4B-F8C6CBD75994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D18A8E3D-95B4-4D42-92B7-FEC1C50A93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48A2-467C-BF4B-F8C6CBD75994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87DC70E7-AFA5-4218-91AB-0F23E88256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48A2-467C-BF4B-F8C6CBD75994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83C06900-B7FD-430E-8E43-31C0F9F71F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48A2-467C-BF4B-F8C6CBD75994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F4E0D65B-3DC2-4C9B-B678-74E284E1F9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48A2-467C-BF4B-F8C6CBD75994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B5FD224B-1E80-46B3-9DB4-BEF182570C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48A2-467C-BF4B-F8C6CBD75994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FF10D7C2-BB42-42E5-99D4-6293600D66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48A2-467C-BF4B-F8C6CBD75994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A84F84AD-26D2-4433-A809-2244334932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48A2-467C-BF4B-F8C6CBD75994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3FBAB307-8F05-491D-A3C0-6C864D6BBC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48A2-467C-BF4B-F8C6CBD75994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73334E31-B683-47CD-A375-2CA7F1B9F6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48A2-467C-BF4B-F8C6CBD75994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A8030204-8E25-4A0A-BA7D-BE78C9176D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48A2-467C-BF4B-F8C6CBD75994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439E845B-E838-4C87-9FEB-50306A3753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48A2-467C-BF4B-F8C6CBD75994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F5F4278E-F16B-4D07-885E-DA6F56C1CE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48A2-467C-BF4B-F8C6CBD75994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21F43BC9-A4B0-4F0F-9F79-20127F2C4B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48A2-467C-BF4B-F8C6CBD75994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F23AD55D-69DD-4CB5-8670-1E46595436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48A2-467C-BF4B-F8C6CBD75994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8E1F9E25-C019-409F-94FD-C6AAB6CA58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48A2-467C-BF4B-F8C6CBD75994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118A1F5A-FAB0-4DDE-9E21-41B89802DC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48A2-467C-BF4B-F8C6CBD75994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DE9615FF-8430-4408-99F6-95BDDC91AC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48A2-467C-BF4B-F8C6CBD75994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DE60E027-078C-461D-AC04-0986097621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48A2-467C-BF4B-F8C6CBD75994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6B30E51A-5716-4CEF-9101-E8B0C7C6E4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48A2-467C-BF4B-F8C6CBD75994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63DEC08F-3215-4974-B474-A267EAA3C9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48A2-467C-BF4B-F8C6CBD75994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00A8BE6C-0F26-427B-8ECE-A261B3F484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48A2-467C-BF4B-F8C6CBD75994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2E2EF83F-942B-4FB3-9D1C-FC6D2422D0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48A2-467C-BF4B-F8C6CBD75994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8E341CFB-3D33-4098-8892-C7FC00D594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48A2-467C-BF4B-F8C6CBD75994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1A09C8CA-8FFB-431E-A352-A116CE5D64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48A2-467C-BF4B-F8C6CBD75994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C1B5A8FA-AFCD-4B43-AAF5-ACCAB72DE2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48A2-467C-BF4B-F8C6CBD75994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C316C024-8B2B-4931-A95D-E1ABBD478B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48A2-467C-BF4B-F8C6CBD75994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05C198D4-65D3-48FD-AD74-1DB4D7E1B7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48A2-467C-BF4B-F8C6CBD75994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8769E551-4BD3-49FD-9909-A851BBC2D9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48A2-467C-BF4B-F8C6CBD75994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46129060-28D9-4106-AF75-869BC4DDFE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48A2-467C-BF4B-F8C6CBD75994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85609386-CEE9-421D-934B-FDD51AC635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48A2-467C-BF4B-F8C6CBD75994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A1FFA023-5A8E-4C99-BEE8-3C2B0461EB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48A2-467C-BF4B-F8C6CBD75994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E7B60549-9AB7-4E62-A804-F98D31860D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48A2-467C-BF4B-F8C6CBD75994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77EA571F-40D0-4324-B076-C6C5A98B65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48A2-467C-BF4B-F8C6CBD75994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FC4558A1-6BC8-4692-A3E2-CE0747D767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48A2-467C-BF4B-F8C6CBD75994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901C3BBC-DCD6-416B-8885-095D7C8169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48A2-467C-BF4B-F8C6CBD75994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C489F08D-DAFB-4D97-9C28-160E917B92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48A2-467C-BF4B-F8C6CBD75994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6143565F-0939-4B75-BA9A-232F82F681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48A2-467C-BF4B-F8C6CBD75994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B13ECED8-3457-433C-A96B-52EF2CF750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48A2-467C-BF4B-F8C6CBD75994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A53A41F0-E6E4-431D-A34B-875F6B54BC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48A2-467C-BF4B-F8C6CBD75994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AC230E5E-85D8-4150-8502-2B462E8630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48A2-467C-BF4B-F8C6CBD75994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CB21C237-AF8B-41E8-AB5A-E4BED591F4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48A2-467C-BF4B-F8C6CBD75994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F3457289-2E3A-4D85-8BA3-8764E6DEE2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48A2-467C-BF4B-F8C6CBD75994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DDB60C35-4DD3-4E0E-B5CB-DA2EB4523E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48A2-467C-BF4B-F8C6CBD75994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7E507072-D265-46D4-B0AD-C629962E21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48A2-467C-BF4B-F8C6CBD75994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D5F46F0B-0629-44FD-99B6-7D89F79E50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48A2-467C-BF4B-F8C6CBD75994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2A337B08-A03E-45FD-BA48-97428B0E04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48A2-467C-BF4B-F8C6CBD75994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B685802E-2FA6-48A1-951C-94957600CD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48A2-467C-BF4B-F8C6CBD75994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273D8792-14FB-45B6-A732-EF83B55824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48A2-467C-BF4B-F8C6CBD75994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C00B0217-DB5E-4652-8C02-6315C3B972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48A2-467C-BF4B-F8C6CBD75994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50E60E43-5C9F-4EDB-AC51-2BB243604D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48A2-467C-BF4B-F8C6CBD75994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49976142-861D-4788-BCD1-A1AABADB43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48A2-467C-BF4B-F8C6CBD75994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56C33D00-C85C-4F4E-A4A5-07FD60B958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48A2-467C-BF4B-F8C6CBD75994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41D8924C-82F7-4803-8058-B387DC7F74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48A2-467C-BF4B-F8C6CBD75994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24499777-402A-436D-BC88-04E0123701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48A2-467C-BF4B-F8C6CBD75994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C69D28ED-43A2-4891-A484-6904DB8E46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48A2-467C-BF4B-F8C6CBD75994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DEB07B47-6F22-47EB-A7F0-1A75960449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48A2-467C-BF4B-F8C6CBD75994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9EE24B4D-B782-47ED-AC52-F13D91E405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48A2-467C-BF4B-F8C6CBD75994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08811982-8835-4155-8A86-FB7617E41B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48A2-467C-BF4B-F8C6CBD75994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3453A9C0-6589-473A-A702-FDC3FFDA82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48A2-467C-BF4B-F8C6CBD75994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CB610CDB-3B88-4DCF-B450-E2CC4358DD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48A2-467C-BF4B-F8C6CBD75994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0580DB2A-3C42-4CFC-A0E6-7C5E0F5BB4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48A2-467C-BF4B-F8C6CBD75994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8F3B0DD4-B50F-43F6-BB4B-1222F82DD5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48A2-467C-BF4B-F8C6CBD75994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60F8DA3D-E806-46BA-934B-3E4D9C8220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48A2-467C-BF4B-F8C6CBD75994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153E3087-E7B9-4FC4-B356-4F69AB5A11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48A2-467C-BF4B-F8C6CBD75994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7F9CDB35-447A-4A16-B3A3-E3CE007216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48A2-467C-BF4B-F8C6CBD75994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DF3EF8DE-C7EC-4A6D-8B20-B73DE996DB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48A2-467C-BF4B-F8C6CBD75994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6D37DDE8-8F6F-4F45-858A-C9108C4D8F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48A2-467C-BF4B-F8C6CBD75994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7E86FFB9-3CFF-4FBB-A5B4-62939428B5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48A2-467C-BF4B-F8C6CBD75994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06E90A97-5751-464E-9FFA-35FABF75A3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48A2-467C-BF4B-F8C6CBD75994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422F7744-623D-4D77-9D5E-859B491CA2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48A2-467C-BF4B-F8C6CBD75994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4B2D0FD3-3FE3-4939-A1A0-B1A1E762AA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48A2-467C-BF4B-F8C6CBD75994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709ADBFA-3F92-4FCE-8967-640B6C3747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48A2-467C-BF4B-F8C6CBD75994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6032BD8B-C76C-4B48-A82F-68C395A0A5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48A2-467C-BF4B-F8C6CBD75994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29437B59-220A-4FD0-994E-3B234ED4BA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48A2-467C-BF4B-F8C6CBD75994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6AF97CD0-A88F-4482-AF51-E03B603ADF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48A2-467C-BF4B-F8C6CBD75994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5ED8B356-BFC7-459F-8523-D67B30C4E6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48A2-467C-BF4B-F8C6CBD75994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F390B29E-CC17-4351-A408-031BC7F4D9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48A2-467C-BF4B-F8C6CBD75994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C0A6C8A8-0ED7-4DA7-AC81-C03830EACF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48A2-467C-BF4B-F8C6CBD75994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A6D51EC8-C242-435E-91E8-87AE58485A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48A2-467C-BF4B-F8C6CBD75994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E1F916FC-EB42-4BE3-9B8F-205B07F2F4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48A2-467C-BF4B-F8C6CBD75994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BBB91140-1275-40DC-92F3-1F2533E1C7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48A2-467C-BF4B-F8C6CBD75994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FA93A369-2BCD-4E2A-8472-4D641795F8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48A2-467C-BF4B-F8C6CBD75994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4EA7BFA0-7C57-435E-A7B7-250310F66F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48A2-467C-BF4B-F8C6CBD75994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7E3CFDFD-ECE1-4882-A01A-2E6D2FB047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48A2-467C-BF4B-F8C6CBD75994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381AD345-4F56-4AA2-81C6-FD002776F6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48A2-467C-BF4B-F8C6CBD75994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1A471266-517B-43DB-9A1D-139DAE55A1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48A2-467C-BF4B-F8C6CBD75994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FCE5837F-D668-4EA2-8A36-EE729BA52F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48A2-467C-BF4B-F8C6CBD75994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D65651EB-716E-44D1-8288-C48A4D431E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48A2-467C-BF4B-F8C6CBD75994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BF70848A-8C35-4E75-8B11-CFF4A04674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48A2-467C-BF4B-F8C6CBD75994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A10C61B6-129E-4764-B80C-194E4FA75E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48A2-467C-BF4B-F8C6CBD75994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BB5B7429-A750-43B5-B623-00ECF0B7CC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48A2-467C-BF4B-F8C6CBD75994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BF1034D4-2681-46D4-88B8-4378D6705B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48A2-467C-BF4B-F8C6CBD75994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49A9C3D2-54C9-43E0-B368-1D531F97A6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48A2-467C-BF4B-F8C6CBD75994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F6CD46E8-39F3-4AF5-8C64-440A99F95F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48A2-467C-BF4B-F8C6CBD75994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540B4E6D-698B-44A5-A518-66F6206B7D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48A2-467C-BF4B-F8C6CBD75994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2EC1E3E8-3A9F-4005-92D9-112D554114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48A2-467C-BF4B-F8C6CBD75994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1B5E0C06-ECE3-4048-81F1-9912E4764A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48A2-467C-BF4B-F8C6CBD75994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D59F6A1C-9DE4-43FF-9DF7-9550E69E7B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48A2-467C-BF4B-F8C6CBD75994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0B7DB9A3-9BC0-4A2D-9E49-D4225BAB0A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48A2-467C-BF4B-F8C6CBD75994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B1FAA4D1-A3FE-43FD-BCED-6F17219818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48A2-467C-BF4B-F8C6CBD75994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D0DCC042-E17B-4F80-BEC8-70DF302DC4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48A2-467C-BF4B-F8C6CBD75994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747BC875-8982-44B1-9D37-BF5184F8AB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48A2-467C-BF4B-F8C6CBD75994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610F1ABE-E2D6-4DC4-AD84-957862E4DE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48A2-467C-BF4B-F8C6CBD75994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0C273696-4363-4946-95B8-555F306D37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48A2-467C-BF4B-F8C6CBD75994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9B8F335E-6DB8-4EAC-9C00-6B95E65157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48A2-467C-BF4B-F8C6CBD75994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08A7E989-958F-45B0-BBAC-E5660D4CAE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48A2-467C-BF4B-F8C6CBD75994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131CC9F6-D05B-4276-A7C2-24F260FC42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48A2-467C-BF4B-F8C6CBD75994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BD63362A-DB9A-437E-8AF1-4D42F74202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48A2-467C-BF4B-F8C6CBD75994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DB8300B9-67D7-4285-938E-01219FCEE0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48A2-467C-BF4B-F8C6CBD75994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6A7BBA90-E260-45D9-A213-012BFABB47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48A2-467C-BF4B-F8C6CBD75994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1BBBFF6A-A585-4A2C-BCF5-6E639CAD33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48A2-467C-BF4B-F8C6CBD75994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C49DFE85-FD45-4BE7-8526-4BE4CA3ABA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48A2-467C-BF4B-F8C6CBD75994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0AC77D95-9E3F-4B3B-B677-78B5A44E09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48A2-467C-BF4B-F8C6CBD75994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7A58A99D-2E76-409E-B91A-A83231F64C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48A2-467C-BF4B-F8C6CBD75994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766A37D1-5FEA-47E1-A3E7-EB04A75C88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48A2-467C-BF4B-F8C6CBD75994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85DD8B5A-9C6E-4B48-B039-F4A43F2E44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48A2-467C-BF4B-F8C6CBD75994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A3E1E3BF-0FEC-4E0E-A7D9-4F8BBEB3D1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48A2-467C-BF4B-F8C6CBD75994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8847AB0B-AA94-4F13-88AE-D4A5BADEFF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48A2-467C-BF4B-F8C6CBD75994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B11DD7AC-5032-4E52-83EB-EC2F37C430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48A2-467C-BF4B-F8C6CBD75994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CFEF2D9C-A50B-4CD0-81AA-E447A1F594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48A2-467C-BF4B-F8C6CBD75994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153D3D8A-154E-428A-AA30-DC5F752A93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48A2-467C-BF4B-F8C6CBD75994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3C54E487-28F1-43BB-9F68-4FE17898E9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48A2-467C-BF4B-F8C6CBD75994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DF9CAAEB-BC5D-411D-B183-91B201B0B0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48A2-467C-BF4B-F8C6CBD75994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6B9D1BDE-F755-4A17-BD7E-0D5D566073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48A2-467C-BF4B-F8C6CBD75994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248214CC-81AD-4B32-8978-9A4AE9D476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48A2-467C-BF4B-F8C6CBD75994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EE9F24DC-006A-4BB3-AFE5-992E87A375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48A2-467C-BF4B-F8C6CBD75994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C3BAFF74-7DBF-4789-87B7-D78B161E0A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48A2-467C-BF4B-F8C6CBD75994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143B5BDD-407A-462F-B53D-58CE88897F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48A2-467C-BF4B-F8C6CBD75994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C4D34FD9-C27B-44A3-9FCA-DFF2F88C6B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48A2-467C-BF4B-F8C6CBD75994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D20A5C2F-4DAC-42A1-BD6A-046B4041E0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48A2-467C-BF4B-F8C6CBD75994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D6AB3C45-6652-4AB2-AAFD-9913DF3685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48A2-467C-BF4B-F8C6CBD75994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538F04E7-5B62-4724-9E5E-10F5D3677B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48A2-467C-BF4B-F8C6CBD75994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911EFD1D-DDFA-4FD6-A29D-795F2D9F91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48A2-467C-BF4B-F8C6CBD75994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09C52A57-F1BF-4B3C-9D33-79788E099C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48A2-467C-BF4B-F8C6CBD75994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DA366815-F28D-4351-ACF7-C24E9EE8F8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48A2-467C-BF4B-F8C6CBD75994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C4AAFC62-4320-43B1-BA99-6FF9BA6340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48A2-467C-BF4B-F8C6CBD75994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855F1196-ABA4-46B7-BF75-51C09F2642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48A2-467C-BF4B-F8C6CBD75994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C8F6B6F0-9838-440C-860D-5B7496A0A3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48A2-467C-BF4B-F8C6CBD75994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972D1DBB-ABD1-4FEA-8174-4B9EEEE923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48A2-467C-BF4B-F8C6CBD75994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5C91CC66-AB11-4FB4-888F-DED40CF87E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48A2-467C-BF4B-F8C6CBD75994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E3F7435A-E959-45C1-8AF0-F2B2529EF0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48A2-467C-BF4B-F8C6CBD75994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21E7556D-9484-40B2-AD50-88E3D0AE68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48A2-467C-BF4B-F8C6CBD75994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70A49448-D1AA-4AB1-9A13-0903F09C1B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48A2-467C-BF4B-F8C6CBD75994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25ADAEA3-F39C-4BB0-BCB2-14AFD46528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48A2-467C-BF4B-F8C6CBD75994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94F2294F-9A10-45D0-A89E-25924B962A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48A2-467C-BF4B-F8C6CBD75994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6B1BBCC4-03DD-4783-BA8F-AD0EC3319B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48A2-467C-BF4B-F8C6CBD75994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9E872F4C-4C41-4A4B-8E34-8284A57AD3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48A2-467C-BF4B-F8C6CBD75994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769EA739-54EA-4EBD-8DB9-F5CB389EF3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48A2-467C-BF4B-F8C6CBD75994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1E88F9F3-6833-44EA-B7DC-637D115959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48A2-467C-BF4B-F8C6CBD75994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F6BBD098-1F56-488C-8E58-6C18C7B37E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48A2-467C-BF4B-F8C6CBD75994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4BD23E83-11A9-4271-AF13-114B229B8D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48A2-467C-BF4B-F8C6CBD75994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1DF1DC51-7F59-45DB-BCEF-EB337AFDCD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48A2-467C-BF4B-F8C6CBD75994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04D48D17-B10A-457B-B9A9-347068D5B1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48A2-467C-BF4B-F8C6CBD75994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1C4B4EDB-F190-469A-B4B6-1AD1863223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48A2-467C-BF4B-F8C6CBD75994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E6CD1362-3E12-46B8-8072-7AFC19D33B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48A2-467C-BF4B-F8C6CBD75994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09E6C530-ACB1-47C1-9621-38A3C201A2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48A2-467C-BF4B-F8C6CBD75994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732801AD-7BF5-47FA-BAAC-4D0CD75176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48A2-467C-BF4B-F8C6CBD75994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BA40C3EF-F437-4188-BCBA-A6D8E7F6AF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48A2-467C-BF4B-F8C6CBD75994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3F338647-9C01-41C1-8A6E-50259C27EA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48A2-467C-BF4B-F8C6CBD75994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11151C08-65C2-4E08-B45E-859FB3B766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48A2-467C-BF4B-F8C6CBD75994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31305C72-AB99-46EE-AB46-CDB7AB4CA7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48A2-467C-BF4B-F8C6CBD75994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872F2860-416A-4D21-9A90-4361340CAF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48A2-467C-BF4B-F8C6CBD75994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07F475EF-FD24-40DA-9EF0-B1C8967B7D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48A2-467C-BF4B-F8C6CBD75994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FD7D7C36-E2C1-4D6F-9139-351F715E63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48A2-467C-BF4B-F8C6CBD75994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E274FE5B-B011-45B7-892F-6D66FCCBA6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48A2-467C-BF4B-F8C6CBD75994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9979C6E0-88EC-4E8A-82CE-E7A02C2837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48A2-467C-BF4B-F8C6CBD75994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EA836346-F4FE-4E61-B76D-3918488AD3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48A2-467C-BF4B-F8C6CBD75994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48A2-467C-BF4B-F8C6CBD75994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48A2-467C-BF4B-F8C6CBD75994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48A2-467C-BF4B-F8C6CBD75994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48A2-467C-BF4B-F8C6CBD75994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48A2-467C-BF4B-F8C6CBD75994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48A2-467C-BF4B-F8C6CBD75994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48A2-467C-BF4B-F8C6CBD75994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48A2-467C-BF4B-F8C6CBD75994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48A2-467C-BF4B-F8C6CBD75994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48A2-467C-BF4B-F8C6CBD75994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48A2-467C-BF4B-F8C6CBD75994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48A2-467C-BF4B-F8C6CBD75994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48A2-467C-BF4B-F8C6CBD75994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48A2-467C-BF4B-F8C6CBD75994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48A2-467C-BF4B-F8C6CBD75994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48A2-467C-BF4B-F8C6CBD75994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48A2-467C-BF4B-F8C6CBD75994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48A2-467C-BF4B-F8C6CBD75994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48A2-467C-BF4B-F8C6CBD75994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48A2-467C-BF4B-F8C6CBD75994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48A2-467C-BF4B-F8C6CBD75994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48A2-467C-BF4B-F8C6CBD75994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48A2-467C-BF4B-F8C6CBD75994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48A2-467C-BF4B-F8C6CBD75994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48A2-467C-BF4B-F8C6CBD75994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48A2-467C-BF4B-F8C6CBD75994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48A2-467C-BF4B-F8C6CBD75994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48A2-467C-BF4B-F8C6CBD75994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48A2-467C-BF4B-F8C6CBD75994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48A2-467C-BF4B-F8C6CBD75994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48A2-467C-BF4B-F8C6CBD75994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48A2-467C-BF4B-F8C6CBD75994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48A2-467C-BF4B-F8C6CBD75994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48A2-467C-BF4B-F8C6CBD75994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48A2-467C-BF4B-F8C6CBD75994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48A2-467C-BF4B-F8C6CBD75994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48A2-467C-BF4B-F8C6CBD75994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48A2-467C-BF4B-F8C6CBD75994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48A2-467C-BF4B-F8C6CBD75994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48A2-467C-BF4B-F8C6CBD75994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48A2-467C-BF4B-F8C6CBD75994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48A2-467C-BF4B-F8C6CBD75994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48A2-467C-BF4B-F8C6CBD75994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48A2-467C-BF4B-F8C6CBD75994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48A2-467C-BF4B-F8C6CBD75994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48A2-467C-BF4B-F8C6CBD75994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48A2-467C-BF4B-F8C6CBD75994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48A2-467C-BF4B-F8C6CBD75994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48A2-467C-BF4B-F8C6CBD75994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48A2-467C-BF4B-F8C6CBD75994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48A2-467C-BF4B-F8C6CBD75994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48A2-467C-BF4B-F8C6CBD75994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48A2-467C-BF4B-F8C6CBD75994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48A2-467C-BF4B-F8C6CBD75994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48A2-467C-BF4B-F8C6CBD75994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48A2-467C-BF4B-F8C6CBD75994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48A2-467C-BF4B-F8C6CBD75994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48A2-467C-BF4B-F8C6CBD75994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48A2-467C-BF4B-F8C6CBD75994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48A2-467C-BF4B-F8C6CBD75994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48A2-467C-BF4B-F8C6CBD75994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48A2-467C-BF4B-F8C6CBD75994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48A2-467C-BF4B-F8C6CBD75994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48A2-467C-BF4B-F8C6CBD75994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48A2-467C-BF4B-F8C6CBD75994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48A2-467C-BF4B-F8C6CBD75994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48A2-467C-BF4B-F8C6CBD75994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48A2-467C-BF4B-F8C6CBD75994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48A2-467C-BF4B-F8C6CBD75994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48A2-467C-BF4B-F8C6CBD75994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48A2-467C-BF4B-F8C6CBD75994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48A2-467C-BF4B-F8C6CBD75994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48A2-467C-BF4B-F8C6CBD7599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NormalisedUVVisData!$I$2:$I$300</c:f>
              <c:numCache>
                <c:formatCode>General</c:formatCode>
                <c:ptCount val="299"/>
                <c:pt idx="0">
                  <c:v>98.363975524902344</c:v>
                </c:pt>
                <c:pt idx="1">
                  <c:v>100</c:v>
                </c:pt>
                <c:pt idx="2">
                  <c:v>98.573898315429688</c:v>
                </c:pt>
                <c:pt idx="3">
                  <c:v>95.382560729980469</c:v>
                </c:pt>
                <c:pt idx="4">
                  <c:v>90.710586547851563</c:v>
                </c:pt>
                <c:pt idx="5">
                  <c:v>84.413276672363281</c:v>
                </c:pt>
                <c:pt idx="6">
                  <c:v>75.978294372558594</c:v>
                </c:pt>
                <c:pt idx="7">
                  <c:v>66.687553405761719</c:v>
                </c:pt>
                <c:pt idx="8">
                  <c:v>57.763145446777344</c:v>
                </c:pt>
                <c:pt idx="9">
                  <c:v>49.587181091308594</c:v>
                </c:pt>
                <c:pt idx="10">
                  <c:v>42.869911193847656</c:v>
                </c:pt>
                <c:pt idx="11">
                  <c:v>37.183193206787109</c:v>
                </c:pt>
                <c:pt idx="12">
                  <c:v>32.111293792724609</c:v>
                </c:pt>
                <c:pt idx="13">
                  <c:v>27.285276412963867</c:v>
                </c:pt>
                <c:pt idx="14">
                  <c:v>23.071907043457031</c:v>
                </c:pt>
                <c:pt idx="15">
                  <c:v>20.208251953125</c:v>
                </c:pt>
                <c:pt idx="16">
                  <c:v>18.949863433837891</c:v>
                </c:pt>
                <c:pt idx="17">
                  <c:v>18.733827590942383</c:v>
                </c:pt>
                <c:pt idx="18">
                  <c:v>19.158754348754883</c:v>
                </c:pt>
                <c:pt idx="19">
                  <c:v>20.044094085693359</c:v>
                </c:pt>
                <c:pt idx="20">
                  <c:v>21.227762222290039</c:v>
                </c:pt>
                <c:pt idx="21">
                  <c:v>22.672121047973633</c:v>
                </c:pt>
                <c:pt idx="22">
                  <c:v>24.391811370849609</c:v>
                </c:pt>
                <c:pt idx="23">
                  <c:v>26.338851928710938</c:v>
                </c:pt>
                <c:pt idx="24">
                  <c:v>28.686325073242188</c:v>
                </c:pt>
                <c:pt idx="25">
                  <c:v>31.317972183227539</c:v>
                </c:pt>
                <c:pt idx="26">
                  <c:v>34.33349609375</c:v>
                </c:pt>
                <c:pt idx="27">
                  <c:v>37.493053436279297</c:v>
                </c:pt>
                <c:pt idx="28">
                  <c:v>40.856662750244141</c:v>
                </c:pt>
                <c:pt idx="29">
                  <c:v>44.053432464599609</c:v>
                </c:pt>
                <c:pt idx="30">
                  <c:v>47.022083282470703</c:v>
                </c:pt>
                <c:pt idx="31">
                  <c:v>49.407913208007813</c:v>
                </c:pt>
                <c:pt idx="32">
                  <c:v>51.198112487792969</c:v>
                </c:pt>
                <c:pt idx="33">
                  <c:v>52.242366790771484</c:v>
                </c:pt>
                <c:pt idx="34">
                  <c:v>52.488376617431641</c:v>
                </c:pt>
                <c:pt idx="35">
                  <c:v>51.917133331298828</c:v>
                </c:pt>
                <c:pt idx="36">
                  <c:v>50.572135925292969</c:v>
                </c:pt>
                <c:pt idx="37">
                  <c:v>48.652256011962891</c:v>
                </c:pt>
                <c:pt idx="38">
                  <c:v>46.494232177734375</c:v>
                </c:pt>
                <c:pt idx="39">
                  <c:v>44.273212432861328</c:v>
                </c:pt>
                <c:pt idx="40">
                  <c:v>42.346794128417969</c:v>
                </c:pt>
                <c:pt idx="41">
                  <c:v>40.970790863037109</c:v>
                </c:pt>
                <c:pt idx="42">
                  <c:v>40.220489501953125</c:v>
                </c:pt>
                <c:pt idx="43">
                  <c:v>40.021820068359375</c:v>
                </c:pt>
                <c:pt idx="44">
                  <c:v>40.127140045166016</c:v>
                </c:pt>
                <c:pt idx="45">
                  <c:v>40.215572357177734</c:v>
                </c:pt>
                <c:pt idx="46">
                  <c:v>40.046951293945313</c:v>
                </c:pt>
                <c:pt idx="47">
                  <c:v>39.513786315917969</c:v>
                </c:pt>
                <c:pt idx="48">
                  <c:v>38.585758209228516</c:v>
                </c:pt>
                <c:pt idx="49">
                  <c:v>37.195255279541016</c:v>
                </c:pt>
                <c:pt idx="50">
                  <c:v>35.281990051269531</c:v>
                </c:pt>
                <c:pt idx="51">
                  <c:v>32.806514739990234</c:v>
                </c:pt>
                <c:pt idx="52">
                  <c:v>29.812231063842773</c:v>
                </c:pt>
                <c:pt idx="53">
                  <c:v>26.450492858886719</c:v>
                </c:pt>
                <c:pt idx="54">
                  <c:v>22.910484313964844</c:v>
                </c:pt>
                <c:pt idx="55">
                  <c:v>19.64024543762207</c:v>
                </c:pt>
                <c:pt idx="56">
                  <c:v>16.687786102294922</c:v>
                </c:pt>
                <c:pt idx="57">
                  <c:v>14.154741287231445</c:v>
                </c:pt>
                <c:pt idx="58">
                  <c:v>12.016269683837891</c:v>
                </c:pt>
                <c:pt idx="59">
                  <c:v>10.337738037109375</c:v>
                </c:pt>
                <c:pt idx="60">
                  <c:v>8.9973134994506836</c:v>
                </c:pt>
                <c:pt idx="61">
                  <c:v>7.8962974548339844</c:v>
                </c:pt>
                <c:pt idx="62">
                  <c:v>7.0560402870178223</c:v>
                </c:pt>
                <c:pt idx="63">
                  <c:v>6.3829994201660156</c:v>
                </c:pt>
                <c:pt idx="64">
                  <c:v>5.8566389083862305</c:v>
                </c:pt>
                <c:pt idx="65">
                  <c:v>5.4088821411132813</c:v>
                </c:pt>
                <c:pt idx="66">
                  <c:v>5.0445804595947266</c:v>
                </c:pt>
                <c:pt idx="67">
                  <c:v>4.7419390678405762</c:v>
                </c:pt>
                <c:pt idx="68">
                  <c:v>4.4939427375793457</c:v>
                </c:pt>
                <c:pt idx="69">
                  <c:v>4.2462887763977051</c:v>
                </c:pt>
                <c:pt idx="70">
                  <c:v>4.0225791931152344</c:v>
                </c:pt>
                <c:pt idx="71">
                  <c:v>3.8424205780029297</c:v>
                </c:pt>
                <c:pt idx="72">
                  <c:v>3.6821911334991455</c:v>
                </c:pt>
                <c:pt idx="73">
                  <c:v>3.5308423042297363</c:v>
                </c:pt>
                <c:pt idx="74">
                  <c:v>3.3842563629150391</c:v>
                </c:pt>
                <c:pt idx="75">
                  <c:v>3.2693047523498535</c:v>
                </c:pt>
                <c:pt idx="76">
                  <c:v>3.1676900386810303</c:v>
                </c:pt>
                <c:pt idx="77">
                  <c:v>3.0737879276275635</c:v>
                </c:pt>
                <c:pt idx="78">
                  <c:v>3.0012812614440918</c:v>
                </c:pt>
                <c:pt idx="79">
                  <c:v>2.9490542411804199</c:v>
                </c:pt>
                <c:pt idx="80">
                  <c:v>2.8925652503967285</c:v>
                </c:pt>
                <c:pt idx="81">
                  <c:v>2.8328051567077637</c:v>
                </c:pt>
                <c:pt idx="82">
                  <c:v>2.7710089683532715</c:v>
                </c:pt>
                <c:pt idx="83">
                  <c:v>2.7437825202941895</c:v>
                </c:pt>
                <c:pt idx="84">
                  <c:v>2.7280402183532715</c:v>
                </c:pt>
                <c:pt idx="85">
                  <c:v>2.6778640747070313</c:v>
                </c:pt>
                <c:pt idx="86">
                  <c:v>2.6227810382843018</c:v>
                </c:pt>
                <c:pt idx="87">
                  <c:v>2.5771796703338623</c:v>
                </c:pt>
                <c:pt idx="88">
                  <c:v>2.5220403671264648</c:v>
                </c:pt>
                <c:pt idx="89">
                  <c:v>2.4643478393554688</c:v>
                </c:pt>
                <c:pt idx="90">
                  <c:v>2.4426579475402832</c:v>
                </c:pt>
                <c:pt idx="91">
                  <c:v>2.4016857147216797</c:v>
                </c:pt>
                <c:pt idx="92">
                  <c:v>2.3783562183380127</c:v>
                </c:pt>
                <c:pt idx="93">
                  <c:v>2.3677084445953369</c:v>
                </c:pt>
                <c:pt idx="94">
                  <c:v>2.326594352722168</c:v>
                </c:pt>
                <c:pt idx="95">
                  <c:v>2.277613639831543</c:v>
                </c:pt>
                <c:pt idx="96">
                  <c:v>2.2428748607635498</c:v>
                </c:pt>
                <c:pt idx="97">
                  <c:v>2.2227392196655273</c:v>
                </c:pt>
                <c:pt idx="98">
                  <c:v>2.195331335067749</c:v>
                </c:pt>
                <c:pt idx="99">
                  <c:v>2.1591072082519531</c:v>
                </c:pt>
                <c:pt idx="100">
                  <c:v>2.1316866874694824</c:v>
                </c:pt>
                <c:pt idx="101">
                  <c:v>2.111100435256958</c:v>
                </c:pt>
                <c:pt idx="102">
                  <c:v>2.1004297733306885</c:v>
                </c:pt>
                <c:pt idx="103">
                  <c:v>2.0686826705932617</c:v>
                </c:pt>
                <c:pt idx="104">
                  <c:v>2.0466549396514893</c:v>
                </c:pt>
                <c:pt idx="105">
                  <c:v>2.0419025421142578</c:v>
                </c:pt>
                <c:pt idx="106">
                  <c:v>2.0156733989715576</c:v>
                </c:pt>
                <c:pt idx="107">
                  <c:v>2.0108480453491211</c:v>
                </c:pt>
                <c:pt idx="108">
                  <c:v>2.0202126502990723</c:v>
                </c:pt>
                <c:pt idx="109">
                  <c:v>2.0105266571044922</c:v>
                </c:pt>
                <c:pt idx="110">
                  <c:v>2</c:v>
                </c:pt>
                <c:pt idx="111">
                  <c:v>2.013697624206543</c:v>
                </c:pt>
                <c:pt idx="112">
                  <c:v>2.0370855331420898</c:v>
                </c:pt>
                <c:pt idx="113">
                  <c:v>2.0575716495513916</c:v>
                </c:pt>
                <c:pt idx="114">
                  <c:v>2.0709857940673828</c:v>
                </c:pt>
                <c:pt idx="115">
                  <c:v>2.0860624313354492</c:v>
                </c:pt>
                <c:pt idx="116">
                  <c:v>2.1043789386749268</c:v>
                </c:pt>
                <c:pt idx="117">
                  <c:v>2.1128945350646973</c:v>
                </c:pt>
                <c:pt idx="118">
                  <c:v>2.131300687789917</c:v>
                </c:pt>
                <c:pt idx="119">
                  <c:v>2.1446876525878906</c:v>
                </c:pt>
                <c:pt idx="120">
                  <c:v>2.1593012809753418</c:v>
                </c:pt>
                <c:pt idx="121">
                  <c:v>2.1826369762420654</c:v>
                </c:pt>
                <c:pt idx="122">
                  <c:v>2.2127673625946045</c:v>
                </c:pt>
                <c:pt idx="123">
                  <c:v>2.2527256011962891</c:v>
                </c:pt>
                <c:pt idx="124">
                  <c:v>2.2885429859161377</c:v>
                </c:pt>
                <c:pt idx="125">
                  <c:v>2.3415627479553223</c:v>
                </c:pt>
                <c:pt idx="126">
                  <c:v>2.3927819728851318</c:v>
                </c:pt>
                <c:pt idx="127">
                  <c:v>2.4198019504547119</c:v>
                </c:pt>
                <c:pt idx="128">
                  <c:v>2.461925745010376</c:v>
                </c:pt>
                <c:pt idx="129">
                  <c:v>2.5155670642852783</c:v>
                </c:pt>
                <c:pt idx="130">
                  <c:v>2.5478441715240479</c:v>
                </c:pt>
                <c:pt idx="131">
                  <c:v>2.5932223796844482</c:v>
                </c:pt>
                <c:pt idx="132">
                  <c:v>2.6301348209381104</c:v>
                </c:pt>
                <c:pt idx="133">
                  <c:v>2.6696820259094238</c:v>
                </c:pt>
                <c:pt idx="134">
                  <c:v>2.7003047466278076</c:v>
                </c:pt>
                <c:pt idx="135">
                  <c:v>2.730186939239502</c:v>
                </c:pt>
                <c:pt idx="136">
                  <c:v>2.8545701503753662</c:v>
                </c:pt>
                <c:pt idx="137">
                  <c:v>2.9243416786193848</c:v>
                </c:pt>
                <c:pt idx="138">
                  <c:v>2.8387486934661865</c:v>
                </c:pt>
                <c:pt idx="139">
                  <c:v>2.8011081218719482</c:v>
                </c:pt>
                <c:pt idx="140">
                  <c:v>2.8322272300720215</c:v>
                </c:pt>
                <c:pt idx="141">
                  <c:v>2.8534538745880127</c:v>
                </c:pt>
                <c:pt idx="142">
                  <c:v>2.9060294628143311</c:v>
                </c:pt>
                <c:pt idx="143">
                  <c:v>2.9408180713653564</c:v>
                </c:pt>
                <c:pt idx="144">
                  <c:v>2.9586610794067383</c:v>
                </c:pt>
                <c:pt idx="145">
                  <c:v>2.9516036510467529</c:v>
                </c:pt>
                <c:pt idx="146">
                  <c:v>2.9692399501800537</c:v>
                </c:pt>
                <c:pt idx="147">
                  <c:v>2.9545178413391113</c:v>
                </c:pt>
                <c:pt idx="148">
                  <c:v>2.9348747730255127</c:v>
                </c:pt>
                <c:pt idx="149">
                  <c:v>2.970714807510376</c:v>
                </c:pt>
                <c:pt idx="150">
                  <c:v>3.0002548694610596</c:v>
                </c:pt>
                <c:pt idx="151">
                  <c:v>3.005157470703125</c:v>
                </c:pt>
                <c:pt idx="152">
                  <c:v>3.0241434574127197</c:v>
                </c:pt>
                <c:pt idx="153">
                  <c:v>3.0336439609527588</c:v>
                </c:pt>
                <c:pt idx="154">
                  <c:v>3.0385046005249023</c:v>
                </c:pt>
                <c:pt idx="155">
                  <c:v>3.0444982051849365</c:v>
                </c:pt>
                <c:pt idx="156">
                  <c:v>3.0349290370941162</c:v>
                </c:pt>
                <c:pt idx="157">
                  <c:v>3.0079798698425293</c:v>
                </c:pt>
                <c:pt idx="158">
                  <c:v>2.9980061054229736</c:v>
                </c:pt>
                <c:pt idx="159">
                  <c:v>3.0241518020629883</c:v>
                </c:pt>
                <c:pt idx="160">
                  <c:v>3.0482845306396484</c:v>
                </c:pt>
                <c:pt idx="161">
                  <c:v>3.0370047092437744</c:v>
                </c:pt>
                <c:pt idx="162">
                  <c:v>3.0534625053405762</c:v>
                </c:pt>
                <c:pt idx="163">
                  <c:v>3.0389134883880615</c:v>
                </c:pt>
                <c:pt idx="164">
                  <c:v>3.0357675552368164</c:v>
                </c:pt>
                <c:pt idx="165">
                  <c:v>3.06292724609375</c:v>
                </c:pt>
                <c:pt idx="166">
                  <c:v>3.0613877773284912</c:v>
                </c:pt>
                <c:pt idx="167">
                  <c:v>3.0504457950592041</c:v>
                </c:pt>
                <c:pt idx="168">
                  <c:v>3.0450990200042725</c:v>
                </c:pt>
                <c:pt idx="169">
                  <c:v>3.0522942543029785</c:v>
                </c:pt>
                <c:pt idx="170">
                  <c:v>3.0821177959442139</c:v>
                </c:pt>
                <c:pt idx="171">
                  <c:v>3.0600628852844238</c:v>
                </c:pt>
                <c:pt idx="172">
                  <c:v>3.0347328186035156</c:v>
                </c:pt>
                <c:pt idx="173">
                  <c:v>3.0864841938018799</c:v>
                </c:pt>
                <c:pt idx="174">
                  <c:v>3.1319625377655029</c:v>
                </c:pt>
                <c:pt idx="175">
                  <c:v>3.0994329452514648</c:v>
                </c:pt>
                <c:pt idx="176">
                  <c:v>3.0637388229370117</c:v>
                </c:pt>
                <c:pt idx="177">
                  <c:v>3.0766959190368652</c:v>
                </c:pt>
                <c:pt idx="178">
                  <c:v>3.0807514190673828</c:v>
                </c:pt>
                <c:pt idx="179">
                  <c:v>3.0364851951599121</c:v>
                </c:pt>
                <c:pt idx="180">
                  <c:v>3.0504646301269531</c:v>
                </c:pt>
                <c:pt idx="181">
                  <c:v>3.096057653427124</c:v>
                </c:pt>
                <c:pt idx="182">
                  <c:v>3.0549623966217041</c:v>
                </c:pt>
                <c:pt idx="183">
                  <c:v>3.0452365875244141</c:v>
                </c:pt>
                <c:pt idx="184">
                  <c:v>3.082228422164917</c:v>
                </c:pt>
                <c:pt idx="185">
                  <c:v>3.0783419609069824</c:v>
                </c:pt>
                <c:pt idx="186">
                  <c:v>3.0935020446777344</c:v>
                </c:pt>
                <c:pt idx="187">
                  <c:v>3.0833778381347656</c:v>
                </c:pt>
                <c:pt idx="188">
                  <c:v>3.0471162796020508</c:v>
                </c:pt>
                <c:pt idx="189">
                  <c:v>3.0554609298706055</c:v>
                </c:pt>
                <c:pt idx="190">
                  <c:v>3.0918748378753662</c:v>
                </c:pt>
                <c:pt idx="191">
                  <c:v>3.0712885856628418</c:v>
                </c:pt>
                <c:pt idx="192">
                  <c:v>3.0588843822479248</c:v>
                </c:pt>
                <c:pt idx="193">
                  <c:v>3.0692024230957031</c:v>
                </c:pt>
                <c:pt idx="194">
                  <c:v>3.0600192546844482</c:v>
                </c:pt>
                <c:pt idx="195">
                  <c:v>3.0670599937438965</c:v>
                </c:pt>
                <c:pt idx="196">
                  <c:v>3.0479402542114258</c:v>
                </c:pt>
                <c:pt idx="197">
                  <c:v>3.0402798652648926</c:v>
                </c:pt>
                <c:pt idx="198">
                  <c:v>3.0589656829833984</c:v>
                </c:pt>
                <c:pt idx="199">
                  <c:v>3.0691022872924805</c:v>
                </c:pt>
                <c:pt idx="200">
                  <c:v>3.062307596206665</c:v>
                </c:pt>
                <c:pt idx="201">
                  <c:v>3.0637845993041992</c:v>
                </c:pt>
                <c:pt idx="202">
                  <c:v>3.0751292705535889</c:v>
                </c:pt>
                <c:pt idx="203">
                  <c:v>3.0564768314361572</c:v>
                </c:pt>
                <c:pt idx="204">
                  <c:v>3.0470955371856689</c:v>
                </c:pt>
                <c:pt idx="205">
                  <c:v>3.0420489311218262</c:v>
                </c:pt>
                <c:pt idx="206">
                  <c:v>3.0553629398345947</c:v>
                </c:pt>
                <c:pt idx="207">
                  <c:v>3.0612125396728516</c:v>
                </c:pt>
                <c:pt idx="208">
                  <c:v>3.0450863838195801</c:v>
                </c:pt>
                <c:pt idx="209">
                  <c:v>3.0216214656829834</c:v>
                </c:pt>
                <c:pt idx="210">
                  <c:v>3.0488896369934082</c:v>
                </c:pt>
                <c:pt idx="211">
                  <c:v>3.0669076442718506</c:v>
                </c:pt>
                <c:pt idx="212">
                  <c:v>3.0623619556427002</c:v>
                </c:pt>
                <c:pt idx="213">
                  <c:v>3.0873708724975586</c:v>
                </c:pt>
                <c:pt idx="214">
                  <c:v>3.0728199481964111</c:v>
                </c:pt>
                <c:pt idx="215">
                  <c:v>3.0850801467895508</c:v>
                </c:pt>
                <c:pt idx="216">
                  <c:v>3.0850009918212891</c:v>
                </c:pt>
                <c:pt idx="217">
                  <c:v>3.0623369216918945</c:v>
                </c:pt>
                <c:pt idx="218">
                  <c:v>3.0517621040344238</c:v>
                </c:pt>
                <c:pt idx="219">
                  <c:v>3.0313093662261963</c:v>
                </c:pt>
                <c:pt idx="220">
                  <c:v>3.0591137409210205</c:v>
                </c:pt>
                <c:pt idx="221">
                  <c:v>3.0640413761138916</c:v>
                </c:pt>
                <c:pt idx="222">
                  <c:v>3.0440788269042969</c:v>
                </c:pt>
                <c:pt idx="223">
                  <c:v>3.0484409332275391</c:v>
                </c:pt>
                <c:pt idx="224">
                  <c:v>3.1222994327545166</c:v>
                </c:pt>
                <c:pt idx="225">
                  <c:v>3.0667200088500977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PeakLabels!$I$2:$I$300</c15:f>
                <c15:dlblRangeCache>
                  <c:ptCount val="299"/>
                  <c:pt idx="1">
                    <c:v>192</c:v>
                  </c:pt>
                  <c:pt idx="34">
                    <c:v>258</c:v>
                  </c:pt>
                  <c:pt idx="45">
                    <c:v>280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9771-4271-BB9C-73DAD03ECF59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4F4027D1-C47B-45E4-9B1F-210418D7A2AA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9771-4271-BB9C-73DAD03ECF59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E272B9D1-4C30-4A86-AC78-CFFF4FFE65DA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9771-4271-BB9C-73DAD03ECF59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D441F668-0096-4381-A0B3-EE56C5059A3D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9771-4271-BB9C-73DAD03ECF59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D28288E0-7179-48A4-A334-CCCB3769D9B4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9771-4271-BB9C-73DAD03ECF59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FEF3ED5B-7860-4734-88D7-BDE3B015F5F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9771-4271-BB9C-73DAD03ECF5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9771-4271-BB9C-73DAD03ECF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899744"/>
        <c:axId val="1767906272"/>
      </c:scatterChart>
      <c:valAx>
        <c:axId val="1767899744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6272"/>
        <c:crossesAt val="0"/>
        <c:crossBetween val="midCat"/>
        <c:majorUnit val="100"/>
      </c:valAx>
      <c:valAx>
        <c:axId val="1767906272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899744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5F469F3F-4C90-4EDC-9230-F5A802680E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A02E-4442-A360-469923E20FE2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57615C1F-3B64-4C04-AE22-50B5FAF75C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A02E-4442-A360-469923E20FE2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CF7E33BE-6617-4CCD-AECF-EBDA344642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A02E-4442-A360-469923E20FE2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DE10F27B-4B5E-4D2D-90BC-B51A65FB75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A02E-4442-A360-469923E20FE2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EEFD48E1-8050-49AB-8DF3-AD27E9AE18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A02E-4442-A360-469923E20FE2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65EEE297-E1D4-4B57-97EA-C93FD35307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A02E-4442-A360-469923E20FE2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BA43B5FD-11C9-437E-BFE6-103AB6A4BE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A02E-4442-A360-469923E20FE2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D697E0ED-39B2-4684-9873-9A6A94D888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A02E-4442-A360-469923E20FE2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631CC674-8975-4034-B475-2898351F8C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A02E-4442-A360-469923E20FE2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DDA1CFED-C107-49FA-97E9-72D0ED885C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A02E-4442-A360-469923E20FE2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83606937-49AA-4B43-B0A3-9B3C0F3EBB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A02E-4442-A360-469923E20FE2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0DC47112-B06B-4BC1-AD6A-0DC5E48AB9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A02E-4442-A360-469923E20FE2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A2339FF6-F134-43D9-9A57-7E61931463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A02E-4442-A360-469923E20FE2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BB1C3F54-9C75-483C-B09C-CC6E8E2E9F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A02E-4442-A360-469923E20FE2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12214EAB-2400-48C3-9337-A5B768382F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A02E-4442-A360-469923E20FE2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691BBCF6-89F6-428D-878F-5063413552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A02E-4442-A360-469923E20FE2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EF837D1D-60C9-4DB4-97E2-1618F45D07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A02E-4442-A360-469923E20FE2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B3F658FD-CE09-43DE-9819-915D4A7AC4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A02E-4442-A360-469923E20FE2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A012CB5F-7BB9-4AA6-A67E-B690F4AEAD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A02E-4442-A360-469923E20FE2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55382EAF-076A-4082-B2FC-500533B5EF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A02E-4442-A360-469923E20FE2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9A95BC10-0CD8-43E0-9305-55313D4C97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A02E-4442-A360-469923E20FE2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37E7AC65-05E6-473C-82DA-2878D66F73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A02E-4442-A360-469923E20FE2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38E6B586-825A-4A96-A432-39C26A8976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A02E-4442-A360-469923E20FE2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AF345C16-CCA9-415B-9CB6-84C4AC4AE8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A02E-4442-A360-469923E20FE2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0F0AF847-DE4C-42C9-9DA3-32F316F1AD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A02E-4442-A360-469923E20FE2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B8F652C7-6A1A-4C40-AD77-34BEF05481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A02E-4442-A360-469923E20FE2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C3C8B4FA-67C0-4B60-B775-802476EABA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A02E-4442-A360-469923E20FE2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D2801099-415D-4452-8C00-0455A3F1A6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A02E-4442-A360-469923E20FE2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BCC037BB-A6BA-4728-B68F-0F3262C15B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A02E-4442-A360-469923E20FE2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A2B6E8D1-44AD-4829-BD02-06457F06DB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A02E-4442-A360-469923E20FE2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24A141CE-AD4E-4CE5-9CA3-C84C71E87D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A02E-4442-A360-469923E20FE2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F19B13A2-2F82-4284-AEDF-7C3FD5F15D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A02E-4442-A360-469923E20FE2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56470703-1C29-45E0-AFE0-FF094A3770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A02E-4442-A360-469923E20FE2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EF2D4864-4128-450A-B368-20E3BD4537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A02E-4442-A360-469923E20FE2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771166A9-788A-41CE-90A3-3331031181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A02E-4442-A360-469923E20FE2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05B526A7-09E4-4E13-93BA-9453FB0849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A02E-4442-A360-469923E20FE2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F02D3A9C-A6FD-4182-A408-13D4F064D2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A02E-4442-A360-469923E20FE2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8AB490AD-B887-46E0-9B98-7ED223C5CC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A02E-4442-A360-469923E20FE2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3BF6D02D-4291-4F65-A837-4917A6FE3B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A02E-4442-A360-469923E20FE2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5F1B9F28-9CC5-48BE-9331-D1E1BD6597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A02E-4442-A360-469923E20FE2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1899FB41-6BBD-481C-9246-C1DCAEBA35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A02E-4442-A360-469923E20FE2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FD520C4C-A251-44AA-92BF-FA985CF612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A02E-4442-A360-469923E20FE2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9C47CDFE-A521-42A0-83DB-77609E9C45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A02E-4442-A360-469923E20FE2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DDF808C5-5E9F-4E26-88A3-9C17E07821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A02E-4442-A360-469923E20FE2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A711AA21-000F-4295-B3BA-78D2A4F9DC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A02E-4442-A360-469923E20FE2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6C8F1794-6C00-46F1-8707-BB3E47C270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A02E-4442-A360-469923E20FE2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DBBE013A-3819-406D-B3F8-F10EA14CDF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A02E-4442-A360-469923E20FE2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48B86F34-672D-4BD8-B1B1-F68D73EC81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A02E-4442-A360-469923E20FE2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0584BA33-7E96-4A13-B098-C890FC6462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A02E-4442-A360-469923E20FE2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68BE0436-DD12-481E-80AA-BF9BB61FA4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A02E-4442-A360-469923E20FE2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8FCA780D-A5E6-4193-985D-442FE17764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A02E-4442-A360-469923E20FE2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599309D8-E766-40A8-88A9-2944CC7A62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A02E-4442-A360-469923E20FE2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9C212E25-2F1C-463C-8908-1D0E95A05A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A02E-4442-A360-469923E20FE2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7B1C5846-4C11-4FFE-A2B1-20221746C4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A02E-4442-A360-469923E20FE2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9D0F6F97-FB17-4C57-AFD4-29A99D4708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A02E-4442-A360-469923E20FE2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70AAA74D-B6A6-4D2B-87D0-E26AD9B7C9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A02E-4442-A360-469923E20FE2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788C0ECC-090A-4541-BC2A-2AA1CD213D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A02E-4442-A360-469923E20FE2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B3647157-EBD6-47CE-85B7-A7FFE66005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A02E-4442-A360-469923E20FE2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7B19E6A8-EFF0-4EDF-8360-6D14ABAA59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A02E-4442-A360-469923E20FE2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29C2F265-28C0-4358-8537-C852A9F9F4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A02E-4442-A360-469923E20FE2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EFE3A93A-E28D-4952-9356-F30C3E133C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A02E-4442-A360-469923E20FE2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359AAF5D-718F-4EE8-99B4-1C1B55526E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A02E-4442-A360-469923E20FE2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8A0FB96C-DB1D-4402-B684-0A7EDEF1E5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A02E-4442-A360-469923E20FE2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D041A0B9-61D1-41CB-9607-5E4D331239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A02E-4442-A360-469923E20FE2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E3B4E3EA-EA61-4F2B-9027-A867D2F2CC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A02E-4442-A360-469923E20FE2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022DAFBC-F802-4D6D-98BA-8F0349C6B6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A02E-4442-A360-469923E20FE2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49677C8F-1C58-40EC-95F9-B39EDE027C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A02E-4442-A360-469923E20FE2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A8284511-4648-47B7-85C7-9E63DB8EAC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A02E-4442-A360-469923E20FE2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05C5518A-8A73-47A1-8414-0CB1C7C1D1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A02E-4442-A360-469923E20FE2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DA0189C0-2968-4F87-9BEC-A017CC62D1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A02E-4442-A360-469923E20FE2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5E0869A9-8500-4F4C-8568-4AB2EF0C8D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A02E-4442-A360-469923E20FE2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11A5CF19-AB63-43D5-81BC-77BB91D977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A02E-4442-A360-469923E20FE2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5E4C7051-4DD8-425E-A388-9F715D2E8B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A02E-4442-A360-469923E20FE2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34428EB3-33F7-4968-8238-3C63CAA9F4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A02E-4442-A360-469923E20FE2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9FC530C6-459C-4AA5-9B14-832768D149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A02E-4442-A360-469923E20FE2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079BADBB-9043-4E5A-9422-E0A4D83DCB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A02E-4442-A360-469923E20FE2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AC8881E6-DA4F-4D66-BE83-6BEAE43235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A02E-4442-A360-469923E20FE2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69A87D3D-FD19-43E0-A780-0DBC2FD924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A02E-4442-A360-469923E20FE2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813D686F-010A-442A-9DEA-CD25A578F5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A02E-4442-A360-469923E20FE2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451AB5B3-87D8-4586-8177-A86E84E6B2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A02E-4442-A360-469923E20FE2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0185CED7-ED1F-40F8-BD96-1BDE1760FE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A02E-4442-A360-469923E20FE2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0E093049-9087-4D0A-B77B-538D687BA2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A02E-4442-A360-469923E20FE2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F77D8598-0165-4C33-AB3B-70A2EE11C4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A02E-4442-A360-469923E20FE2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90F05698-366B-4FD4-89C9-F3A8647119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A02E-4442-A360-469923E20FE2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685A6EE7-2455-4B4E-8B1B-9C526C0FD3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A02E-4442-A360-469923E20FE2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953345D2-58E4-446E-884E-DC0585D739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A02E-4442-A360-469923E20FE2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F284DBFF-6520-4993-9ACF-0AA7ED869E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A02E-4442-A360-469923E20FE2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E31F94D6-6F63-49F6-988A-94CB478770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A02E-4442-A360-469923E20FE2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FEB0C3E3-3A5E-4BF7-BE0C-8EE838BBFB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A02E-4442-A360-469923E20FE2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CE2743B6-E355-495C-A773-387F959C2C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A02E-4442-A360-469923E20FE2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A5E330EE-C895-4FCA-8FA2-1561E258C9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A02E-4442-A360-469923E20FE2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C84420BC-1F69-4424-954F-CFDFC4E685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A02E-4442-A360-469923E20FE2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2F580395-AA91-4D74-90CA-8A63390E17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A02E-4442-A360-469923E20FE2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3BA96B39-C633-42A8-B21A-C6054480B0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A02E-4442-A360-469923E20FE2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C221B0FA-8700-4EE3-9EF2-80800006BC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A02E-4442-A360-469923E20FE2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C08FC461-E195-4C3A-95C4-EDDCCF7BF5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A02E-4442-A360-469923E20FE2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088295BC-5C7E-4F09-A0AF-1988CDA9D9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A02E-4442-A360-469923E20FE2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B4EAB15B-11A5-4F0B-8265-0B6C3D003F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A02E-4442-A360-469923E20FE2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F88748D9-0DD5-4D39-B253-C954789198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A02E-4442-A360-469923E20FE2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6AFCD6E2-D93D-4ADD-8D5D-CCACFCCFCE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A02E-4442-A360-469923E20FE2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81E00286-2B95-4080-A39D-BB883AAF54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A02E-4442-A360-469923E20FE2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C0919DD3-96B7-49CD-A1BC-87051E1640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A02E-4442-A360-469923E20FE2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A172AF7A-74C6-4633-BBC7-EAC0C3A6D7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A02E-4442-A360-469923E20FE2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2B40BB1F-02D7-46FA-BD9A-3492BEAB6A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A02E-4442-A360-469923E20FE2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902F043A-EB27-422A-9F39-492310DE89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A02E-4442-A360-469923E20FE2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2A89D6C6-255A-4B66-8254-BCC2969D2B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A02E-4442-A360-469923E20FE2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6DCAD4CE-5821-4CD4-9F5C-00D15D22AD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A02E-4442-A360-469923E20FE2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0048028A-C5AB-49A0-A858-FCA7BE61F4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A02E-4442-A360-469923E20FE2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6767766E-E619-4464-9817-6A42EA4FF9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A02E-4442-A360-469923E20FE2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A1F54B50-B420-4EAB-BF2E-7FFFA73737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A02E-4442-A360-469923E20FE2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1EEB1EC9-D92B-4684-8BBC-9764594EB4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A02E-4442-A360-469923E20FE2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AF21C900-1100-44F1-BD4D-316611E9D0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A02E-4442-A360-469923E20FE2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B7307B34-599E-4B7D-937E-97E5C68521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A02E-4442-A360-469923E20FE2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796A5782-FEC1-48AD-9EAE-46C49FF0A6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A02E-4442-A360-469923E20FE2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A2189879-C201-42C0-8D3B-A66C457CD8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A02E-4442-A360-469923E20FE2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A072D5B4-905C-424F-877A-526F74D2B5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A02E-4442-A360-469923E20FE2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2ED079E1-38A5-4AC8-85F7-B0F43B9B8A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A02E-4442-A360-469923E20FE2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6D1BDCEE-16F3-47E5-B229-71AB943CCD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A02E-4442-A360-469923E20FE2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CF26427E-731D-469A-B5A1-F029A221AA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A02E-4442-A360-469923E20FE2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02BC62FE-B37E-40DD-B36D-C21F687CBA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A02E-4442-A360-469923E20FE2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C75CD199-02EC-4C52-B60D-B4D6F5AC76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A02E-4442-A360-469923E20FE2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478C05FF-4B9D-4F5C-9BF5-C774BE60EA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A02E-4442-A360-469923E20FE2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7B94BBB4-E6AB-43DF-9488-53569506A0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A02E-4442-A360-469923E20FE2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62D1C5FA-D780-4681-8756-097024E63D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A02E-4442-A360-469923E20FE2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01C8C6C6-8EB5-49D3-8B8D-3F05F48696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A02E-4442-A360-469923E20FE2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40237EB9-AC73-4109-A9E6-6A3A76950A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A02E-4442-A360-469923E20FE2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FCAA3491-1EE0-4815-A901-5AAC9B81F5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A02E-4442-A360-469923E20FE2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7F9B6DF7-16F7-4791-9D0D-6D14330350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A02E-4442-A360-469923E20FE2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41F5AC1B-C852-4A5D-A00C-16301F6E67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A02E-4442-A360-469923E20FE2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F0110CB6-9E3A-47B9-88D2-F6CC98326C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A02E-4442-A360-469923E20FE2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681B198D-FFDA-49CE-A46C-56C6AF318F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A02E-4442-A360-469923E20FE2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A76F012D-2ECA-4D2E-8825-668BDC879C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A02E-4442-A360-469923E20FE2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52FF4D0D-9E86-4DF7-A6B2-3980DBD06F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A02E-4442-A360-469923E20FE2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31108EAA-9ADC-4429-AD59-F6484563D8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A02E-4442-A360-469923E20FE2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81EFDFBD-FC59-43E0-8DFB-790211A6D2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A02E-4442-A360-469923E20FE2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51639CEA-C4C6-4770-9844-BB694540B4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A02E-4442-A360-469923E20FE2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B873AF8E-8AFD-47B4-9ACF-16A85EC260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A02E-4442-A360-469923E20FE2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49675063-D224-43C1-B9B7-731D92AC63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A02E-4442-A360-469923E20FE2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46A26AA1-73CB-4CAE-BBEF-BC86B070B4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A02E-4442-A360-469923E20FE2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C6314728-2608-4482-8756-C812AAC0C9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A02E-4442-A360-469923E20FE2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DE57A8D1-38C7-47C6-B906-DE4420E394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A02E-4442-A360-469923E20FE2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38CF47FB-6278-40E5-99B6-817E11D690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A02E-4442-A360-469923E20FE2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EAE4B714-9681-48BE-A382-6E3E4CB036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A02E-4442-A360-469923E20FE2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2D6623F7-6D4D-4264-9C6B-3385019A25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A02E-4442-A360-469923E20FE2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DC31EF4B-4A5B-47FF-8FBF-26F5121663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A02E-4442-A360-469923E20FE2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C8307E49-2934-44C8-8F2A-5E5D993D9B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A02E-4442-A360-469923E20FE2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46A6A8A0-A01B-4F19-A8D8-358B579D82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A02E-4442-A360-469923E20FE2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CFD3A079-8928-4AFC-BC28-4B8F8FDFD1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A02E-4442-A360-469923E20FE2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93ADC5D0-BF7F-473E-A772-D77AAED358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A02E-4442-A360-469923E20FE2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FCC84F05-78BB-4C7C-9183-4EA235DA3A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A02E-4442-A360-469923E20FE2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14B9B9CD-C9A8-4B88-8D3D-446F17FA35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A02E-4442-A360-469923E20FE2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D0E8074D-5110-4225-8B22-8CAA982AA9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A02E-4442-A360-469923E20FE2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3C8A36D9-4E80-4527-A2AE-45B73E54A3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A02E-4442-A360-469923E20FE2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4121335B-6A8E-419A-85AB-D3E40762B7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A02E-4442-A360-469923E20FE2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E45E7EA9-B31E-4614-B816-661EDE4E53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A02E-4442-A360-469923E20FE2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86EF9365-6028-4456-A980-42AFC642EB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A02E-4442-A360-469923E20FE2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A4B63FC7-371E-45C4-96A1-57B655F0E9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A02E-4442-A360-469923E20FE2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5489DF9E-50B6-48FA-BBCC-72FEB73333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A02E-4442-A360-469923E20FE2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697C7A1E-3BAC-4815-96B2-7E3631667B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A02E-4442-A360-469923E20FE2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6B7D58C9-9857-4026-BF21-D31A385F3B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A02E-4442-A360-469923E20FE2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2563C758-E406-4C3D-9BBD-465D6BFFEE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A02E-4442-A360-469923E20FE2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E9FA3259-C3FE-41FF-BFD6-2B1CC9EA10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A02E-4442-A360-469923E20FE2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D0B13DB2-6814-4219-9A06-2DB84AF739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A02E-4442-A360-469923E20FE2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A729F4ED-6AF8-4102-9886-A590E882AD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A02E-4442-A360-469923E20FE2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A5058602-E1AA-4D12-8DDE-4D0CF3DCC8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A02E-4442-A360-469923E20FE2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98E7F290-E86A-4216-BCF1-3B3F020DCD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A02E-4442-A360-469923E20FE2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C93F1308-1EFF-4DA2-8606-EEBDF56059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A02E-4442-A360-469923E20FE2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37DCBF7D-2CCC-46A9-96C0-96A33C0611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A02E-4442-A360-469923E20FE2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D067831F-3C04-49A8-A05D-0DF5AC23DA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A02E-4442-A360-469923E20FE2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C59C3ADA-B085-4528-A95A-020E72000C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A02E-4442-A360-469923E20FE2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94B466A5-E3A7-4504-991D-DE507EB00E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A02E-4442-A360-469923E20FE2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0A861E2E-635E-4A1D-9EAE-D3FBDDEC92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A02E-4442-A360-469923E20FE2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87C23B99-3246-4B76-AF91-C4A5AC4323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A02E-4442-A360-469923E20FE2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98C90C2A-5B48-498A-A22C-B566C79CBF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A02E-4442-A360-469923E20FE2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D3105223-D8A8-4A21-BF19-F8E9D7BF57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A02E-4442-A360-469923E20FE2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6E08BEC7-8D30-4797-924D-CA18BBD8BF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A02E-4442-A360-469923E20FE2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D1200F49-6862-4EA0-8C33-0F961B9F60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A02E-4442-A360-469923E20FE2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2F9A7A1B-C3AC-4B95-8D36-1A1A2DF1BD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A02E-4442-A360-469923E20FE2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CB6A9D36-A4FD-42ED-BADA-046153B45D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A02E-4442-A360-469923E20FE2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B59F249C-85FF-4DE4-BEB3-29A2995DB0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A02E-4442-A360-469923E20FE2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3AF057BF-157C-4BBB-9237-5B24E419FA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A02E-4442-A360-469923E20FE2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B42FFA0F-C927-48AB-8E4C-95A71CE33D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A02E-4442-A360-469923E20FE2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92A8C82E-5F90-4690-BB51-8841111ADD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A02E-4442-A360-469923E20FE2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BB73BE6D-CCB9-45D9-A636-4672367266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A02E-4442-A360-469923E20FE2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71A74C92-C673-497F-BEC9-1DB9969FC3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A02E-4442-A360-469923E20FE2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A66D0F7B-B753-43DB-A8B5-660A8AAB54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A02E-4442-A360-469923E20FE2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2656FF69-373E-4875-81C7-F7D2D28BD9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A02E-4442-A360-469923E20FE2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34625004-369C-4E74-8189-5F5F0F97A5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A02E-4442-A360-469923E20FE2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1CD9752F-729F-4D00-BE20-772F897AA7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A02E-4442-A360-469923E20FE2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F0F9CA8F-D391-49D8-94AF-30D38C2449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A02E-4442-A360-469923E20FE2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CBC312AB-10F2-4D63-B849-B7A2A1CC11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A02E-4442-A360-469923E20FE2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E14F4EF8-3A34-44D4-9DFA-09718181FB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A02E-4442-A360-469923E20FE2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A7F25E91-CA2F-4B73-959A-57861B33E8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A02E-4442-A360-469923E20FE2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C7CAD02E-E124-4E1C-BB9E-802CA63D96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A02E-4442-A360-469923E20FE2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CA9DBF4B-C5D2-423D-8A39-6CBDC3F1E6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A02E-4442-A360-469923E20FE2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54A1B79A-191E-4E58-999C-154C939772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A02E-4442-A360-469923E20FE2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B1B71012-130E-4A10-8812-1C1BC3E430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A02E-4442-A360-469923E20FE2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581C35AF-CA73-4C81-9678-2F5BAA2EF6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A02E-4442-A360-469923E20FE2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23A58A50-3893-4D64-9A84-50E6D19F10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A02E-4442-A360-469923E20FE2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1912BCE8-B951-4BE3-A008-B009FBCE6A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A02E-4442-A360-469923E20FE2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DE1208A8-9FA7-4C97-A24F-3C80E2ECB1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A02E-4442-A360-469923E20FE2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81C852BB-0B7F-4B15-8F92-E07CF231E5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A02E-4442-A360-469923E20FE2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56F5D159-FF8A-4821-ABDB-27CF9EA89C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A02E-4442-A360-469923E20FE2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163DE132-7C31-4206-AE09-A6C7CB8F9A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A02E-4442-A360-469923E20FE2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B36A7931-FC09-4E41-BD01-74192C3469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A02E-4442-A360-469923E20FE2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F0E295B3-69E3-4C1E-AB8B-5CAE26C72C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A02E-4442-A360-469923E20FE2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CB81C281-4572-4F11-AD80-5A5E24D167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A02E-4442-A360-469923E20FE2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E84DFF37-AD2F-4FA6-B0F5-53834DBD9C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A02E-4442-A360-469923E20FE2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5F69707D-A9A1-45EA-B2C9-75B6ECE1DC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A02E-4442-A360-469923E20FE2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CF891960-F746-4C7C-AF56-DD7899BA28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A02E-4442-A360-469923E20FE2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682013A2-064B-4EED-9FC5-DE29E652AB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A02E-4442-A360-469923E20FE2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725A3D44-235E-4064-876D-30F67F5768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A02E-4442-A360-469923E20FE2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B2C51CEE-55E6-44DF-BBC1-ADF817CA19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A02E-4442-A360-469923E20FE2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29880185-A789-471D-BEA2-E53C6CE115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A02E-4442-A360-469923E20FE2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76ADEEEE-5599-4D27-B95D-4F2E01480A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A02E-4442-A360-469923E20FE2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70502CF1-36D4-4302-8DBB-3C1AB334C5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A02E-4442-A360-469923E20FE2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ED143901-A6DB-4D4A-A878-8BCA317ECE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A02E-4442-A360-469923E20FE2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7EBAFA4F-0B92-4ABF-A3F8-65D88C6B2D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A02E-4442-A360-469923E20FE2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B16927C3-A0A6-4098-BA8C-5ADD7118A0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A02E-4442-A360-469923E20FE2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9A304624-1210-47CD-8A2B-977371901E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A02E-4442-A360-469923E20FE2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67AC184D-00B2-4325-8517-6040EE6567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A02E-4442-A360-469923E20FE2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64C8FAE9-4863-4B46-A909-5EABA55120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A02E-4442-A360-469923E20FE2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5D726DEB-3B38-4014-8DAB-321ABB2566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A02E-4442-A360-469923E20FE2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D95AF5A8-3A86-4971-BC7F-FA8AED87CE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A02E-4442-A360-469923E20FE2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3F00835B-D7E4-4BBC-80FF-EAED7E8CC7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A02E-4442-A360-469923E20FE2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C809F733-1B3A-4F0E-A435-E0C2652FE2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A02E-4442-A360-469923E20FE2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A02E-4442-A360-469923E20FE2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A02E-4442-A360-469923E20FE2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A02E-4442-A360-469923E20FE2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A02E-4442-A360-469923E20FE2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A02E-4442-A360-469923E20FE2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A02E-4442-A360-469923E20FE2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A02E-4442-A360-469923E20FE2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A02E-4442-A360-469923E20FE2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A02E-4442-A360-469923E20FE2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A02E-4442-A360-469923E20FE2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A02E-4442-A360-469923E20FE2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A02E-4442-A360-469923E20FE2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A02E-4442-A360-469923E20FE2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A02E-4442-A360-469923E20FE2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A02E-4442-A360-469923E20FE2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A02E-4442-A360-469923E20FE2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A02E-4442-A360-469923E20FE2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A02E-4442-A360-469923E20FE2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A02E-4442-A360-469923E20FE2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A02E-4442-A360-469923E20FE2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A02E-4442-A360-469923E20FE2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A02E-4442-A360-469923E20FE2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A02E-4442-A360-469923E20FE2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A02E-4442-A360-469923E20FE2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A02E-4442-A360-469923E20FE2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A02E-4442-A360-469923E20FE2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A02E-4442-A360-469923E20FE2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A02E-4442-A360-469923E20FE2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A02E-4442-A360-469923E20FE2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A02E-4442-A360-469923E20FE2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A02E-4442-A360-469923E20FE2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A02E-4442-A360-469923E20FE2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A02E-4442-A360-469923E20FE2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A02E-4442-A360-469923E20FE2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A02E-4442-A360-469923E20FE2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A02E-4442-A360-469923E20FE2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A02E-4442-A360-469923E20FE2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A02E-4442-A360-469923E20FE2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A02E-4442-A360-469923E20FE2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A02E-4442-A360-469923E20FE2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A02E-4442-A360-469923E20FE2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A02E-4442-A360-469923E20FE2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A02E-4442-A360-469923E20FE2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A02E-4442-A360-469923E20FE2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A02E-4442-A360-469923E20FE2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A02E-4442-A360-469923E20FE2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A02E-4442-A360-469923E20FE2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A02E-4442-A360-469923E20FE2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A02E-4442-A360-469923E20FE2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A02E-4442-A360-469923E20FE2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A02E-4442-A360-469923E20FE2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A02E-4442-A360-469923E20FE2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A02E-4442-A360-469923E20FE2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A02E-4442-A360-469923E20FE2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A02E-4442-A360-469923E20FE2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A02E-4442-A360-469923E20FE2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A02E-4442-A360-469923E20FE2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A02E-4442-A360-469923E20FE2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A02E-4442-A360-469923E20FE2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A02E-4442-A360-469923E20FE2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A02E-4442-A360-469923E20FE2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A02E-4442-A360-469923E20FE2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A02E-4442-A360-469923E20FE2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A02E-4442-A360-469923E20FE2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A02E-4442-A360-469923E20FE2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A02E-4442-A360-469923E20FE2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A02E-4442-A360-469923E20FE2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A02E-4442-A360-469923E20FE2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A02E-4442-A360-469923E20FE2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A02E-4442-A360-469923E20FE2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A02E-4442-A360-469923E20FE2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A02E-4442-A360-469923E20FE2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A02E-4442-A360-469923E20FE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NormalisedUVVisData!$J$2:$J$300</c:f>
              <c:numCache>
                <c:formatCode>General</c:formatCode>
                <c:ptCount val="299"/>
                <c:pt idx="0">
                  <c:v>70.328300476074219</c:v>
                </c:pt>
                <c:pt idx="1">
                  <c:v>74.922843933105469</c:v>
                </c:pt>
                <c:pt idx="2">
                  <c:v>79.89605712890625</c:v>
                </c:pt>
                <c:pt idx="3">
                  <c:v>85.537452697753906</c:v>
                </c:pt>
                <c:pt idx="4">
                  <c:v>91.376289367675781</c:v>
                </c:pt>
                <c:pt idx="5">
                  <c:v>96.615875244140625</c:v>
                </c:pt>
                <c:pt idx="6">
                  <c:v>100</c:v>
                </c:pt>
                <c:pt idx="7">
                  <c:v>99.562156677246094</c:v>
                </c:pt>
                <c:pt idx="8">
                  <c:v>94.975288391113281</c:v>
                </c:pt>
                <c:pt idx="9">
                  <c:v>86.938529968261719</c:v>
                </c:pt>
                <c:pt idx="10">
                  <c:v>77.835739135742188</c:v>
                </c:pt>
                <c:pt idx="11">
                  <c:v>69.046028137207031</c:v>
                </c:pt>
                <c:pt idx="12">
                  <c:v>61.122974395751953</c:v>
                </c:pt>
                <c:pt idx="13">
                  <c:v>53.808879852294922</c:v>
                </c:pt>
                <c:pt idx="14">
                  <c:v>47.319751739501953</c:v>
                </c:pt>
                <c:pt idx="15">
                  <c:v>42.348068237304688</c:v>
                </c:pt>
                <c:pt idx="16">
                  <c:v>39.485279083251953</c:v>
                </c:pt>
                <c:pt idx="17">
                  <c:v>38.202877044677734</c:v>
                </c:pt>
                <c:pt idx="18">
                  <c:v>37.783718109130859</c:v>
                </c:pt>
                <c:pt idx="19">
                  <c:v>37.605724334716797</c:v>
                </c:pt>
                <c:pt idx="20">
                  <c:v>37.193531036376953</c:v>
                </c:pt>
                <c:pt idx="21">
                  <c:v>36.431343078613281</c:v>
                </c:pt>
                <c:pt idx="22">
                  <c:v>35.818748474121094</c:v>
                </c:pt>
                <c:pt idx="23">
                  <c:v>36.220592498779297</c:v>
                </c:pt>
                <c:pt idx="24">
                  <c:v>38.294345855712891</c:v>
                </c:pt>
                <c:pt idx="25">
                  <c:v>41.963653564453125</c:v>
                </c:pt>
                <c:pt idx="26">
                  <c:v>47.167507171630859</c:v>
                </c:pt>
                <c:pt idx="27">
                  <c:v>53.453578948974609</c:v>
                </c:pt>
                <c:pt idx="28">
                  <c:v>60.780624389648438</c:v>
                </c:pt>
                <c:pt idx="29">
                  <c:v>68.077011108398438</c:v>
                </c:pt>
                <c:pt idx="30">
                  <c:v>74.876449584960938</c:v>
                </c:pt>
                <c:pt idx="31">
                  <c:v>80.572212219238281</c:v>
                </c:pt>
                <c:pt idx="32">
                  <c:v>85.264915466308594</c:v>
                </c:pt>
                <c:pt idx="33">
                  <c:v>87.367683410644531</c:v>
                </c:pt>
                <c:pt idx="34">
                  <c:v>84.571273803710938</c:v>
                </c:pt>
                <c:pt idx="35">
                  <c:v>75.614486694335938</c:v>
                </c:pt>
                <c:pt idx="36">
                  <c:v>62.472568511962891</c:v>
                </c:pt>
                <c:pt idx="37">
                  <c:v>48.963912963867188</c:v>
                </c:pt>
                <c:pt idx="38">
                  <c:v>38.357315063476563</c:v>
                </c:pt>
                <c:pt idx="39">
                  <c:v>31.019102096557617</c:v>
                </c:pt>
                <c:pt idx="40">
                  <c:v>26.605686187744141</c:v>
                </c:pt>
                <c:pt idx="41">
                  <c:v>24.090707778930664</c:v>
                </c:pt>
                <c:pt idx="42">
                  <c:v>22.718536376953125</c:v>
                </c:pt>
                <c:pt idx="43">
                  <c:v>21.972288131713867</c:v>
                </c:pt>
                <c:pt idx="44">
                  <c:v>21.593494415283203</c:v>
                </c:pt>
                <c:pt idx="45">
                  <c:v>21.425872802734375</c:v>
                </c:pt>
                <c:pt idx="46">
                  <c:v>21.343496322631836</c:v>
                </c:pt>
                <c:pt idx="47">
                  <c:v>21.383926391601563</c:v>
                </c:pt>
                <c:pt idx="48">
                  <c:v>21.408912658691406</c:v>
                </c:pt>
                <c:pt idx="49">
                  <c:v>21.473611831665039</c:v>
                </c:pt>
                <c:pt idx="50">
                  <c:v>21.589937210083008</c:v>
                </c:pt>
                <c:pt idx="51">
                  <c:v>21.683771133422852</c:v>
                </c:pt>
                <c:pt idx="52">
                  <c:v>21.824934005737305</c:v>
                </c:pt>
                <c:pt idx="53">
                  <c:v>21.981960296630859</c:v>
                </c:pt>
                <c:pt idx="54">
                  <c:v>22.005884170532227</c:v>
                </c:pt>
                <c:pt idx="55">
                  <c:v>22.081920623779297</c:v>
                </c:pt>
                <c:pt idx="56">
                  <c:v>22.352006912231445</c:v>
                </c:pt>
                <c:pt idx="57">
                  <c:v>22.750068664550781</c:v>
                </c:pt>
                <c:pt idx="58">
                  <c:v>23.204328536987305</c:v>
                </c:pt>
                <c:pt idx="59">
                  <c:v>23.788585662841797</c:v>
                </c:pt>
                <c:pt idx="60">
                  <c:v>24.609365463256836</c:v>
                </c:pt>
                <c:pt idx="61">
                  <c:v>25.556949615478516</c:v>
                </c:pt>
                <c:pt idx="62">
                  <c:v>26.636842727661133</c:v>
                </c:pt>
                <c:pt idx="63">
                  <c:v>28.014236450195313</c:v>
                </c:pt>
                <c:pt idx="64">
                  <c:v>29.616998672485352</c:v>
                </c:pt>
                <c:pt idx="65">
                  <c:v>31.385740280151367</c:v>
                </c:pt>
                <c:pt idx="66">
                  <c:v>33.199855804443359</c:v>
                </c:pt>
                <c:pt idx="67">
                  <c:v>35.331268310546875</c:v>
                </c:pt>
                <c:pt idx="68">
                  <c:v>37.740345001220703</c:v>
                </c:pt>
                <c:pt idx="69">
                  <c:v>40.616081237792969</c:v>
                </c:pt>
                <c:pt idx="70">
                  <c:v>43.74853515625</c:v>
                </c:pt>
                <c:pt idx="71">
                  <c:v>47.067970275878906</c:v>
                </c:pt>
                <c:pt idx="72">
                  <c:v>50.626674652099609</c:v>
                </c:pt>
                <c:pt idx="73">
                  <c:v>54.036750793457031</c:v>
                </c:pt>
                <c:pt idx="74">
                  <c:v>57.443416595458984</c:v>
                </c:pt>
                <c:pt idx="75">
                  <c:v>60.893222808837891</c:v>
                </c:pt>
                <c:pt idx="76">
                  <c:v>64.516448974609375</c:v>
                </c:pt>
                <c:pt idx="77">
                  <c:v>68.15093994140625</c:v>
                </c:pt>
                <c:pt idx="78">
                  <c:v>71.79827880859375</c:v>
                </c:pt>
                <c:pt idx="79">
                  <c:v>75.276199340820313</c:v>
                </c:pt>
                <c:pt idx="80">
                  <c:v>78.477104187011719</c:v>
                </c:pt>
                <c:pt idx="81">
                  <c:v>81.236183166503906</c:v>
                </c:pt>
                <c:pt idx="82">
                  <c:v>83.447639465332031</c:v>
                </c:pt>
                <c:pt idx="83">
                  <c:v>85.076454162597656</c:v>
                </c:pt>
                <c:pt idx="84">
                  <c:v>85.885513305664063</c:v>
                </c:pt>
                <c:pt idx="85">
                  <c:v>85.842948913574219</c:v>
                </c:pt>
                <c:pt idx="86">
                  <c:v>85.114288330078125</c:v>
                </c:pt>
                <c:pt idx="87">
                  <c:v>83.525245666503906</c:v>
                </c:pt>
                <c:pt idx="88">
                  <c:v>81.054351806640625</c:v>
                </c:pt>
                <c:pt idx="89">
                  <c:v>78.245803833007813</c:v>
                </c:pt>
                <c:pt idx="90">
                  <c:v>74.927467346191406</c:v>
                </c:pt>
                <c:pt idx="91">
                  <c:v>70.822990417480469</c:v>
                </c:pt>
                <c:pt idx="92">
                  <c:v>66.687690734863281</c:v>
                </c:pt>
                <c:pt idx="93">
                  <c:v>62.624767303466797</c:v>
                </c:pt>
                <c:pt idx="94">
                  <c:v>58.610618591308594</c:v>
                </c:pt>
                <c:pt idx="95">
                  <c:v>54.819580078125</c:v>
                </c:pt>
                <c:pt idx="96">
                  <c:v>51.157077789306641</c:v>
                </c:pt>
                <c:pt idx="97">
                  <c:v>47.838645935058594</c:v>
                </c:pt>
                <c:pt idx="98">
                  <c:v>44.737380981445313</c:v>
                </c:pt>
                <c:pt idx="99">
                  <c:v>42.073413848876953</c:v>
                </c:pt>
                <c:pt idx="100">
                  <c:v>39.596836090087891</c:v>
                </c:pt>
                <c:pt idx="101">
                  <c:v>37.516738891601563</c:v>
                </c:pt>
                <c:pt idx="102">
                  <c:v>35.920928955078125</c:v>
                </c:pt>
                <c:pt idx="103">
                  <c:v>34.685012817382813</c:v>
                </c:pt>
                <c:pt idx="104">
                  <c:v>33.783092498779297</c:v>
                </c:pt>
                <c:pt idx="105">
                  <c:v>32.991779327392578</c:v>
                </c:pt>
                <c:pt idx="106">
                  <c:v>32.431705474853516</c:v>
                </c:pt>
                <c:pt idx="107">
                  <c:v>32.103260040283203</c:v>
                </c:pt>
                <c:pt idx="108">
                  <c:v>31.820236206054688</c:v>
                </c:pt>
                <c:pt idx="109">
                  <c:v>31.56230354309082</c:v>
                </c:pt>
                <c:pt idx="110">
                  <c:v>31.256452560424805</c:v>
                </c:pt>
                <c:pt idx="111">
                  <c:v>30.846115112304688</c:v>
                </c:pt>
                <c:pt idx="112">
                  <c:v>30.396068572998047</c:v>
                </c:pt>
                <c:pt idx="113">
                  <c:v>29.883764266967773</c:v>
                </c:pt>
                <c:pt idx="114">
                  <c:v>29.502143859863281</c:v>
                </c:pt>
                <c:pt idx="115">
                  <c:v>29.1671142578125</c:v>
                </c:pt>
                <c:pt idx="116">
                  <c:v>28.905120849609375</c:v>
                </c:pt>
                <c:pt idx="117">
                  <c:v>28.695240020751953</c:v>
                </c:pt>
                <c:pt idx="118">
                  <c:v>28.392837524414063</c:v>
                </c:pt>
                <c:pt idx="119">
                  <c:v>28.214101791381836</c:v>
                </c:pt>
                <c:pt idx="120">
                  <c:v>28.004123687744141</c:v>
                </c:pt>
                <c:pt idx="121">
                  <c:v>27.579763412475586</c:v>
                </c:pt>
                <c:pt idx="122">
                  <c:v>27.005521774291992</c:v>
                </c:pt>
                <c:pt idx="123">
                  <c:v>26.039279937744141</c:v>
                </c:pt>
                <c:pt idx="124">
                  <c:v>24.629505157470703</c:v>
                </c:pt>
                <c:pt idx="125">
                  <c:v>22.925945281982422</c:v>
                </c:pt>
                <c:pt idx="126">
                  <c:v>21.283945083618164</c:v>
                </c:pt>
                <c:pt idx="127">
                  <c:v>19.62040901184082</c:v>
                </c:pt>
                <c:pt idx="128">
                  <c:v>17.973056793212891</c:v>
                </c:pt>
                <c:pt idx="129">
                  <c:v>16.185239791870117</c:v>
                </c:pt>
                <c:pt idx="130">
                  <c:v>14.607196807861328</c:v>
                </c:pt>
                <c:pt idx="131">
                  <c:v>13.20916748046875</c:v>
                </c:pt>
                <c:pt idx="132">
                  <c:v>11.624127388000488</c:v>
                </c:pt>
                <c:pt idx="133">
                  <c:v>10.441481590270996</c:v>
                </c:pt>
                <c:pt idx="134">
                  <c:v>9.5681161880493164</c:v>
                </c:pt>
                <c:pt idx="135">
                  <c:v>8.777461051940918</c:v>
                </c:pt>
                <c:pt idx="136">
                  <c:v>11.627878189086914</c:v>
                </c:pt>
                <c:pt idx="137">
                  <c:v>13.110906600952148</c:v>
                </c:pt>
                <c:pt idx="138">
                  <c:v>8.8694238662719727</c:v>
                </c:pt>
                <c:pt idx="139">
                  <c:v>5.7884373664855957</c:v>
                </c:pt>
                <c:pt idx="140">
                  <c:v>5.2937793731689453</c:v>
                </c:pt>
                <c:pt idx="141">
                  <c:v>4.7293939590454102</c:v>
                </c:pt>
                <c:pt idx="142">
                  <c:v>4.5094113349914551</c:v>
                </c:pt>
                <c:pt idx="143">
                  <c:v>4.2234406471252441</c:v>
                </c:pt>
                <c:pt idx="144">
                  <c:v>3.8494300842285156</c:v>
                </c:pt>
                <c:pt idx="145">
                  <c:v>3.6427197456359863</c:v>
                </c:pt>
                <c:pt idx="146">
                  <c:v>3.2276766300201416</c:v>
                </c:pt>
                <c:pt idx="147">
                  <c:v>2.9833190441131592</c:v>
                </c:pt>
                <c:pt idx="148">
                  <c:v>3.1496524810791016</c:v>
                </c:pt>
                <c:pt idx="149">
                  <c:v>3.22017502784729</c:v>
                </c:pt>
                <c:pt idx="150">
                  <c:v>2.9071650505065918</c:v>
                </c:pt>
                <c:pt idx="151">
                  <c:v>2.8606407642364502</c:v>
                </c:pt>
                <c:pt idx="152">
                  <c:v>2.7927510738372803</c:v>
                </c:pt>
                <c:pt idx="153">
                  <c:v>2.5376143455505371</c:v>
                </c:pt>
                <c:pt idx="154">
                  <c:v>2.4018781185150146</c:v>
                </c:pt>
                <c:pt idx="155">
                  <c:v>2.429175853729248</c:v>
                </c:pt>
                <c:pt idx="156">
                  <c:v>2.4592676162719727</c:v>
                </c:pt>
                <c:pt idx="157">
                  <c:v>2.3860151767730713</c:v>
                </c:pt>
                <c:pt idx="158">
                  <c:v>2.3897874355316162</c:v>
                </c:pt>
                <c:pt idx="159">
                  <c:v>2.336428165435791</c:v>
                </c:pt>
                <c:pt idx="160">
                  <c:v>2.396418571472168</c:v>
                </c:pt>
                <c:pt idx="161">
                  <c:v>2.5596673488616943</c:v>
                </c:pt>
                <c:pt idx="162">
                  <c:v>2.4352478981018066</c:v>
                </c:pt>
                <c:pt idx="163">
                  <c:v>2.3359766006469727</c:v>
                </c:pt>
                <c:pt idx="164">
                  <c:v>2.3995780944824219</c:v>
                </c:pt>
                <c:pt idx="165">
                  <c:v>2.4100029468536377</c:v>
                </c:pt>
                <c:pt idx="166">
                  <c:v>2.4599447250366211</c:v>
                </c:pt>
                <c:pt idx="167">
                  <c:v>2.3428332805633545</c:v>
                </c:pt>
                <c:pt idx="168">
                  <c:v>2.1626040935516357</c:v>
                </c:pt>
                <c:pt idx="169">
                  <c:v>2.2303001880645752</c:v>
                </c:pt>
                <c:pt idx="170">
                  <c:v>2.190922737121582</c:v>
                </c:pt>
                <c:pt idx="171">
                  <c:v>2</c:v>
                </c:pt>
                <c:pt idx="172">
                  <c:v>2.1544685363769531</c:v>
                </c:pt>
                <c:pt idx="173">
                  <c:v>2.3642737865447998</c:v>
                </c:pt>
                <c:pt idx="174">
                  <c:v>2.27243971824646</c:v>
                </c:pt>
                <c:pt idx="175">
                  <c:v>2.3145682811737061</c:v>
                </c:pt>
                <c:pt idx="176">
                  <c:v>2.5012459754943848</c:v>
                </c:pt>
                <c:pt idx="177">
                  <c:v>2.3847794532775879</c:v>
                </c:pt>
                <c:pt idx="178">
                  <c:v>2.3664770126342773</c:v>
                </c:pt>
                <c:pt idx="179">
                  <c:v>2.3872618675231934</c:v>
                </c:pt>
                <c:pt idx="180">
                  <c:v>2.353365421295166</c:v>
                </c:pt>
                <c:pt idx="181">
                  <c:v>2.3201460838317871</c:v>
                </c:pt>
                <c:pt idx="182">
                  <c:v>2.2170166969299316</c:v>
                </c:pt>
                <c:pt idx="183">
                  <c:v>2.3107962608337402</c:v>
                </c:pt>
                <c:pt idx="184">
                  <c:v>2.2649166584014893</c:v>
                </c:pt>
                <c:pt idx="185">
                  <c:v>2.2264525890350342</c:v>
                </c:pt>
                <c:pt idx="186">
                  <c:v>2.2977707386016846</c:v>
                </c:pt>
                <c:pt idx="187">
                  <c:v>2.3105919361114502</c:v>
                </c:pt>
                <c:pt idx="188">
                  <c:v>2.2920210361480713</c:v>
                </c:pt>
                <c:pt idx="189">
                  <c:v>2.2825419902801514</c:v>
                </c:pt>
                <c:pt idx="190">
                  <c:v>2.2602846622467041</c:v>
                </c:pt>
                <c:pt idx="191">
                  <c:v>2.2020998001098633</c:v>
                </c:pt>
                <c:pt idx="192">
                  <c:v>2.2425518035888672</c:v>
                </c:pt>
                <c:pt idx="193">
                  <c:v>2.2234649658203125</c:v>
                </c:pt>
                <c:pt idx="194">
                  <c:v>2.2049477100372314</c:v>
                </c:pt>
                <c:pt idx="195">
                  <c:v>2.1261820793151855</c:v>
                </c:pt>
                <c:pt idx="196">
                  <c:v>2.1855599880218506</c:v>
                </c:pt>
                <c:pt idx="197">
                  <c:v>2.3240580558776855</c:v>
                </c:pt>
                <c:pt idx="198">
                  <c:v>2.2492904663085938</c:v>
                </c:pt>
                <c:pt idx="199">
                  <c:v>2.2116646766662598</c:v>
                </c:pt>
                <c:pt idx="200">
                  <c:v>2.2676141262054443</c:v>
                </c:pt>
                <c:pt idx="201">
                  <c:v>2.3538491725921631</c:v>
                </c:pt>
                <c:pt idx="202">
                  <c:v>2.3220806121826172</c:v>
                </c:pt>
                <c:pt idx="203">
                  <c:v>2.3872725963592529</c:v>
                </c:pt>
                <c:pt idx="204">
                  <c:v>2.3558909893035889</c:v>
                </c:pt>
                <c:pt idx="205">
                  <c:v>2.3684329986572266</c:v>
                </c:pt>
                <c:pt idx="206">
                  <c:v>2.2410042285919189</c:v>
                </c:pt>
                <c:pt idx="207">
                  <c:v>2.2386507987976074</c:v>
                </c:pt>
                <c:pt idx="208">
                  <c:v>2.3018653392791748</c:v>
                </c:pt>
                <c:pt idx="209">
                  <c:v>2.2819509506225586</c:v>
                </c:pt>
                <c:pt idx="210">
                  <c:v>2.3320431709289551</c:v>
                </c:pt>
                <c:pt idx="211">
                  <c:v>2.1351666450500488</c:v>
                </c:pt>
                <c:pt idx="212">
                  <c:v>2.1627974510192871</c:v>
                </c:pt>
                <c:pt idx="213">
                  <c:v>2.2221107482910156</c:v>
                </c:pt>
                <c:pt idx="214">
                  <c:v>2.2221860885620117</c:v>
                </c:pt>
                <c:pt idx="215">
                  <c:v>2.2577805519104004</c:v>
                </c:pt>
                <c:pt idx="216">
                  <c:v>2.2728481292724609</c:v>
                </c:pt>
                <c:pt idx="217">
                  <c:v>2.1721260547637939</c:v>
                </c:pt>
                <c:pt idx="218">
                  <c:v>2.1620774269104004</c:v>
                </c:pt>
                <c:pt idx="219">
                  <c:v>2.408057689666748</c:v>
                </c:pt>
                <c:pt idx="220">
                  <c:v>2.4608044624328613</c:v>
                </c:pt>
                <c:pt idx="221">
                  <c:v>2.3911845684051514</c:v>
                </c:pt>
                <c:pt idx="222">
                  <c:v>2.691986083984375</c:v>
                </c:pt>
                <c:pt idx="223">
                  <c:v>2.3881325721740723</c:v>
                </c:pt>
                <c:pt idx="224">
                  <c:v>2.3766868114471436</c:v>
                </c:pt>
                <c:pt idx="225">
                  <c:v>2.7261941432952881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PeakLabels!$J$2:$J$300</c15:f>
                <c15:dlblRangeCache>
                  <c:ptCount val="299"/>
                  <c:pt idx="6">
                    <c:v>202</c:v>
                  </c:pt>
                  <c:pt idx="33">
                    <c:v>256</c:v>
                  </c:pt>
                  <c:pt idx="84">
                    <c:v>358</c:v>
                  </c:pt>
                  <c:pt idx="112">
                    <c:v>416s</c:v>
                  </c:pt>
                  <c:pt idx="137">
                    <c:v>464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E36F-4B31-B42D-D6EAF3D3B578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7C49453A-FCAB-46AF-A142-60722D2FC47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E36F-4B31-B42D-D6EAF3D3B578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8792EFDF-93E5-4355-BB4D-31CF5918840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E36F-4B31-B42D-D6EAF3D3B578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8895605A-B5F1-4BB3-B31E-5DA5D995F31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E36F-4B31-B42D-D6EAF3D3B578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A9F2949A-BEEB-4EA1-9354-9A4CD97D59C1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E36F-4B31-B42D-D6EAF3D3B578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9ABF5554-76EF-4107-AD43-6EACE5215CE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E36F-4B31-B42D-D6EAF3D3B57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E36F-4B31-B42D-D6EAF3D3B5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0832"/>
        <c:axId val="1767910624"/>
      </c:scatterChart>
      <c:valAx>
        <c:axId val="1767900832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10624"/>
        <c:crossesAt val="0"/>
        <c:crossBetween val="midCat"/>
        <c:majorUnit val="100"/>
      </c:valAx>
      <c:valAx>
        <c:axId val="1767910624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0832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20418538-EC25-4C36-AF96-49EE35026E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BA50-4219-8B97-291E1A8B37D6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8D89CE79-076D-47F0-84EC-AD5B525878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BA50-4219-8B97-291E1A8B37D6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6B5FF8DD-8561-42C9-AEB1-FF3FE69909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BA50-4219-8B97-291E1A8B37D6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DA425D61-37B0-4632-A55B-3FA205F9AF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BA50-4219-8B97-291E1A8B37D6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907BB3B5-46CF-4A2B-9108-C5356986C8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BA50-4219-8B97-291E1A8B37D6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7F8E2FB5-DAC5-43FD-B2FB-8684D02290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BA50-4219-8B97-291E1A8B37D6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12671722-4541-4DB0-8939-4190A95FD3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BA50-4219-8B97-291E1A8B37D6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3989696D-493D-451E-B5E3-60CCFA6C81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BA50-4219-8B97-291E1A8B37D6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75AEF53B-AA11-4504-9026-670F27B9A6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BA50-4219-8B97-291E1A8B37D6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4D067074-EB98-42C7-83A0-BE82C5663D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BA50-4219-8B97-291E1A8B37D6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64593AA0-E719-4AB4-A326-E289EBE97F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BA50-4219-8B97-291E1A8B37D6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639D0EEA-8C5F-4ED6-B8BD-B02147EBD1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BA50-4219-8B97-291E1A8B37D6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2588AF55-4D07-4282-AFC8-0157DF60EB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BA50-4219-8B97-291E1A8B37D6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7398B21C-8739-404B-A55F-8002922B77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BA50-4219-8B97-291E1A8B37D6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2E27E50D-F00D-4111-97CE-645A0089DA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BA50-4219-8B97-291E1A8B37D6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23A19781-53D2-47CB-8F09-41A86B1810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BA50-4219-8B97-291E1A8B37D6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E57169A2-6770-463C-9918-570BE99F83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BA50-4219-8B97-291E1A8B37D6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8482515C-0542-4A51-BC1B-BC91463398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BA50-4219-8B97-291E1A8B37D6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64E67B8E-4E1F-4FE6-B92A-04CAFBAABF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BA50-4219-8B97-291E1A8B37D6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55A2A34C-43A6-4BA8-9077-DC2DCAC81A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BA50-4219-8B97-291E1A8B37D6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714521A0-839F-41D3-B949-C2103CB53A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BA50-4219-8B97-291E1A8B37D6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E1F80BFA-D325-429A-8034-ED86070907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BA50-4219-8B97-291E1A8B37D6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EA624ED8-B407-425C-8443-4F6412C85A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BA50-4219-8B97-291E1A8B37D6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88594058-D584-4853-B2C3-0E31159088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BA50-4219-8B97-291E1A8B37D6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4DCE3F6E-EEC2-4A5A-9A91-97C1024125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BA50-4219-8B97-291E1A8B37D6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E892D9B4-EAFC-45E9-81A8-3921C207EF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BA50-4219-8B97-291E1A8B37D6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4F2E7C15-5AB4-4CA4-8F0D-648DC04525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BA50-4219-8B97-291E1A8B37D6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8A5F94D9-82C7-4390-B6F0-AE8E14778D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BA50-4219-8B97-291E1A8B37D6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53CA3A9E-58B7-435F-B554-20DF2080BE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BA50-4219-8B97-291E1A8B37D6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9A15EDED-BA35-464D-85C0-55473C20E4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BA50-4219-8B97-291E1A8B37D6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33612E4E-E9E8-4FD1-B19C-27199CD0CD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BA50-4219-8B97-291E1A8B37D6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9F7408FB-AFD0-4D40-AE6C-D79BF391D9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BA50-4219-8B97-291E1A8B37D6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4542A4ED-5FF1-49C3-96AD-7357C73A5C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BA50-4219-8B97-291E1A8B37D6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C35A4576-CEC9-44F7-AEE0-5562067C3B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BA50-4219-8B97-291E1A8B37D6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CC424DEF-3008-47BB-B7E4-65A62592FA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BA50-4219-8B97-291E1A8B37D6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C49A1F56-634C-42B0-B12B-647EDBC7CF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BA50-4219-8B97-291E1A8B37D6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FE6EC7D3-E65C-4807-986C-BC3A9E73E0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BA50-4219-8B97-291E1A8B37D6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754C222E-E969-4BE0-9A88-786D9D7191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BA50-4219-8B97-291E1A8B37D6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93317C88-947F-4AAC-B536-61025EBBDB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BA50-4219-8B97-291E1A8B37D6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001C4361-5710-4399-83D1-DBEDC15AF4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BA50-4219-8B97-291E1A8B37D6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7677A973-2E2A-45A2-81F1-3B74D8560F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BA50-4219-8B97-291E1A8B37D6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9D2A5059-6B9C-48FD-BC38-50A81A9328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BA50-4219-8B97-291E1A8B37D6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9FFDCE8E-DBB8-4301-890E-F49876564E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BA50-4219-8B97-291E1A8B37D6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09F9A4AD-6ADB-4B37-94D5-EAC38D4FA6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BA50-4219-8B97-291E1A8B37D6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0F171E8C-9C50-4D9E-B480-A5EBC2B9D9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BA50-4219-8B97-291E1A8B37D6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3EA6924E-CCB7-4BDD-A6C0-0908A51D5C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BA50-4219-8B97-291E1A8B37D6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227ED959-1113-415D-BAEB-557657D2B7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BA50-4219-8B97-291E1A8B37D6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A8E34E84-EEA2-49AD-8F37-336C4E0713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BA50-4219-8B97-291E1A8B37D6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6E5A2D10-A5CA-4AD1-9AA8-EC46B8075B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BA50-4219-8B97-291E1A8B37D6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A8183873-4A72-424C-9BA9-0095A31C01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BA50-4219-8B97-291E1A8B37D6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7C06E2E1-DAD3-4F64-A0DE-212801548C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BA50-4219-8B97-291E1A8B37D6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6F00C3C3-6AF8-4458-B672-76CBEF147C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BA50-4219-8B97-291E1A8B37D6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CAB8ADE0-E916-437F-A5F6-029DECA663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BA50-4219-8B97-291E1A8B37D6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3802DEC6-8547-4847-88A7-0DCB81EAA2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BA50-4219-8B97-291E1A8B37D6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987D07FE-CA20-45A7-AE09-0EFD50DDCD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BA50-4219-8B97-291E1A8B37D6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7CBEEDC6-7ABC-423E-A1F3-6AD12E5D30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BA50-4219-8B97-291E1A8B37D6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1C304B12-8B9D-4DCE-82B5-D22049BD0A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BA50-4219-8B97-291E1A8B37D6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ABC8E769-86DA-4257-932B-4B36B94B94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BA50-4219-8B97-291E1A8B37D6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992771AA-B655-4462-8327-A5C7CC6D5B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BA50-4219-8B97-291E1A8B37D6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47B026F1-90EE-43E7-B48D-13C25B3ABF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BA50-4219-8B97-291E1A8B37D6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1EFDB7AD-7AC8-45A1-B712-C913488EBF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BA50-4219-8B97-291E1A8B37D6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501173AD-C95A-4CAC-A166-4A9A580726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BA50-4219-8B97-291E1A8B37D6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E6D08662-317B-4F98-9F1C-118A557772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BA50-4219-8B97-291E1A8B37D6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5C013ED8-CD72-4321-A4BF-80A5E16777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BA50-4219-8B97-291E1A8B37D6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9EEF6987-7C8D-49A9-BE21-A8741E8065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BA50-4219-8B97-291E1A8B37D6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5617461C-FDC1-470A-8D97-A7A913884C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BA50-4219-8B97-291E1A8B37D6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E65AB257-0C2B-4718-B929-59FCF9BB5D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BA50-4219-8B97-291E1A8B37D6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C1846537-3992-4806-940D-AEB762882A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BA50-4219-8B97-291E1A8B37D6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2D7BF668-5D16-4141-9EC9-5D04534F6C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BA50-4219-8B97-291E1A8B37D6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BE28AD52-BAF1-4CEE-9FC7-B44D96F8A0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BA50-4219-8B97-291E1A8B37D6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273AC4EC-5B22-48C9-B044-5ED4127BD7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BA50-4219-8B97-291E1A8B37D6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D12C0D52-E5C4-4F85-A2B6-4F96C71E9D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BA50-4219-8B97-291E1A8B37D6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C77AEE26-6840-45E1-AB0E-4872412F10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BA50-4219-8B97-291E1A8B37D6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FE86FFBA-C455-4617-8283-E7F6A742B6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BA50-4219-8B97-291E1A8B37D6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17383EC3-D991-4AAF-AC2A-D1757A5A27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BA50-4219-8B97-291E1A8B37D6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FB052A03-3B0E-475B-94E5-06A8B3711A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BA50-4219-8B97-291E1A8B37D6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64A44C35-F9EA-40DB-9627-04E1925E75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BA50-4219-8B97-291E1A8B37D6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13287F8A-5CA4-4643-B794-0786E8BDF2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BA50-4219-8B97-291E1A8B37D6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025ABB70-4DB4-41D1-B532-DA2A767105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BA50-4219-8B97-291E1A8B37D6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F4BE1113-6454-4784-AE9F-3748652398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BA50-4219-8B97-291E1A8B37D6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440EB033-5B17-4E70-B913-3ECB828A2E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BA50-4219-8B97-291E1A8B37D6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851B63C7-6501-41AC-BBF8-DDA7796898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BA50-4219-8B97-291E1A8B37D6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059A17DF-F5AA-475F-B564-D833EE055E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BA50-4219-8B97-291E1A8B37D6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C07BD7E3-D1D7-42BB-98CF-CB507E825A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BA50-4219-8B97-291E1A8B37D6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90835081-CBD2-4CF0-987A-9E16A024D8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BA50-4219-8B97-291E1A8B37D6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B857EEFB-AFDA-4312-9B1E-EB376B085F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BA50-4219-8B97-291E1A8B37D6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0526128F-A2F8-44C4-8689-DF2681A543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BA50-4219-8B97-291E1A8B37D6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CF757204-BF1B-4812-A2BA-40681927C7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BA50-4219-8B97-291E1A8B37D6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DDA80735-B89B-47D3-8ECE-6C4408D32A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BA50-4219-8B97-291E1A8B37D6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8D4E7643-7436-4276-BBD5-E16D5ACAF9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BA50-4219-8B97-291E1A8B37D6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A83972F4-A4F9-429F-87FA-837985D0CD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BA50-4219-8B97-291E1A8B37D6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958D3276-94E0-457B-BEF5-6C7273048A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BA50-4219-8B97-291E1A8B37D6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93900576-47C7-4EC6-942C-7D7BA8AADB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BA50-4219-8B97-291E1A8B37D6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6989898E-356D-4455-AEC9-D1434BE9E9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BA50-4219-8B97-291E1A8B37D6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0857BF76-CE57-4823-9446-B6A527DB53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BA50-4219-8B97-291E1A8B37D6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49F6A8FC-9AB0-43B0-A0FB-EC4221C617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BA50-4219-8B97-291E1A8B37D6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62EDF602-B422-4B13-81C5-21C839852C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BA50-4219-8B97-291E1A8B37D6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C7C90425-785B-430D-B0A9-EF3A4C2ABF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BA50-4219-8B97-291E1A8B37D6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81CBF153-5E36-40AA-A332-B2925ED721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BA50-4219-8B97-291E1A8B37D6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331B713E-BFFA-4227-BEA4-46F614B89B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BA50-4219-8B97-291E1A8B37D6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A40CC0D9-7858-4C99-81A2-B83527336F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BA50-4219-8B97-291E1A8B37D6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10200FCA-5B2B-4041-AB34-3DB4E1219B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BA50-4219-8B97-291E1A8B37D6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0E6DD51A-76D6-4EE5-B43E-9804A758B3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BA50-4219-8B97-291E1A8B37D6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5F361463-D0C2-4FD9-91D0-51D18A045C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BA50-4219-8B97-291E1A8B37D6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C170D9A5-D5D2-4B38-A130-B48C7BCD8F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BA50-4219-8B97-291E1A8B37D6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744C4E27-F055-48BA-A523-670239E254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BA50-4219-8B97-291E1A8B37D6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AD6CFD2C-2632-4A75-A490-97C8EBC76F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BA50-4219-8B97-291E1A8B37D6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5337887A-C901-4550-9E32-072E083E1C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BA50-4219-8B97-291E1A8B37D6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83D7BBB8-524A-4EFC-BDF2-F1F3E1A966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BA50-4219-8B97-291E1A8B37D6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6FF14074-6D3A-42E1-BD97-718FFA8031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BA50-4219-8B97-291E1A8B37D6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DE14F334-003E-45D9-A34E-5DE79961F6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BA50-4219-8B97-291E1A8B37D6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9207D481-7617-48C5-935E-00D0F59794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BA50-4219-8B97-291E1A8B37D6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8BED001B-69DD-4992-9E41-0846C587EF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BA50-4219-8B97-291E1A8B37D6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7CB9FCFA-BCF4-4E4E-BD7F-5F771EB28E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BA50-4219-8B97-291E1A8B37D6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45BD79EA-FB45-449E-B34A-9AFCB56332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BA50-4219-8B97-291E1A8B37D6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5FA9E1D9-BE74-4221-AF75-9E29793B03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BA50-4219-8B97-291E1A8B37D6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044658AD-310F-490D-AF18-7072CD88A5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BA50-4219-8B97-291E1A8B37D6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6FC79753-12C4-4A68-9A2A-DB7BE00CBA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BA50-4219-8B97-291E1A8B37D6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B5C625DB-E9D8-44DA-A53B-D96BB616DC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BA50-4219-8B97-291E1A8B37D6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6240DA01-E1ED-4E03-B256-E815855CE7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BA50-4219-8B97-291E1A8B37D6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640F2413-3ABA-4678-9151-29EA97B006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BA50-4219-8B97-291E1A8B37D6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AD52BB34-DE97-4612-BCAC-B0A980F607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BA50-4219-8B97-291E1A8B37D6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D7CEE5B6-FF1F-451E-8325-F756DDFF1A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BA50-4219-8B97-291E1A8B37D6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60C76334-F611-4CF0-9394-0D4E6F03F6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BA50-4219-8B97-291E1A8B37D6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9255ED04-54F9-4C1F-9154-82DE204CD2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BA50-4219-8B97-291E1A8B37D6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61431DC0-01D2-4BAA-A298-BF9E5FF28F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BA50-4219-8B97-291E1A8B37D6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636F00E6-6A85-4925-8FD5-4FFC8F377F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BA50-4219-8B97-291E1A8B37D6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C90EF1AF-4C07-44BE-A81E-AD8BC782C6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BA50-4219-8B97-291E1A8B37D6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B62F7363-B9CA-43C5-BC1C-248469F71D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BA50-4219-8B97-291E1A8B37D6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D38CA74D-E30D-4954-BBC8-E6AFD6A3AC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BA50-4219-8B97-291E1A8B37D6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CEE34DB4-4D1C-4070-80E9-808F18EB3A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BA50-4219-8B97-291E1A8B37D6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9233376E-BD60-4660-BBB0-82FE1BA22C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BA50-4219-8B97-291E1A8B37D6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2C816D62-A229-4476-9CBF-C308CFF0CF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BA50-4219-8B97-291E1A8B37D6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1A340FF0-A575-4B12-A6C1-2A42B8BD6C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BA50-4219-8B97-291E1A8B37D6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3A14F9C8-4946-4DE8-AF86-0F10CABA2C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BA50-4219-8B97-291E1A8B37D6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C63D68E1-C750-45EE-ACF1-17039249CD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BA50-4219-8B97-291E1A8B37D6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2710721B-7E5B-4D43-A099-27CE9AC9F2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BA50-4219-8B97-291E1A8B37D6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EED24F5D-E57F-4B95-BBD9-350EF712B3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BA50-4219-8B97-291E1A8B37D6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5E7B3AD7-3765-48C4-BB15-468B1ED885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BA50-4219-8B97-291E1A8B37D6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616DE754-3892-4562-8735-EFCD753B7C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BA50-4219-8B97-291E1A8B37D6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81F36D1F-FA2D-4C8E-A945-933C0C208C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BA50-4219-8B97-291E1A8B37D6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2BBFACD1-3835-49FE-82C6-7D8E61AD91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BA50-4219-8B97-291E1A8B37D6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AC3498A7-E30E-400F-91CE-D41BA71C61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BA50-4219-8B97-291E1A8B37D6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15BCB648-AB8F-48B1-A8CE-6342205728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BA50-4219-8B97-291E1A8B37D6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6501544B-534D-41D6-A1B7-54747E0364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BA50-4219-8B97-291E1A8B37D6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5CFAAE68-C580-4C2F-A786-F19949AC41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BA50-4219-8B97-291E1A8B37D6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51ED1066-692E-4E88-833F-DAC24269EA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BA50-4219-8B97-291E1A8B37D6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938CE207-34E5-4742-8A4D-E111680B43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BA50-4219-8B97-291E1A8B37D6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E86CB1CF-CEBD-414D-BB9F-CC0817DB07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BA50-4219-8B97-291E1A8B37D6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CB73BFC5-4D9A-44F5-AE3D-FD81395860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BA50-4219-8B97-291E1A8B37D6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CE5C5B04-BF5C-4853-AD5D-78D09A0484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BA50-4219-8B97-291E1A8B37D6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AABF745C-3A8E-42E9-8A86-386C038358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BA50-4219-8B97-291E1A8B37D6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30252D49-6AFA-4ED7-8A3E-28EFFA833F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BA50-4219-8B97-291E1A8B37D6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F94C0127-F379-4834-B8C8-710EB378C9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BA50-4219-8B97-291E1A8B37D6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AEAC4273-114F-4037-B90A-FC17E9C9D4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BA50-4219-8B97-291E1A8B37D6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BD08FDA7-DCE6-4ADC-B6F2-854F980353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BA50-4219-8B97-291E1A8B37D6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121A0E2B-8AE0-46AD-B49C-E6E8BBF5EF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BA50-4219-8B97-291E1A8B37D6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1FA845DC-1286-416E-9134-5EFD280392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BA50-4219-8B97-291E1A8B37D6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4EB77B26-6D6E-45FE-872D-85EFD4309E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BA50-4219-8B97-291E1A8B37D6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1D946245-5504-42AF-9AB9-B80096DDC9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BA50-4219-8B97-291E1A8B37D6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7F88975C-81A7-4275-A052-3A20F14055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BA50-4219-8B97-291E1A8B37D6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8E6118D8-FCB5-4304-898F-380AA42CAD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BA50-4219-8B97-291E1A8B37D6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49378FAE-CC4C-4562-BC9B-06349C21DB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BA50-4219-8B97-291E1A8B37D6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3BDF8B98-A301-4E7F-B8D6-1E621BF2FD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BA50-4219-8B97-291E1A8B37D6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7F090167-0B62-43D8-AABF-8582DFF16E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BA50-4219-8B97-291E1A8B37D6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1A47F40D-CB48-4677-8481-94E6098597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BA50-4219-8B97-291E1A8B37D6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CB172D35-190F-4C66-B5A0-EE3563F323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BA50-4219-8B97-291E1A8B37D6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CF0221BE-327C-4463-97FA-E52A9FBD45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BA50-4219-8B97-291E1A8B37D6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5A4D6556-C04F-4F1A-A748-85532EB66F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BA50-4219-8B97-291E1A8B37D6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D5E7E286-291C-46FC-9187-95BAE4D7AA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BA50-4219-8B97-291E1A8B37D6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FA06F2EC-1C22-4179-BCAD-56AA609FFF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BA50-4219-8B97-291E1A8B37D6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3F42CFFD-4238-4B6C-ADFA-BE3A1BE6EA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BA50-4219-8B97-291E1A8B37D6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E3480138-2189-4EC9-9C5A-40F3AF2973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BA50-4219-8B97-291E1A8B37D6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B913C7CE-5CD0-4F16-8746-5680A1AE42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BA50-4219-8B97-291E1A8B37D6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A268E7E2-52C8-479F-B2E8-73EBC4B91F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BA50-4219-8B97-291E1A8B37D6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7BCFDF59-B2A5-4375-A04E-4F4FC063C6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BA50-4219-8B97-291E1A8B37D6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B1594264-A725-4CA4-BAC6-CE86DC2061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BA50-4219-8B97-291E1A8B37D6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2EF873CD-FB01-494E-966E-5F0774DDE8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BA50-4219-8B97-291E1A8B37D6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FCBC0A30-A56A-4F60-B785-FE2AF7771A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BA50-4219-8B97-291E1A8B37D6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9080275A-AAFE-4E6A-9468-ECEEC95766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BA50-4219-8B97-291E1A8B37D6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22BEE1C9-EB3A-45C0-B2BE-D8E054B778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BA50-4219-8B97-291E1A8B37D6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0A873554-B1C7-4E7A-AAD8-8D4D84037F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BA50-4219-8B97-291E1A8B37D6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F02976A2-6E5D-4AFB-98D7-BD2A676009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BA50-4219-8B97-291E1A8B37D6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C9F119D5-78F9-46C0-8FDA-BCD95B5ADE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BA50-4219-8B97-291E1A8B37D6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4749B158-A6C7-4326-B841-CE624C126E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BA50-4219-8B97-291E1A8B37D6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DF6AB8BF-2E78-47A8-89B5-8E1D58B293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BA50-4219-8B97-291E1A8B37D6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91209FFE-4E0C-41D8-9BB1-A9B5A7300B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BA50-4219-8B97-291E1A8B37D6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260C7FBF-125B-4BCF-9714-1498DF257F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BA50-4219-8B97-291E1A8B37D6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1EB70EAB-54C5-4CF5-AC41-B03FCFE238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BA50-4219-8B97-291E1A8B37D6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C4D4088E-B6D3-42DA-8CD5-54780DC173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BA50-4219-8B97-291E1A8B37D6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4E535DA4-1FF2-4010-BA09-4182D1C886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BA50-4219-8B97-291E1A8B37D6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66E0BF5B-F4ED-4CBE-B87C-78009D3491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BA50-4219-8B97-291E1A8B37D6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87409B3F-4249-4CA6-8D56-B48DF96510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BA50-4219-8B97-291E1A8B37D6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7A41ACAC-F883-464B-86B3-82FC71F6E9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BA50-4219-8B97-291E1A8B37D6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1CF66660-D84C-46B4-8F1D-796B3218A3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BA50-4219-8B97-291E1A8B37D6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41A52AAF-4634-430E-B976-F0CA7A8E52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BA50-4219-8B97-291E1A8B37D6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99F37FDE-C1D1-45E8-92CB-8945FF44A8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BA50-4219-8B97-291E1A8B37D6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A8197EEC-0C63-4500-A4CF-5FFCB502CB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BA50-4219-8B97-291E1A8B37D6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EFA3738E-A44D-4BD8-94BC-FAB5A2AF8D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BA50-4219-8B97-291E1A8B37D6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D22682CC-3B83-4467-BA92-28A0EFEA20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BA50-4219-8B97-291E1A8B37D6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354EA426-1054-4451-82A5-EBCB8276A7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BA50-4219-8B97-291E1A8B37D6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424F3353-3451-4F43-8321-169766946E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BA50-4219-8B97-291E1A8B37D6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40542E86-8BF9-46C3-948E-53CE150B5E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BA50-4219-8B97-291E1A8B37D6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8CC1C039-2698-4879-A7E5-2E57210D03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BA50-4219-8B97-291E1A8B37D6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A9062B7B-DDBB-4EE3-8407-8C96DD43FE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BA50-4219-8B97-291E1A8B37D6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C05ED9C8-E300-4F10-92FA-E9A456FFF5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BA50-4219-8B97-291E1A8B37D6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082F54AC-A377-4141-AB8C-38AF1DE8E2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BA50-4219-8B97-291E1A8B37D6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8FAFFA82-B174-441C-A330-DFDB9E8C8B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BA50-4219-8B97-291E1A8B37D6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0150F0F5-D331-4922-9CBD-9672C627F8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BA50-4219-8B97-291E1A8B37D6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D83BE425-8A8D-4CCF-A997-A7EB2D0BF4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BA50-4219-8B97-291E1A8B37D6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4BC80687-FB3B-42C9-9F88-E6213AC536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BA50-4219-8B97-291E1A8B37D6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E5AD52DC-D8B8-4DDB-A72F-EED61D402E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BA50-4219-8B97-291E1A8B37D6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E870C4BC-93E0-4C81-8318-A8B08E70EA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BA50-4219-8B97-291E1A8B37D6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C0E2858F-F379-40CA-AD34-2A65CDB44F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BA50-4219-8B97-291E1A8B37D6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C9287101-E2F9-4C59-A52F-10BF8F2236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BA50-4219-8B97-291E1A8B37D6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FABCD4FE-C58A-49CF-A632-0E639A269D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BA50-4219-8B97-291E1A8B37D6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3C39A325-52B7-48CD-B5F6-522D0B2509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BA50-4219-8B97-291E1A8B37D6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E8AB83A2-4707-46CE-BF81-F57C2413B9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BA50-4219-8B97-291E1A8B37D6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7C01F1A0-FB92-4A41-B1FD-2D9330D987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BA50-4219-8B97-291E1A8B37D6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50E7BF9E-CFE1-4B1B-A0D7-F57299FE52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BA50-4219-8B97-291E1A8B37D6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B9ABCF38-0F62-4FB4-9D52-DE80D82B4F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BA50-4219-8B97-291E1A8B37D6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FDA5CD2E-EB12-4862-A4DE-42FA026DB5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BA50-4219-8B97-291E1A8B37D6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47312249-BD4E-40BD-8051-EA2284505A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BA50-4219-8B97-291E1A8B37D6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66B2F48D-999C-4167-A230-DA8E735895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BA50-4219-8B97-291E1A8B37D6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D7CC86FD-10BB-4AC3-A451-9A4E722EE8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BA50-4219-8B97-291E1A8B37D6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CFFF709F-969D-4E11-9661-0E3C4DC8DC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BA50-4219-8B97-291E1A8B37D6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BA50-4219-8B97-291E1A8B37D6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BA50-4219-8B97-291E1A8B37D6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BA50-4219-8B97-291E1A8B37D6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BA50-4219-8B97-291E1A8B37D6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BA50-4219-8B97-291E1A8B37D6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BA50-4219-8B97-291E1A8B37D6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BA50-4219-8B97-291E1A8B37D6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BA50-4219-8B97-291E1A8B37D6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BA50-4219-8B97-291E1A8B37D6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BA50-4219-8B97-291E1A8B37D6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BA50-4219-8B97-291E1A8B37D6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BA50-4219-8B97-291E1A8B37D6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BA50-4219-8B97-291E1A8B37D6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BA50-4219-8B97-291E1A8B37D6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BA50-4219-8B97-291E1A8B37D6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BA50-4219-8B97-291E1A8B37D6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BA50-4219-8B97-291E1A8B37D6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BA50-4219-8B97-291E1A8B37D6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BA50-4219-8B97-291E1A8B37D6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BA50-4219-8B97-291E1A8B37D6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BA50-4219-8B97-291E1A8B37D6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BA50-4219-8B97-291E1A8B37D6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BA50-4219-8B97-291E1A8B37D6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BA50-4219-8B97-291E1A8B37D6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BA50-4219-8B97-291E1A8B37D6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BA50-4219-8B97-291E1A8B37D6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BA50-4219-8B97-291E1A8B37D6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BA50-4219-8B97-291E1A8B37D6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BA50-4219-8B97-291E1A8B37D6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BA50-4219-8B97-291E1A8B37D6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BA50-4219-8B97-291E1A8B37D6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BA50-4219-8B97-291E1A8B37D6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BA50-4219-8B97-291E1A8B37D6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BA50-4219-8B97-291E1A8B37D6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BA50-4219-8B97-291E1A8B37D6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BA50-4219-8B97-291E1A8B37D6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BA50-4219-8B97-291E1A8B37D6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BA50-4219-8B97-291E1A8B37D6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BA50-4219-8B97-291E1A8B37D6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BA50-4219-8B97-291E1A8B37D6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BA50-4219-8B97-291E1A8B37D6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BA50-4219-8B97-291E1A8B37D6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BA50-4219-8B97-291E1A8B37D6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BA50-4219-8B97-291E1A8B37D6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BA50-4219-8B97-291E1A8B37D6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BA50-4219-8B97-291E1A8B37D6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BA50-4219-8B97-291E1A8B37D6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BA50-4219-8B97-291E1A8B37D6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BA50-4219-8B97-291E1A8B37D6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BA50-4219-8B97-291E1A8B37D6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BA50-4219-8B97-291E1A8B37D6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BA50-4219-8B97-291E1A8B37D6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BA50-4219-8B97-291E1A8B37D6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BA50-4219-8B97-291E1A8B37D6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BA50-4219-8B97-291E1A8B37D6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BA50-4219-8B97-291E1A8B37D6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BA50-4219-8B97-291E1A8B37D6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BA50-4219-8B97-291E1A8B37D6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BA50-4219-8B97-291E1A8B37D6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BA50-4219-8B97-291E1A8B37D6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BA50-4219-8B97-291E1A8B37D6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BA50-4219-8B97-291E1A8B37D6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BA50-4219-8B97-291E1A8B37D6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BA50-4219-8B97-291E1A8B37D6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BA50-4219-8B97-291E1A8B37D6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BA50-4219-8B97-291E1A8B37D6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BA50-4219-8B97-291E1A8B37D6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BA50-4219-8B97-291E1A8B37D6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BA50-4219-8B97-291E1A8B37D6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BA50-4219-8B97-291E1A8B37D6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BA50-4219-8B97-291E1A8B37D6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BA50-4219-8B97-291E1A8B37D6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BA50-4219-8B97-291E1A8B37D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NormalisedUVVisData!$K$2:$K$300</c:f>
              <c:numCache>
                <c:formatCode>General</c:formatCode>
                <c:ptCount val="299"/>
                <c:pt idx="0">
                  <c:v>88.948715209960938</c:v>
                </c:pt>
                <c:pt idx="1">
                  <c:v>86.474876403808594</c:v>
                </c:pt>
                <c:pt idx="2">
                  <c:v>82.999069213867188</c:v>
                </c:pt>
                <c:pt idx="3">
                  <c:v>80.826034545898438</c:v>
                </c:pt>
                <c:pt idx="4">
                  <c:v>79.941230773925781</c:v>
                </c:pt>
                <c:pt idx="5">
                  <c:v>80.429557800292969</c:v>
                </c:pt>
                <c:pt idx="6">
                  <c:v>82.754325866699219</c:v>
                </c:pt>
                <c:pt idx="7">
                  <c:v>86.8782958984375</c:v>
                </c:pt>
                <c:pt idx="8">
                  <c:v>90.956336975097656</c:v>
                </c:pt>
                <c:pt idx="9">
                  <c:v>94.906944274902344</c:v>
                </c:pt>
                <c:pt idx="10">
                  <c:v>97.853736877441406</c:v>
                </c:pt>
                <c:pt idx="11">
                  <c:v>99.605026245117188</c:v>
                </c:pt>
                <c:pt idx="12">
                  <c:v>100.00000762939453</c:v>
                </c:pt>
                <c:pt idx="13">
                  <c:v>98.573570251464844</c:v>
                </c:pt>
                <c:pt idx="14">
                  <c:v>94.895843505859375</c:v>
                </c:pt>
                <c:pt idx="15">
                  <c:v>89.479766845703125</c:v>
                </c:pt>
                <c:pt idx="16">
                  <c:v>83.183006286621094</c:v>
                </c:pt>
                <c:pt idx="17">
                  <c:v>77.24713134765625</c:v>
                </c:pt>
                <c:pt idx="18">
                  <c:v>70.8663330078125</c:v>
                </c:pt>
                <c:pt idx="19">
                  <c:v>62.495998382568359</c:v>
                </c:pt>
                <c:pt idx="20">
                  <c:v>53.086158752441406</c:v>
                </c:pt>
                <c:pt idx="21">
                  <c:v>43.957633972167969</c:v>
                </c:pt>
                <c:pt idx="22">
                  <c:v>36.366973876953125</c:v>
                </c:pt>
                <c:pt idx="23">
                  <c:v>31.102684020996094</c:v>
                </c:pt>
                <c:pt idx="24">
                  <c:v>27.818231582641602</c:v>
                </c:pt>
                <c:pt idx="25">
                  <c:v>25.666728973388672</c:v>
                </c:pt>
                <c:pt idx="26">
                  <c:v>24.148111343383789</c:v>
                </c:pt>
                <c:pt idx="27">
                  <c:v>23.239103317260742</c:v>
                </c:pt>
                <c:pt idx="28">
                  <c:v>22.222587585449219</c:v>
                </c:pt>
                <c:pt idx="29">
                  <c:v>21.254077911376953</c:v>
                </c:pt>
                <c:pt idx="30">
                  <c:v>20.304821014404297</c:v>
                </c:pt>
                <c:pt idx="31">
                  <c:v>19.187389373779297</c:v>
                </c:pt>
                <c:pt idx="32">
                  <c:v>17.946010589599609</c:v>
                </c:pt>
                <c:pt idx="33">
                  <c:v>16.302909851074219</c:v>
                </c:pt>
                <c:pt idx="34">
                  <c:v>14.629794120788574</c:v>
                </c:pt>
                <c:pt idx="35">
                  <c:v>12.757563591003418</c:v>
                </c:pt>
                <c:pt idx="36">
                  <c:v>11.195981979370117</c:v>
                </c:pt>
                <c:pt idx="37">
                  <c:v>10.050569534301758</c:v>
                </c:pt>
                <c:pt idx="38">
                  <c:v>8.6389293670654297</c:v>
                </c:pt>
                <c:pt idx="39">
                  <c:v>7.596468448638916</c:v>
                </c:pt>
                <c:pt idx="40">
                  <c:v>7.0397167205810547</c:v>
                </c:pt>
                <c:pt idx="41">
                  <c:v>6.6900315284729004</c:v>
                </c:pt>
                <c:pt idx="42">
                  <c:v>6.5821337699890137</c:v>
                </c:pt>
                <c:pt idx="43">
                  <c:v>6.7172360420227051</c:v>
                </c:pt>
                <c:pt idx="44">
                  <c:v>7.1369943618774414</c:v>
                </c:pt>
                <c:pt idx="45">
                  <c:v>8.1111764907836914</c:v>
                </c:pt>
                <c:pt idx="46">
                  <c:v>9.1357917785644531</c:v>
                </c:pt>
                <c:pt idx="47">
                  <c:v>10.002464294433594</c:v>
                </c:pt>
                <c:pt idx="48">
                  <c:v>11.556044578552246</c:v>
                </c:pt>
                <c:pt idx="49">
                  <c:v>13.229937553405762</c:v>
                </c:pt>
                <c:pt idx="50">
                  <c:v>14.783663749694824</c:v>
                </c:pt>
                <c:pt idx="51">
                  <c:v>16.678152084350586</c:v>
                </c:pt>
                <c:pt idx="52">
                  <c:v>18.568761825561523</c:v>
                </c:pt>
                <c:pt idx="53">
                  <c:v>20.735103607177734</c:v>
                </c:pt>
                <c:pt idx="54">
                  <c:v>23.2132568359375</c:v>
                </c:pt>
                <c:pt idx="55">
                  <c:v>25.684574127197266</c:v>
                </c:pt>
                <c:pt idx="56">
                  <c:v>28.293514251708984</c:v>
                </c:pt>
                <c:pt idx="57">
                  <c:v>30.621484756469727</c:v>
                </c:pt>
                <c:pt idx="58">
                  <c:v>32.937381744384766</c:v>
                </c:pt>
                <c:pt idx="59">
                  <c:v>35.660087585449219</c:v>
                </c:pt>
                <c:pt idx="60">
                  <c:v>38.638935089111328</c:v>
                </c:pt>
                <c:pt idx="61">
                  <c:v>41.276775360107422</c:v>
                </c:pt>
                <c:pt idx="62">
                  <c:v>43.672733306884766</c:v>
                </c:pt>
                <c:pt idx="63">
                  <c:v>45.999008178710938</c:v>
                </c:pt>
                <c:pt idx="64">
                  <c:v>48.063030242919922</c:v>
                </c:pt>
                <c:pt idx="65">
                  <c:v>49.944713592529297</c:v>
                </c:pt>
                <c:pt idx="66">
                  <c:v>51.537139892578125</c:v>
                </c:pt>
                <c:pt idx="67">
                  <c:v>53.512222290039063</c:v>
                </c:pt>
                <c:pt idx="68">
                  <c:v>55.076618194580078</c:v>
                </c:pt>
                <c:pt idx="69">
                  <c:v>56.467502593994141</c:v>
                </c:pt>
                <c:pt idx="70">
                  <c:v>57.712615966796875</c:v>
                </c:pt>
                <c:pt idx="71">
                  <c:v>58.684471130371094</c:v>
                </c:pt>
                <c:pt idx="72">
                  <c:v>59.736484527587891</c:v>
                </c:pt>
                <c:pt idx="73">
                  <c:v>60.914485931396484</c:v>
                </c:pt>
                <c:pt idx="74">
                  <c:v>61.824123382568359</c:v>
                </c:pt>
                <c:pt idx="75">
                  <c:v>62.760917663574219</c:v>
                </c:pt>
                <c:pt idx="76">
                  <c:v>63.599075317382813</c:v>
                </c:pt>
                <c:pt idx="77">
                  <c:v>64.450767517089844</c:v>
                </c:pt>
                <c:pt idx="78">
                  <c:v>65.156532287597656</c:v>
                </c:pt>
                <c:pt idx="79">
                  <c:v>65.518928527832031</c:v>
                </c:pt>
                <c:pt idx="80">
                  <c:v>65.659263610839844</c:v>
                </c:pt>
                <c:pt idx="81">
                  <c:v>64.973228454589844</c:v>
                </c:pt>
                <c:pt idx="82">
                  <c:v>64.247383117675781</c:v>
                </c:pt>
                <c:pt idx="83">
                  <c:v>62.944850921630859</c:v>
                </c:pt>
                <c:pt idx="84">
                  <c:v>60.575031280517578</c:v>
                </c:pt>
                <c:pt idx="85">
                  <c:v>57.856544494628906</c:v>
                </c:pt>
                <c:pt idx="86">
                  <c:v>54.747444152832031</c:v>
                </c:pt>
                <c:pt idx="87">
                  <c:v>50.699317932128906</c:v>
                </c:pt>
                <c:pt idx="88">
                  <c:v>45.898918151855469</c:v>
                </c:pt>
                <c:pt idx="89">
                  <c:v>40.715755462646484</c:v>
                </c:pt>
                <c:pt idx="90">
                  <c:v>35.995998382568359</c:v>
                </c:pt>
                <c:pt idx="91">
                  <c:v>30.650581359863281</c:v>
                </c:pt>
                <c:pt idx="92">
                  <c:v>25.077728271484375</c:v>
                </c:pt>
                <c:pt idx="93">
                  <c:v>20.286830902099609</c:v>
                </c:pt>
                <c:pt idx="94">
                  <c:v>16.541353225708008</c:v>
                </c:pt>
                <c:pt idx="95">
                  <c:v>13.891871452331543</c:v>
                </c:pt>
                <c:pt idx="96">
                  <c:v>11.383505821228027</c:v>
                </c:pt>
                <c:pt idx="97">
                  <c:v>9.526453971862793</c:v>
                </c:pt>
                <c:pt idx="98">
                  <c:v>7.8380622863769531</c:v>
                </c:pt>
                <c:pt idx="99">
                  <c:v>6.5009560585021973</c:v>
                </c:pt>
                <c:pt idx="100">
                  <c:v>5.6911659240722656</c:v>
                </c:pt>
                <c:pt idx="101">
                  <c:v>5.139554500579834</c:v>
                </c:pt>
                <c:pt idx="102">
                  <c:v>4.6034121513366699</c:v>
                </c:pt>
                <c:pt idx="103">
                  <c:v>4.0052957534790039</c:v>
                </c:pt>
                <c:pt idx="104">
                  <c:v>3.748960018157959</c:v>
                </c:pt>
                <c:pt idx="105">
                  <c:v>3.8270828723907471</c:v>
                </c:pt>
                <c:pt idx="106">
                  <c:v>3.7405221462249756</c:v>
                </c:pt>
                <c:pt idx="107">
                  <c:v>3.5912597179412842</c:v>
                </c:pt>
                <c:pt idx="108">
                  <c:v>3.8352296352386475</c:v>
                </c:pt>
                <c:pt idx="109">
                  <c:v>3.9415755271911621</c:v>
                </c:pt>
                <c:pt idx="110">
                  <c:v>3.9549596309661865</c:v>
                </c:pt>
                <c:pt idx="111">
                  <c:v>4.1247348785400391</c:v>
                </c:pt>
                <c:pt idx="112">
                  <c:v>3.9182016849517822</c:v>
                </c:pt>
                <c:pt idx="113">
                  <c:v>3.7173423767089844</c:v>
                </c:pt>
                <c:pt idx="114">
                  <c:v>3.6294240951538086</c:v>
                </c:pt>
                <c:pt idx="115">
                  <c:v>3.3891396522521973</c:v>
                </c:pt>
                <c:pt idx="116">
                  <c:v>3.7494449615478516</c:v>
                </c:pt>
                <c:pt idx="117">
                  <c:v>4.1285171508789063</c:v>
                </c:pt>
                <c:pt idx="118">
                  <c:v>3.7254407405853271</c:v>
                </c:pt>
                <c:pt idx="119">
                  <c:v>3.6809239387512207</c:v>
                </c:pt>
                <c:pt idx="120">
                  <c:v>3.8052122592926025</c:v>
                </c:pt>
                <c:pt idx="121">
                  <c:v>3.8312532901763916</c:v>
                </c:pt>
                <c:pt idx="122">
                  <c:v>3.5465004444122314</c:v>
                </c:pt>
                <c:pt idx="123">
                  <c:v>3.4083914756774902</c:v>
                </c:pt>
                <c:pt idx="124">
                  <c:v>3.731987476348877</c:v>
                </c:pt>
                <c:pt idx="125">
                  <c:v>3.943709135055542</c:v>
                </c:pt>
                <c:pt idx="126">
                  <c:v>3.7753889560699463</c:v>
                </c:pt>
                <c:pt idx="127">
                  <c:v>3.6541554927825928</c:v>
                </c:pt>
                <c:pt idx="128">
                  <c:v>3.8518142700195313</c:v>
                </c:pt>
                <c:pt idx="129">
                  <c:v>3.3384640216827393</c:v>
                </c:pt>
                <c:pt idx="130">
                  <c:v>3.2045254707336426</c:v>
                </c:pt>
                <c:pt idx="131">
                  <c:v>3.9136917591094971</c:v>
                </c:pt>
                <c:pt idx="132">
                  <c:v>4.3132767677307129</c:v>
                </c:pt>
                <c:pt idx="133">
                  <c:v>4.6915731430053711</c:v>
                </c:pt>
                <c:pt idx="134">
                  <c:v>4.4358677864074707</c:v>
                </c:pt>
                <c:pt idx="135">
                  <c:v>4.0041317939758301</c:v>
                </c:pt>
                <c:pt idx="136">
                  <c:v>2.9809229373931885</c:v>
                </c:pt>
                <c:pt idx="137">
                  <c:v>2</c:v>
                </c:pt>
                <c:pt idx="138">
                  <c:v>3.2836666107177734</c:v>
                </c:pt>
                <c:pt idx="139">
                  <c:v>4.516512393951416</c:v>
                </c:pt>
                <c:pt idx="140">
                  <c:v>4.6220335960388184</c:v>
                </c:pt>
                <c:pt idx="141">
                  <c:v>5.0316081047058105</c:v>
                </c:pt>
                <c:pt idx="142">
                  <c:v>5.2861499786376953</c:v>
                </c:pt>
                <c:pt idx="143">
                  <c:v>5.4060735702514648</c:v>
                </c:pt>
                <c:pt idx="144">
                  <c:v>5.1015357971191406</c:v>
                </c:pt>
                <c:pt idx="145">
                  <c:v>5.2432818412780762</c:v>
                </c:pt>
                <c:pt idx="146">
                  <c:v>5.0671052932739258</c:v>
                </c:pt>
                <c:pt idx="147">
                  <c:v>4.5331454277038574</c:v>
                </c:pt>
                <c:pt idx="148">
                  <c:v>4.8384108543395996</c:v>
                </c:pt>
                <c:pt idx="149">
                  <c:v>5.0668144226074219</c:v>
                </c:pt>
                <c:pt idx="150">
                  <c:v>5.134026050567627</c:v>
                </c:pt>
                <c:pt idx="151">
                  <c:v>5.6244878768920898</c:v>
                </c:pt>
                <c:pt idx="152">
                  <c:v>5.6115398406982422</c:v>
                </c:pt>
                <c:pt idx="153">
                  <c:v>5.3257203102111816</c:v>
                </c:pt>
                <c:pt idx="154">
                  <c:v>5.4138326644897461</c:v>
                </c:pt>
                <c:pt idx="155">
                  <c:v>5.3364372253417969</c:v>
                </c:pt>
                <c:pt idx="156">
                  <c:v>5.0880060195922852</c:v>
                </c:pt>
                <c:pt idx="157">
                  <c:v>5.5455889701843262</c:v>
                </c:pt>
                <c:pt idx="158">
                  <c:v>5.6563477516174316</c:v>
                </c:pt>
                <c:pt idx="159">
                  <c:v>5.3360977172851563</c:v>
                </c:pt>
                <c:pt idx="160">
                  <c:v>4.8319129943847656</c:v>
                </c:pt>
                <c:pt idx="161">
                  <c:v>5.3937077522277832</c:v>
                </c:pt>
                <c:pt idx="162">
                  <c:v>6.1981635093688965</c:v>
                </c:pt>
                <c:pt idx="163">
                  <c:v>5.7213287353515625</c:v>
                </c:pt>
                <c:pt idx="164">
                  <c:v>6.1549077033996582</c:v>
                </c:pt>
                <c:pt idx="165">
                  <c:v>6.1532101631164551</c:v>
                </c:pt>
                <c:pt idx="166">
                  <c:v>5.687140941619873</c:v>
                </c:pt>
                <c:pt idx="167">
                  <c:v>6.1147551536560059</c:v>
                </c:pt>
                <c:pt idx="168">
                  <c:v>5.8729190826416016</c:v>
                </c:pt>
                <c:pt idx="169">
                  <c:v>5.4768257141113281</c:v>
                </c:pt>
                <c:pt idx="170">
                  <c:v>5.072730541229248</c:v>
                </c:pt>
                <c:pt idx="171">
                  <c:v>5.3425960540771484</c:v>
                </c:pt>
                <c:pt idx="172">
                  <c:v>6.1824030876159668</c:v>
                </c:pt>
                <c:pt idx="173">
                  <c:v>5.7722954750061035</c:v>
                </c:pt>
                <c:pt idx="174">
                  <c:v>5.4510269165039063</c:v>
                </c:pt>
                <c:pt idx="175">
                  <c:v>5.6548442840576172</c:v>
                </c:pt>
                <c:pt idx="176">
                  <c:v>5.1997833251953125</c:v>
                </c:pt>
                <c:pt idx="177">
                  <c:v>5.036797046661377</c:v>
                </c:pt>
                <c:pt idx="178">
                  <c:v>5.6009197235107422</c:v>
                </c:pt>
                <c:pt idx="179">
                  <c:v>5.9359116554260254</c:v>
                </c:pt>
                <c:pt idx="180">
                  <c:v>5.4528212547302246</c:v>
                </c:pt>
                <c:pt idx="181">
                  <c:v>4.8639669418334961</c:v>
                </c:pt>
                <c:pt idx="182">
                  <c:v>5.1622977256774902</c:v>
                </c:pt>
                <c:pt idx="183">
                  <c:v>5.196873664855957</c:v>
                </c:pt>
                <c:pt idx="184">
                  <c:v>4.3175926208496094</c:v>
                </c:pt>
                <c:pt idx="185">
                  <c:v>4.6670355796813965</c:v>
                </c:pt>
                <c:pt idx="186">
                  <c:v>5.6188626289367676</c:v>
                </c:pt>
                <c:pt idx="187">
                  <c:v>5.3363890647888184</c:v>
                </c:pt>
                <c:pt idx="188">
                  <c:v>5.2937145233154297</c:v>
                </c:pt>
                <c:pt idx="189">
                  <c:v>5.1716084480285645</c:v>
                </c:pt>
                <c:pt idx="190">
                  <c:v>5.3889555931091309</c:v>
                </c:pt>
                <c:pt idx="191">
                  <c:v>5.6657552719116211</c:v>
                </c:pt>
                <c:pt idx="192">
                  <c:v>5.3781414031982422</c:v>
                </c:pt>
                <c:pt idx="193">
                  <c:v>5.2750930786132813</c:v>
                </c:pt>
                <c:pt idx="194">
                  <c:v>5.3996725082397461</c:v>
                </c:pt>
                <c:pt idx="195">
                  <c:v>5.6863651275634766</c:v>
                </c:pt>
                <c:pt idx="196">
                  <c:v>5.7996454238891602</c:v>
                </c:pt>
                <c:pt idx="197">
                  <c:v>5.2955574989318848</c:v>
                </c:pt>
                <c:pt idx="198">
                  <c:v>5.1477012634277344</c:v>
                </c:pt>
                <c:pt idx="199">
                  <c:v>5.6124610900878906</c:v>
                </c:pt>
                <c:pt idx="200">
                  <c:v>5.8140478134155273</c:v>
                </c:pt>
                <c:pt idx="201">
                  <c:v>5.2746567726135254</c:v>
                </c:pt>
                <c:pt idx="202">
                  <c:v>5.3284845352172852</c:v>
                </c:pt>
                <c:pt idx="203">
                  <c:v>5.5443768501281738</c:v>
                </c:pt>
                <c:pt idx="204">
                  <c:v>5.1532778739929199</c:v>
                </c:pt>
                <c:pt idx="205">
                  <c:v>4.9678397178649902</c:v>
                </c:pt>
                <c:pt idx="206">
                  <c:v>5.3576288223266602</c:v>
                </c:pt>
                <c:pt idx="207">
                  <c:v>5.9329538345336914</c:v>
                </c:pt>
                <c:pt idx="208">
                  <c:v>5.7712769508361816</c:v>
                </c:pt>
                <c:pt idx="209">
                  <c:v>5.3441476821899414</c:v>
                </c:pt>
                <c:pt idx="210">
                  <c:v>5.2367348670959473</c:v>
                </c:pt>
                <c:pt idx="211">
                  <c:v>5.1660318374633789</c:v>
                </c:pt>
                <c:pt idx="212">
                  <c:v>5.5214877128601074</c:v>
                </c:pt>
                <c:pt idx="213">
                  <c:v>5.7877163887023926</c:v>
                </c:pt>
                <c:pt idx="214">
                  <c:v>5.5315260887145996</c:v>
                </c:pt>
                <c:pt idx="215">
                  <c:v>5.3746013641357422</c:v>
                </c:pt>
                <c:pt idx="216">
                  <c:v>5.7343735694885254</c:v>
                </c:pt>
                <c:pt idx="217">
                  <c:v>5.6251664161682129</c:v>
                </c:pt>
                <c:pt idx="218">
                  <c:v>5.6547961235046387</c:v>
                </c:pt>
                <c:pt idx="219">
                  <c:v>6.4694352149963379</c:v>
                </c:pt>
                <c:pt idx="220">
                  <c:v>6.0480284690856934</c:v>
                </c:pt>
                <c:pt idx="221">
                  <c:v>5.1785430908203125</c:v>
                </c:pt>
                <c:pt idx="222">
                  <c:v>4.2851505279541016</c:v>
                </c:pt>
                <c:pt idx="223">
                  <c:v>4.9553284645080566</c:v>
                </c:pt>
                <c:pt idx="224">
                  <c:v>6.2066497802734375</c:v>
                </c:pt>
                <c:pt idx="225">
                  <c:v>6.1631031036376953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PeakLabels!$K$2:$K$300</c15:f>
                <c15:dlblRangeCache>
                  <c:ptCount val="299"/>
                  <c:pt idx="12">
                    <c:v>214</c:v>
                  </c:pt>
                  <c:pt idx="29">
                    <c:v>250s</c:v>
                  </c:pt>
                  <c:pt idx="80">
                    <c:v>350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8BC5-4749-BAA6-8AD47618D87D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CB2DB3C0-23C5-4230-91BD-04B5E48F6C6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8BC5-4749-BAA6-8AD47618D87D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91A851D8-7465-4D2B-8D33-1F0037294B59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8BC5-4749-BAA6-8AD47618D87D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4E56555A-16D2-4FF7-842A-B19426A1158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8BC5-4749-BAA6-8AD47618D87D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B43838CA-37F4-4F55-8221-F920AE1F4CE3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8BC5-4749-BAA6-8AD47618D87D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4FB22952-8CB5-41EE-A285-9A4E32F0C99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8BC5-4749-BAA6-8AD47618D87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8BC5-4749-BAA6-8AD47618D8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899200"/>
        <c:axId val="1767896480"/>
      </c:scatterChart>
      <c:valAx>
        <c:axId val="1767899200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896480"/>
        <c:crossesAt val="0"/>
        <c:crossBetween val="midCat"/>
        <c:majorUnit val="100"/>
      </c:valAx>
      <c:valAx>
        <c:axId val="1767896480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899200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5FA21D6A-E445-4073-AE75-9DAC3C4AD2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6EC6-498C-94A5-430EA129846B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D3578057-3345-492E-9063-2151EAA98B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6EC6-498C-94A5-430EA129846B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F077BCB7-4004-44D0-AFE6-8EE84A8E03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6EC6-498C-94A5-430EA129846B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C20F58C9-6FEE-4673-8F7A-7A37E6A17E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6EC6-498C-94A5-430EA129846B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BA0436B7-DD97-40D3-A403-CE97A95BDA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6EC6-498C-94A5-430EA129846B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2F1578C7-7901-46A7-BD5D-78D3B080D9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6EC6-498C-94A5-430EA129846B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1FA5B731-0B79-4B13-9EAC-125465C63A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6EC6-498C-94A5-430EA129846B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76B0034F-8995-4C68-A1E5-2EE5E64CA8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6EC6-498C-94A5-430EA129846B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9DDA8AE1-08A4-4878-9550-A0AFAEEF1E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6EC6-498C-94A5-430EA129846B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F283EC20-C149-439F-83DF-38C352A040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6EC6-498C-94A5-430EA129846B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7984E9B4-C3B0-46D2-A86D-374297E944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6EC6-498C-94A5-430EA129846B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B8F1433E-E288-4FF9-A92E-DA92F9C5EA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6EC6-498C-94A5-430EA129846B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859F84D1-12C5-459F-B708-5A16363794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6EC6-498C-94A5-430EA129846B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98556700-D17C-4FB7-87EF-CCC3FFB9E7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6EC6-498C-94A5-430EA129846B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E6DB7350-9073-4A70-8652-DAC358F6F3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6EC6-498C-94A5-430EA129846B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FD3A0A71-9689-43B5-9FF7-592F99DE67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6EC6-498C-94A5-430EA129846B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E2CAA128-7384-44C8-97BC-AF30FA1FE7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6EC6-498C-94A5-430EA129846B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DD07228E-CAEE-491D-ADDC-0074028649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6EC6-498C-94A5-430EA129846B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818A60AD-ED10-4710-81E0-2926D904F6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6EC6-498C-94A5-430EA129846B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9F9D5FA5-1746-43A9-AA7C-955D16DBC6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6EC6-498C-94A5-430EA129846B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82F529D4-3B53-417C-AEF1-4C5DEAC76E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6EC6-498C-94A5-430EA129846B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F7EB5561-A79D-432E-AD87-CFDD24C18F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6EC6-498C-94A5-430EA129846B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6CD7260A-523B-40CC-876E-288F065A2A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6EC6-498C-94A5-430EA129846B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E4EF1E9F-B92B-4E89-8CA8-FA86138617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6EC6-498C-94A5-430EA129846B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C54AC484-443B-4054-AF26-FC563BCC84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6EC6-498C-94A5-430EA129846B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DE4394C1-BA08-4632-BF1D-61E818CE02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6EC6-498C-94A5-430EA129846B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E45C8437-D9B9-4073-85F9-3AC537EC7C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6EC6-498C-94A5-430EA129846B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0B1046F3-B003-4687-860D-8AAB9AEB1D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6EC6-498C-94A5-430EA129846B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F2677A2A-B465-4704-9987-B926E62EF7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6EC6-498C-94A5-430EA129846B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05F9EE99-73EB-47C6-BF57-16089FEBDB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6EC6-498C-94A5-430EA129846B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6155D98D-9CA5-402C-A8E9-0E0693545B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6EC6-498C-94A5-430EA129846B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DF9AF081-98B1-4C9A-96AC-F48170095F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6EC6-498C-94A5-430EA129846B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2DFE2E88-A988-4BBB-94DB-A08411CD17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6EC6-498C-94A5-430EA129846B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F0E51CCE-AF1F-434C-8A57-30EE38D71D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6EC6-498C-94A5-430EA129846B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EE2804A0-37B9-44B6-B60A-511C14D421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6EC6-498C-94A5-430EA129846B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14C0C9C8-1BA1-4897-989E-0367802842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6EC6-498C-94A5-430EA129846B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C06DD039-4656-4A36-894D-C6AF780F5E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6EC6-498C-94A5-430EA129846B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6B6F40C4-0CA1-4337-BD26-776696C17E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6EC6-498C-94A5-430EA129846B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7239C4E5-9BDC-484B-99AE-5A6A93D31C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6EC6-498C-94A5-430EA129846B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3512B1EB-A82F-421D-B392-6B805956E1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6EC6-498C-94A5-430EA129846B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DE2400A9-3211-41C0-B9D5-709E9C5D96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6EC6-498C-94A5-430EA129846B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6DD0437C-060F-496D-8D6A-DE41754E4A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6EC6-498C-94A5-430EA129846B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C2FAE1C2-7498-4FC8-85DD-BC9E7ED1AD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6EC6-498C-94A5-430EA129846B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4E9EB056-3F01-4C80-922F-7AD3FE3FDB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6EC6-498C-94A5-430EA129846B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2140D9D7-4EC8-4F2B-8AFA-A5350F7CF1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6EC6-498C-94A5-430EA129846B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1BDEB531-D0C2-4F47-BE1A-2BB5C824D0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6EC6-498C-94A5-430EA129846B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6107513B-A0E9-4272-88C7-31FFC4BE9C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6EC6-498C-94A5-430EA129846B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FD8ECD13-B752-4062-B2FF-5B3B8BCF3B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6EC6-498C-94A5-430EA129846B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0DD40DB3-D579-468B-98D7-F631EF81CE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6EC6-498C-94A5-430EA129846B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2C5FF686-3F36-42F6-9659-027A2E1973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6EC6-498C-94A5-430EA129846B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13E15E8D-0452-4338-A545-86D2C575AF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6EC6-498C-94A5-430EA129846B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EDB08208-5738-4E5D-B183-E47BD3C10F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6EC6-498C-94A5-430EA129846B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B79A90BC-4765-4790-86BB-F231194077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6EC6-498C-94A5-430EA129846B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5CE42613-1166-4D00-95BE-9D5CF2315C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6EC6-498C-94A5-430EA129846B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02127DF7-93BA-4E50-8A81-9F7E6A9BE7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6EC6-498C-94A5-430EA129846B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3D0B6F18-6146-4AAC-A1A5-F5585ECEBA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6EC6-498C-94A5-430EA129846B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9FB00A78-154E-4DEE-ABC6-C325D6BABC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6EC6-498C-94A5-430EA129846B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9D836363-D7AF-45DC-B305-1A7D23A841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6EC6-498C-94A5-430EA129846B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750C1C5E-3859-4772-A8AA-7528B55D2A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6EC6-498C-94A5-430EA129846B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25B2FB3A-97CD-4F13-9E43-72F72C1140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6EC6-498C-94A5-430EA129846B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ECB46C0D-D816-4FC2-8180-05F6A7BB65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6EC6-498C-94A5-430EA129846B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39F65717-E154-45A4-9DB4-1B4EDB2B82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6EC6-498C-94A5-430EA129846B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FA01E2A7-C293-4C77-9F75-6F6AEBD3D3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6EC6-498C-94A5-430EA129846B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1EFC833D-1BBC-4904-B42B-CAB3E2E77F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6EC6-498C-94A5-430EA129846B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8D10A04D-027B-4873-A975-8F16F255F0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6EC6-498C-94A5-430EA129846B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9E15930B-E6AF-4653-8AE6-558AC929D8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6EC6-498C-94A5-430EA129846B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A0E1922F-BF5C-4A32-ADDA-316FD77CE7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6EC6-498C-94A5-430EA129846B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FBE6FD3C-E10D-44D0-BE7A-4F81D538CB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6EC6-498C-94A5-430EA129846B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6147ECE8-20CC-4BC8-8162-FC64E8DD8E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6EC6-498C-94A5-430EA129846B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D5B69D28-5EE9-42E7-9B69-7E89C0F8A0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6EC6-498C-94A5-430EA129846B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FDF08425-5B8A-46D2-8036-F4C5E7736C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6EC6-498C-94A5-430EA129846B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E70598AF-0252-4D2C-B791-1C72B45271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6EC6-498C-94A5-430EA129846B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9F6346CA-7B65-4323-B3A2-78242CCE82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6EC6-498C-94A5-430EA129846B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750FDB9E-67D7-4F77-BB8C-A3D2092ED1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6EC6-498C-94A5-430EA129846B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984716D5-D7F8-4BB5-BB6A-B1CE3F6037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6EC6-498C-94A5-430EA129846B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381ECEED-B67F-4CFA-9C9F-7DFCAB5315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6EC6-498C-94A5-430EA129846B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E8D9EFE0-10F9-4BE9-8C13-9FF5E6C297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6EC6-498C-94A5-430EA129846B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D3B68F9A-5697-401E-BF2E-DD4C6BB82C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6EC6-498C-94A5-430EA129846B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6D197E52-8BF3-4614-9D02-7855A041BF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6EC6-498C-94A5-430EA129846B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35CE9DE2-7553-450F-9D1C-D63B82BAC4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6EC6-498C-94A5-430EA129846B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943381FF-F9D0-460D-B400-061686BC43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6EC6-498C-94A5-430EA129846B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4AB78413-7B2D-487A-8251-33BCF434CE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6EC6-498C-94A5-430EA129846B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0D3F3C24-CCA8-4EF9-84C9-03649C89FC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6EC6-498C-94A5-430EA129846B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DDFA9F4B-819B-409E-8C81-0655EBA91C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6EC6-498C-94A5-430EA129846B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E77A0992-4030-4F29-B1E4-665F11E0E5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6EC6-498C-94A5-430EA129846B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2792E657-C016-401D-8D84-606B585FA5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6EC6-498C-94A5-430EA129846B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EFE4D9EE-37FB-4A67-A2E5-3C945C6C34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6EC6-498C-94A5-430EA129846B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5E9178BA-35DD-4DE7-82F9-0FE7C0F763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6EC6-498C-94A5-430EA129846B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D7B332A0-60A6-4022-BB5A-1FEADB552B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6EC6-498C-94A5-430EA129846B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AF3E58AF-2C23-4881-9B0E-C0CDCFABF7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6EC6-498C-94A5-430EA129846B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028E230F-0CF7-40AE-B600-07A161C272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6EC6-498C-94A5-430EA129846B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D24CB004-0720-4345-8EF8-94A5342E8B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6EC6-498C-94A5-430EA129846B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BB28EDC6-E9EE-4653-8324-D6D966808E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6EC6-498C-94A5-430EA129846B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A78591BA-B779-4B8C-A3D7-B038BE2B79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6EC6-498C-94A5-430EA129846B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6E33F992-51D5-4990-A95A-5980ABDD07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6EC6-498C-94A5-430EA129846B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ABA5C0BA-EF4D-4DC2-A811-C336AB8B2A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6EC6-498C-94A5-430EA129846B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CB4002E7-89F8-4143-999A-681A877E91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6EC6-498C-94A5-430EA129846B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07C4F0A0-D185-4BDF-9BAD-05EF01C013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6EC6-498C-94A5-430EA129846B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F68B6B31-9B85-4AD0-9546-48F7702C07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6EC6-498C-94A5-430EA129846B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72E2AC98-E33D-47CF-AB2C-56EFDD6DE9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6EC6-498C-94A5-430EA129846B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183C58C4-35D4-4F1C-8640-EA745EF603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6EC6-498C-94A5-430EA129846B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1CDFB2A2-AC75-4934-82F6-5DB1A5E722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6EC6-498C-94A5-430EA129846B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F99D4D0F-406A-48C1-8E88-E77B8D1EBC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6EC6-498C-94A5-430EA129846B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0640956F-0343-4DC8-BD37-AF666C52B7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6EC6-498C-94A5-430EA129846B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BD69F1D3-640D-45BD-AA54-F2B8FA0115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6EC6-498C-94A5-430EA129846B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E3CC58F9-B59F-46E8-81E3-857951B400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6EC6-498C-94A5-430EA129846B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764BFE04-3FFB-452D-99BA-4D2016C90E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6EC6-498C-94A5-430EA129846B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3AEF2810-121F-49A7-8586-86016A88E2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6EC6-498C-94A5-430EA129846B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DEAED074-4ACF-417F-A7C3-DBD4321CF0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6EC6-498C-94A5-430EA129846B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1D3F9BF6-2E5D-4AC3-A7C6-5B7F7B5278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6EC6-498C-94A5-430EA129846B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44789C19-7CA8-4235-9F26-84CDE4BDB5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6EC6-498C-94A5-430EA129846B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09B13309-C146-4927-9A3A-5ED0455426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6EC6-498C-94A5-430EA129846B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D8D4AA82-F4E4-41FB-92DF-0234E26846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6EC6-498C-94A5-430EA129846B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AAA71FE2-E5EA-4415-A278-DA8426DAE0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6EC6-498C-94A5-430EA129846B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91E5700A-0F56-4853-BDB6-FDB37BE086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6EC6-498C-94A5-430EA129846B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F7BC2D33-138D-449D-A79A-2F1CE2F81B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6EC6-498C-94A5-430EA129846B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CEFCCC96-922F-468C-AC6C-9806A30F90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6EC6-498C-94A5-430EA129846B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0B4B4FD9-0454-4434-BA7C-EB3617792D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6EC6-498C-94A5-430EA129846B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426C2D85-70B9-40FD-8210-66432CD118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6EC6-498C-94A5-430EA129846B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1C84D5F2-5C01-4AE9-870D-75F5860EB6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6EC6-498C-94A5-430EA129846B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CA353B66-FDEC-4BD5-8CAA-882EFF7AB1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6EC6-498C-94A5-430EA129846B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F54CBEA7-82E0-4973-9BC9-CBB5213C8F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6EC6-498C-94A5-430EA129846B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A62AC6F4-69C4-43F6-9801-4B258098D6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6EC6-498C-94A5-430EA129846B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31DFB9E3-4B27-4EEF-A555-627A9F840E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6EC6-498C-94A5-430EA129846B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11B94D49-EC26-465B-862B-D5D36A6D5C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6EC6-498C-94A5-430EA129846B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3A59F640-F02C-4FF5-B0DC-2AEAA91B63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6EC6-498C-94A5-430EA129846B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83881834-D145-4BE8-8C28-1E0E79BF1D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6EC6-498C-94A5-430EA129846B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D0B8FF11-EFDC-4C2B-8280-0281061220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6EC6-498C-94A5-430EA129846B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0B79B3B7-DF98-46A8-96DD-17D46F454C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6EC6-498C-94A5-430EA129846B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9B15840A-9719-4A39-88BD-FE03AA5311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6EC6-498C-94A5-430EA129846B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BFEFBCA3-F246-4FB7-9D2A-9D1E35C9C0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6EC6-498C-94A5-430EA129846B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94174B32-E578-4E8F-9308-5553B3D4A3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6EC6-498C-94A5-430EA129846B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A51D0181-976D-4FEB-ADB1-F5718E21F8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6EC6-498C-94A5-430EA129846B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AC5EB506-5A1D-4862-801E-013D21AE14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6EC6-498C-94A5-430EA129846B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80CC6ACC-C866-4F6E-BF13-D1E0A4FB5D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6EC6-498C-94A5-430EA129846B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24668244-A084-4D76-BF7E-D24AFD02E5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6EC6-498C-94A5-430EA129846B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D3C4E450-1451-4770-A467-10B6DE1069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6EC6-498C-94A5-430EA129846B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D3477FD3-C279-4A16-8F78-DFEBA210DA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6EC6-498C-94A5-430EA129846B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CFC71511-43E6-48D5-813D-51D73849D5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6EC6-498C-94A5-430EA129846B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55F2766E-62C9-4A67-AEBE-2AB8572D45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6EC6-498C-94A5-430EA129846B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9A6B135E-6089-49B9-8C0B-4EFC7FDFF9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6EC6-498C-94A5-430EA129846B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FECF2A65-6BF0-4C03-A590-26A0E9425B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6EC6-498C-94A5-430EA129846B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0AFE3BDA-7322-4962-8405-E879FE20BB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6EC6-498C-94A5-430EA129846B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421E2E30-D41C-4BA5-B29A-736D0170AC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6EC6-498C-94A5-430EA129846B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23D7E468-2A70-4465-AB76-61BF8F4158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6EC6-498C-94A5-430EA129846B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DEDDF749-BB38-423F-91BD-BCDB6B58AB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6EC6-498C-94A5-430EA129846B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2B5EEC5F-6539-48C3-B91E-7A6DB1944A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6EC6-498C-94A5-430EA129846B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166896B0-E41D-4CE6-84CB-286DE77108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6EC6-498C-94A5-430EA129846B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0D3A9173-52D2-49AD-A0E4-348DFD87CA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6EC6-498C-94A5-430EA129846B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F0C864ED-91FC-4ABF-BAF8-4F29C21B66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6EC6-498C-94A5-430EA129846B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5C245733-A4F7-40C4-81D8-744308FBA2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6EC6-498C-94A5-430EA129846B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452FB269-FFBE-49D6-BE22-C0CD895FE8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6EC6-498C-94A5-430EA129846B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4D6D1D86-10D1-4548-B3FB-FFCADE2D13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6EC6-498C-94A5-430EA129846B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09675660-D8FB-45CF-BBAA-CFA3D80167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6EC6-498C-94A5-430EA129846B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E7FD4889-6EC1-4B50-866A-18843D6A3B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6EC6-498C-94A5-430EA129846B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0D7B35A9-EEB7-4C23-B5E1-0921B0C00A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6EC6-498C-94A5-430EA129846B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1837DB75-1095-4983-8CC6-88AC2EEE17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6EC6-498C-94A5-430EA129846B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99D0A16C-C6CA-4522-B866-5EBB2F0515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6EC6-498C-94A5-430EA129846B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DF6E9123-832D-4993-83B0-242812AA62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6EC6-498C-94A5-430EA129846B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21292385-3033-4DCC-BBD8-8D203B0409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6EC6-498C-94A5-430EA129846B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96CFDE61-7F05-459E-9DAD-4F8523D33B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6EC6-498C-94A5-430EA129846B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2207855F-9C18-4FB2-B417-357C086AF5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6EC6-498C-94A5-430EA129846B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F2774D87-780E-4E4D-9565-8D57A212B6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6EC6-498C-94A5-430EA129846B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75AA5703-B45E-47C9-B287-2CA2D9F874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6EC6-498C-94A5-430EA129846B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21987953-F2B4-4406-A002-0700536FAE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6EC6-498C-94A5-430EA129846B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1E4A1888-2474-4F32-AB58-1E892D57B9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6EC6-498C-94A5-430EA129846B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4F611960-83AD-46C9-8261-F39FEA36C3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6EC6-498C-94A5-430EA129846B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B54D5567-37EE-4397-BABB-7E257F473B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6EC6-498C-94A5-430EA129846B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1EC8E8CC-54FF-4EA8-AFAC-B510FD76AB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6EC6-498C-94A5-430EA129846B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A45B1575-69F5-4A90-81D0-C21EE9F793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6EC6-498C-94A5-430EA129846B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B6AAE071-942E-4A2B-809C-CAC09BCC84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6EC6-498C-94A5-430EA129846B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E2E1BD87-476A-4FFE-A8DB-17353ACC9D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6EC6-498C-94A5-430EA129846B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4BFB10F1-01B2-42B4-AFFC-C49931749C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6EC6-498C-94A5-430EA129846B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71F51977-1510-4DEA-A4A0-2CADFD7BBC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6EC6-498C-94A5-430EA129846B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140C8944-AC6B-4396-AA3B-7F29182BEB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6EC6-498C-94A5-430EA129846B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38480176-729E-4C9B-8090-0C81D3E46D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6EC6-498C-94A5-430EA129846B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18B6DD99-60DF-40D3-B029-6D401310DE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6EC6-498C-94A5-430EA129846B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96D196BD-DD51-4BC3-BBC3-E90E0FDF17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6EC6-498C-94A5-430EA129846B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94B15315-28CA-4C78-A8FD-1ED3E43C5C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6EC6-498C-94A5-430EA129846B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CBB670A8-1562-408A-9248-FAC1A707E4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6EC6-498C-94A5-430EA129846B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AA23CB50-8FA7-4142-B5AD-76892546E8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6EC6-498C-94A5-430EA129846B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1B39A28F-52E8-4ED5-8555-DDD98FA203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6EC6-498C-94A5-430EA129846B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D05406D6-878B-4223-87E2-D33B5D27CC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6EC6-498C-94A5-430EA129846B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256E4D33-F375-4009-BE05-A96E862AB8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6EC6-498C-94A5-430EA129846B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F63FA546-09AA-40C2-8C73-1DC1A0A6A6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6EC6-498C-94A5-430EA129846B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B0B0B7EB-2B63-4910-A366-B59CC6AA48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6EC6-498C-94A5-430EA129846B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EAF33E9F-D7D0-459F-86D2-BC8B417DA4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6EC6-498C-94A5-430EA129846B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BB47A8F9-D482-43E2-B933-13C30D8599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6EC6-498C-94A5-430EA129846B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8988CC51-5414-48B7-9797-7389F0233D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6EC6-498C-94A5-430EA129846B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F883C9BE-F6AD-4A4C-9903-682512DCB2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6EC6-498C-94A5-430EA129846B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A7AA9E69-6D88-4166-B335-057D382B17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6EC6-498C-94A5-430EA129846B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C7B0DF7D-CA90-4878-8499-CEE8E742EC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6EC6-498C-94A5-430EA129846B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716195EA-02BE-4057-8759-EA642E0F7A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6EC6-498C-94A5-430EA129846B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3F34F615-7F75-450C-BDDD-9973507C39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6EC6-498C-94A5-430EA129846B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BD70EF32-A096-408D-8DB9-4D178018BD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6EC6-498C-94A5-430EA129846B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AD193A55-F546-4FED-BF8F-8C77259CE6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6EC6-498C-94A5-430EA129846B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6E7FA99D-6535-479E-9277-7BE68BC021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6EC6-498C-94A5-430EA129846B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CBCB526F-9494-4B33-8B2B-48AB06CBF4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6EC6-498C-94A5-430EA129846B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D611A25F-46A9-4BCB-A04D-5FF5EC9141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6EC6-498C-94A5-430EA129846B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EF2ADFB3-62BF-4A4B-BC1C-179C168886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6EC6-498C-94A5-430EA129846B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B1535B09-A47B-4F74-97DD-C2458B5D0E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6EC6-498C-94A5-430EA129846B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F5752C3F-7EA3-45E3-84AB-92554AEA73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6EC6-498C-94A5-430EA129846B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5C05813C-BDF6-4624-8B5F-8481362738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6EC6-498C-94A5-430EA129846B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A8D29602-A8B5-4011-9879-E80540049E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6EC6-498C-94A5-430EA129846B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1F03EF11-EE96-4BDC-B0ED-36276E8BEE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6EC6-498C-94A5-430EA129846B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B9971B7A-1685-4E7F-B6C0-3E9EFC6255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6EC6-498C-94A5-430EA129846B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0986E641-7B05-4C96-B278-3260D66745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6EC6-498C-94A5-430EA129846B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D52244FD-CE70-4D09-AE4D-E3244FF010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6EC6-498C-94A5-430EA129846B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A896BFED-51FD-4ADE-9F3D-3F5C61249E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6EC6-498C-94A5-430EA129846B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48054F32-4ADC-401C-B696-EEBBBF0B84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6EC6-498C-94A5-430EA129846B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F0ED6C59-930E-4363-B087-FE5C522366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6EC6-498C-94A5-430EA129846B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7FE5B4A4-401F-44EA-803E-F0E187E5DB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6EC6-498C-94A5-430EA129846B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DC7F62EC-D7A5-441C-9070-34282E7969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6EC6-498C-94A5-430EA129846B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488B2611-2441-40D7-9B72-AE99C2919C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6EC6-498C-94A5-430EA129846B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D1D227E1-E53C-4BF7-91C8-D6AD1A3A59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6EC6-498C-94A5-430EA129846B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D050BD6A-1DE9-4C7B-940C-A4ADC5702E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6EC6-498C-94A5-430EA129846B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A618595F-0FF9-4E90-ADE8-5C6D8375C2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6EC6-498C-94A5-430EA129846B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305DEDE4-35AE-4B0F-94A2-22588FBF1A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6EC6-498C-94A5-430EA129846B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18226BC9-F416-410C-9B36-FFD12497A0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6EC6-498C-94A5-430EA129846B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94B5EF48-EA5F-4222-BD91-37AD748BED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6EC6-498C-94A5-430EA129846B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FC24742D-EB0B-4A88-94C9-425327DE14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6EC6-498C-94A5-430EA129846B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BCB0CA61-5FC6-43FD-BBEF-59981EAF0C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6EC6-498C-94A5-430EA129846B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05DA03B2-F6FA-4340-946E-F7C94906C8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6EC6-498C-94A5-430EA129846B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65E61A4E-8807-4365-B1DA-72495E5E03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6EC6-498C-94A5-430EA129846B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2C78CD81-800A-44E0-9C0A-0A821CCFD7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6EC6-498C-94A5-430EA129846B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AF2667CA-937A-4A9D-869C-C46AED3106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6EC6-498C-94A5-430EA129846B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6EC6-498C-94A5-430EA129846B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6EC6-498C-94A5-430EA129846B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6EC6-498C-94A5-430EA129846B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6EC6-498C-94A5-430EA129846B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6EC6-498C-94A5-430EA129846B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6EC6-498C-94A5-430EA129846B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6EC6-498C-94A5-430EA129846B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6EC6-498C-94A5-430EA129846B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6EC6-498C-94A5-430EA129846B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6EC6-498C-94A5-430EA129846B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6EC6-498C-94A5-430EA129846B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6EC6-498C-94A5-430EA129846B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6EC6-498C-94A5-430EA129846B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6EC6-498C-94A5-430EA129846B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6EC6-498C-94A5-430EA129846B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6EC6-498C-94A5-430EA129846B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6EC6-498C-94A5-430EA129846B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6EC6-498C-94A5-430EA129846B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6EC6-498C-94A5-430EA129846B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6EC6-498C-94A5-430EA129846B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6EC6-498C-94A5-430EA129846B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6EC6-498C-94A5-430EA129846B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6EC6-498C-94A5-430EA129846B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6EC6-498C-94A5-430EA129846B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6EC6-498C-94A5-430EA129846B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6EC6-498C-94A5-430EA129846B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6EC6-498C-94A5-430EA129846B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6EC6-498C-94A5-430EA129846B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6EC6-498C-94A5-430EA129846B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6EC6-498C-94A5-430EA129846B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6EC6-498C-94A5-430EA129846B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6EC6-498C-94A5-430EA129846B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6EC6-498C-94A5-430EA129846B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6EC6-498C-94A5-430EA129846B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6EC6-498C-94A5-430EA129846B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6EC6-498C-94A5-430EA129846B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6EC6-498C-94A5-430EA129846B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6EC6-498C-94A5-430EA129846B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6EC6-498C-94A5-430EA129846B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6EC6-498C-94A5-430EA129846B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6EC6-498C-94A5-430EA129846B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6EC6-498C-94A5-430EA129846B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6EC6-498C-94A5-430EA129846B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6EC6-498C-94A5-430EA129846B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6EC6-498C-94A5-430EA129846B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6EC6-498C-94A5-430EA129846B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6EC6-498C-94A5-430EA129846B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6EC6-498C-94A5-430EA129846B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6EC6-498C-94A5-430EA129846B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6EC6-498C-94A5-430EA129846B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6EC6-498C-94A5-430EA129846B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6EC6-498C-94A5-430EA129846B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6EC6-498C-94A5-430EA129846B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6EC6-498C-94A5-430EA129846B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6EC6-498C-94A5-430EA129846B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6EC6-498C-94A5-430EA129846B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6EC6-498C-94A5-430EA129846B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6EC6-498C-94A5-430EA129846B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6EC6-498C-94A5-430EA129846B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6EC6-498C-94A5-430EA129846B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6EC6-498C-94A5-430EA129846B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6EC6-498C-94A5-430EA129846B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6EC6-498C-94A5-430EA129846B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6EC6-498C-94A5-430EA129846B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6EC6-498C-94A5-430EA129846B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6EC6-498C-94A5-430EA129846B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6EC6-498C-94A5-430EA129846B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6EC6-498C-94A5-430EA129846B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6EC6-498C-94A5-430EA129846B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6EC6-498C-94A5-430EA129846B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6EC6-498C-94A5-430EA129846B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6EC6-498C-94A5-430EA129846B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6EC6-498C-94A5-430EA129846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NormalisedUVVisData!$L$2:$L$300</c:f>
              <c:numCache>
                <c:formatCode>General</c:formatCode>
                <c:ptCount val="299"/>
                <c:pt idx="0">
                  <c:v>73.584053039550781</c:v>
                </c:pt>
                <c:pt idx="1">
                  <c:v>75.669586181640625</c:v>
                </c:pt>
                <c:pt idx="2">
                  <c:v>77.15777587890625</c:v>
                </c:pt>
                <c:pt idx="3">
                  <c:v>78.654243469238281</c:v>
                </c:pt>
                <c:pt idx="4">
                  <c:v>80.005500793457031</c:v>
                </c:pt>
                <c:pt idx="5">
                  <c:v>80.965400695800781</c:v>
                </c:pt>
                <c:pt idx="6">
                  <c:v>81.463111877441406</c:v>
                </c:pt>
                <c:pt idx="7">
                  <c:v>81.300216674804688</c:v>
                </c:pt>
                <c:pt idx="8">
                  <c:v>80.5125732421875</c:v>
                </c:pt>
                <c:pt idx="9">
                  <c:v>79.195175170898438</c:v>
                </c:pt>
                <c:pt idx="10">
                  <c:v>77.524383544921875</c:v>
                </c:pt>
                <c:pt idx="11">
                  <c:v>76.047401428222656</c:v>
                </c:pt>
                <c:pt idx="12">
                  <c:v>74.694137573242188</c:v>
                </c:pt>
                <c:pt idx="13">
                  <c:v>73.495651245117188</c:v>
                </c:pt>
                <c:pt idx="14">
                  <c:v>72.362594604492188</c:v>
                </c:pt>
                <c:pt idx="15">
                  <c:v>71.387474060058594</c:v>
                </c:pt>
                <c:pt idx="16">
                  <c:v>70.319732666015625</c:v>
                </c:pt>
                <c:pt idx="17">
                  <c:v>67.701431274414063</c:v>
                </c:pt>
                <c:pt idx="18">
                  <c:v>62.068061828613281</c:v>
                </c:pt>
                <c:pt idx="19">
                  <c:v>53.841987609863281</c:v>
                </c:pt>
                <c:pt idx="20">
                  <c:v>46.223361968994141</c:v>
                </c:pt>
                <c:pt idx="21">
                  <c:v>41.653076171875</c:v>
                </c:pt>
                <c:pt idx="22">
                  <c:v>40.343284606933594</c:v>
                </c:pt>
                <c:pt idx="23">
                  <c:v>41.394935607910156</c:v>
                </c:pt>
                <c:pt idx="24">
                  <c:v>44.12603759765625</c:v>
                </c:pt>
                <c:pt idx="25">
                  <c:v>47.895133972167969</c:v>
                </c:pt>
                <c:pt idx="26">
                  <c:v>52.742603302001953</c:v>
                </c:pt>
                <c:pt idx="27">
                  <c:v>58.032119750976563</c:v>
                </c:pt>
                <c:pt idx="28">
                  <c:v>63.789936065673828</c:v>
                </c:pt>
                <c:pt idx="29">
                  <c:v>69.67962646484375</c:v>
                </c:pt>
                <c:pt idx="30">
                  <c:v>75.868927001953125</c:v>
                </c:pt>
                <c:pt idx="31">
                  <c:v>81.885246276855469</c:v>
                </c:pt>
                <c:pt idx="32">
                  <c:v>87.762550354003906</c:v>
                </c:pt>
                <c:pt idx="33">
                  <c:v>93.096672058105469</c:v>
                </c:pt>
                <c:pt idx="34">
                  <c:v>97.125587463378906</c:v>
                </c:pt>
                <c:pt idx="35">
                  <c:v>99.484916687011719</c:v>
                </c:pt>
                <c:pt idx="36">
                  <c:v>100</c:v>
                </c:pt>
                <c:pt idx="37">
                  <c:v>98.37060546875</c:v>
                </c:pt>
                <c:pt idx="38">
                  <c:v>94.671882629394531</c:v>
                </c:pt>
                <c:pt idx="39">
                  <c:v>89.458610534667969</c:v>
                </c:pt>
                <c:pt idx="40">
                  <c:v>83.288864135742188</c:v>
                </c:pt>
                <c:pt idx="41">
                  <c:v>76.871017456054688</c:v>
                </c:pt>
                <c:pt idx="42">
                  <c:v>70.454994201660156</c:v>
                </c:pt>
                <c:pt idx="43">
                  <c:v>63.862533569335938</c:v>
                </c:pt>
                <c:pt idx="44">
                  <c:v>57.239524841308594</c:v>
                </c:pt>
                <c:pt idx="45">
                  <c:v>50.573299407958984</c:v>
                </c:pt>
                <c:pt idx="46">
                  <c:v>44.196491241455078</c:v>
                </c:pt>
                <c:pt idx="47">
                  <c:v>38.373905181884766</c:v>
                </c:pt>
                <c:pt idx="48">
                  <c:v>32.887447357177734</c:v>
                </c:pt>
                <c:pt idx="49">
                  <c:v>27.964319229125977</c:v>
                </c:pt>
                <c:pt idx="50">
                  <c:v>23.917783737182617</c:v>
                </c:pt>
                <c:pt idx="51">
                  <c:v>20.727958679199219</c:v>
                </c:pt>
                <c:pt idx="52">
                  <c:v>18.070257186889648</c:v>
                </c:pt>
                <c:pt idx="53">
                  <c:v>15.928184509277344</c:v>
                </c:pt>
                <c:pt idx="54">
                  <c:v>13.862098693847656</c:v>
                </c:pt>
                <c:pt idx="55">
                  <c:v>12.018619537353516</c:v>
                </c:pt>
                <c:pt idx="56">
                  <c:v>10.578374862670898</c:v>
                </c:pt>
                <c:pt idx="57">
                  <c:v>8.802180290222168</c:v>
                </c:pt>
                <c:pt idx="58">
                  <c:v>6.9302287101745605</c:v>
                </c:pt>
                <c:pt idx="59">
                  <c:v>5.6146855354309082</c:v>
                </c:pt>
                <c:pt idx="60">
                  <c:v>4.3470206260681152</c:v>
                </c:pt>
                <c:pt idx="61">
                  <c:v>3.4407186508178711</c:v>
                </c:pt>
                <c:pt idx="62">
                  <c:v>2.898219108581543</c:v>
                </c:pt>
                <c:pt idx="63">
                  <c:v>2.4653117656707764</c:v>
                </c:pt>
                <c:pt idx="64">
                  <c:v>2.4414272308349609</c:v>
                </c:pt>
                <c:pt idx="65">
                  <c:v>2.3526246547698975</c:v>
                </c:pt>
                <c:pt idx="66">
                  <c:v>2.0203893184661865</c:v>
                </c:pt>
                <c:pt idx="67">
                  <c:v>2</c:v>
                </c:pt>
                <c:pt idx="68">
                  <c:v>2.3580498695373535</c:v>
                </c:pt>
                <c:pt idx="69">
                  <c:v>2.5982422828674316</c:v>
                </c:pt>
                <c:pt idx="70">
                  <c:v>2.6469581127166748</c:v>
                </c:pt>
                <c:pt idx="71">
                  <c:v>2.8049018383026123</c:v>
                </c:pt>
                <c:pt idx="72">
                  <c:v>3.0885307788848877</c:v>
                </c:pt>
                <c:pt idx="73">
                  <c:v>3.1669931411743164</c:v>
                </c:pt>
                <c:pt idx="74">
                  <c:v>3.0624253749847412</c:v>
                </c:pt>
                <c:pt idx="75">
                  <c:v>3.1926252841949463</c:v>
                </c:pt>
                <c:pt idx="76">
                  <c:v>3.3459451198577881</c:v>
                </c:pt>
                <c:pt idx="77">
                  <c:v>3.4016149044036865</c:v>
                </c:pt>
                <c:pt idx="78">
                  <c:v>3.7132792472839355</c:v>
                </c:pt>
                <c:pt idx="79">
                  <c:v>3.8889544010162354</c:v>
                </c:pt>
                <c:pt idx="80">
                  <c:v>4.0996918678283691</c:v>
                </c:pt>
                <c:pt idx="81">
                  <c:v>4.2482419013977051</c:v>
                </c:pt>
                <c:pt idx="82">
                  <c:v>4.3745098114013672</c:v>
                </c:pt>
                <c:pt idx="83">
                  <c:v>4.7375473976135254</c:v>
                </c:pt>
                <c:pt idx="84">
                  <c:v>4.9934325218200684</c:v>
                </c:pt>
                <c:pt idx="85">
                  <c:v>5.4565234184265137</c:v>
                </c:pt>
                <c:pt idx="86">
                  <c:v>5.5628385543823242</c:v>
                </c:pt>
                <c:pt idx="87">
                  <c:v>5.972261905670166</c:v>
                </c:pt>
                <c:pt idx="88">
                  <c:v>6.8572278022766113</c:v>
                </c:pt>
                <c:pt idx="89">
                  <c:v>6.8979334831237793</c:v>
                </c:pt>
                <c:pt idx="90">
                  <c:v>6.8135733604431152</c:v>
                </c:pt>
                <c:pt idx="91">
                  <c:v>7.1724600791931152</c:v>
                </c:pt>
                <c:pt idx="92">
                  <c:v>7.6506972312927246</c:v>
                </c:pt>
                <c:pt idx="93">
                  <c:v>8.1435708999633789</c:v>
                </c:pt>
                <c:pt idx="94">
                  <c:v>8.3374872207641602</c:v>
                </c:pt>
                <c:pt idx="95">
                  <c:v>8.5237207412719727</c:v>
                </c:pt>
                <c:pt idx="96">
                  <c:v>8.6157636642456055</c:v>
                </c:pt>
                <c:pt idx="97">
                  <c:v>8.8570489883422852</c:v>
                </c:pt>
                <c:pt idx="98">
                  <c:v>9.2112751007080078</c:v>
                </c:pt>
                <c:pt idx="99">
                  <c:v>9.3979463577270508</c:v>
                </c:pt>
                <c:pt idx="100">
                  <c:v>9.6260871887207031</c:v>
                </c:pt>
                <c:pt idx="101">
                  <c:v>9.6618051528930664</c:v>
                </c:pt>
                <c:pt idx="102">
                  <c:v>9.8629302978515625</c:v>
                </c:pt>
                <c:pt idx="103">
                  <c:v>10.252910614013672</c:v>
                </c:pt>
                <c:pt idx="104">
                  <c:v>10.396472930908203</c:v>
                </c:pt>
                <c:pt idx="105">
                  <c:v>10.623558044433594</c:v>
                </c:pt>
                <c:pt idx="106">
                  <c:v>11.113738059997559</c:v>
                </c:pt>
                <c:pt idx="107">
                  <c:v>11.822373390197754</c:v>
                </c:pt>
                <c:pt idx="108">
                  <c:v>12.206018447875977</c:v>
                </c:pt>
                <c:pt idx="109">
                  <c:v>12.606958389282227</c:v>
                </c:pt>
                <c:pt idx="110">
                  <c:v>13.009572982788086</c:v>
                </c:pt>
                <c:pt idx="111">
                  <c:v>13.298991203308105</c:v>
                </c:pt>
                <c:pt idx="112">
                  <c:v>13.39460277557373</c:v>
                </c:pt>
                <c:pt idx="113">
                  <c:v>13.588919639587402</c:v>
                </c:pt>
                <c:pt idx="114">
                  <c:v>14.149004936218262</c:v>
                </c:pt>
                <c:pt idx="115">
                  <c:v>14.513753890991211</c:v>
                </c:pt>
                <c:pt idx="116">
                  <c:v>15.01267147064209</c:v>
                </c:pt>
                <c:pt idx="117">
                  <c:v>15.567877769470215</c:v>
                </c:pt>
                <c:pt idx="118">
                  <c:v>15.76233959197998</c:v>
                </c:pt>
                <c:pt idx="119">
                  <c:v>15.692797660827637</c:v>
                </c:pt>
                <c:pt idx="120">
                  <c:v>15.871968269348145</c:v>
                </c:pt>
                <c:pt idx="121">
                  <c:v>15.981123924255371</c:v>
                </c:pt>
                <c:pt idx="122">
                  <c:v>16.0413818359375</c:v>
                </c:pt>
                <c:pt idx="123">
                  <c:v>16.316017150878906</c:v>
                </c:pt>
                <c:pt idx="124">
                  <c:v>15.972677230834961</c:v>
                </c:pt>
                <c:pt idx="125">
                  <c:v>15.656315803527832</c:v>
                </c:pt>
                <c:pt idx="126">
                  <c:v>15.475069999694824</c:v>
                </c:pt>
                <c:pt idx="127">
                  <c:v>14.943784713745117</c:v>
                </c:pt>
                <c:pt idx="128">
                  <c:v>14.868162155151367</c:v>
                </c:pt>
                <c:pt idx="129">
                  <c:v>14.822250366210938</c:v>
                </c:pt>
                <c:pt idx="130">
                  <c:v>14.038939476013184</c:v>
                </c:pt>
                <c:pt idx="131">
                  <c:v>13.321928977966309</c:v>
                </c:pt>
                <c:pt idx="132">
                  <c:v>12.964753150939941</c:v>
                </c:pt>
                <c:pt idx="133">
                  <c:v>12.412386894226074</c:v>
                </c:pt>
                <c:pt idx="134">
                  <c:v>12.210933685302734</c:v>
                </c:pt>
                <c:pt idx="135">
                  <c:v>11.251364707946777</c:v>
                </c:pt>
                <c:pt idx="136">
                  <c:v>5.461766242980957</c:v>
                </c:pt>
                <c:pt idx="137">
                  <c:v>2.1049318313598633</c:v>
                </c:pt>
                <c:pt idx="138">
                  <c:v>6.0659070014953613</c:v>
                </c:pt>
                <c:pt idx="139">
                  <c:v>8.5521564483642578</c:v>
                </c:pt>
                <c:pt idx="140">
                  <c:v>7.5909857749938965</c:v>
                </c:pt>
                <c:pt idx="141">
                  <c:v>7.0565690994262695</c:v>
                </c:pt>
                <c:pt idx="142">
                  <c:v>6.5132684707641602</c:v>
                </c:pt>
                <c:pt idx="143">
                  <c:v>5.4592905044555664</c:v>
                </c:pt>
                <c:pt idx="144">
                  <c:v>4.7145733833312988</c:v>
                </c:pt>
                <c:pt idx="145">
                  <c:v>4.6313414573669434</c:v>
                </c:pt>
                <c:pt idx="146">
                  <c:v>4.238739013671875</c:v>
                </c:pt>
                <c:pt idx="147">
                  <c:v>4.2597107887268066</c:v>
                </c:pt>
                <c:pt idx="148">
                  <c:v>4.4646592140197754</c:v>
                </c:pt>
                <c:pt idx="149">
                  <c:v>4.4141960144042969</c:v>
                </c:pt>
                <c:pt idx="150">
                  <c:v>4.0768265724182129</c:v>
                </c:pt>
                <c:pt idx="151">
                  <c:v>3.3115382194519043</c:v>
                </c:pt>
                <c:pt idx="152">
                  <c:v>2.7983846664428711</c:v>
                </c:pt>
                <c:pt idx="153">
                  <c:v>3.3078608512878418</c:v>
                </c:pt>
                <c:pt idx="154">
                  <c:v>3.4548454284667969</c:v>
                </c:pt>
                <c:pt idx="155">
                  <c:v>2.9997284412384033</c:v>
                </c:pt>
                <c:pt idx="156">
                  <c:v>2.8901362419128418</c:v>
                </c:pt>
                <c:pt idx="157">
                  <c:v>3.1533396244049072</c:v>
                </c:pt>
                <c:pt idx="158">
                  <c:v>3.6232388019561768</c:v>
                </c:pt>
                <c:pt idx="159">
                  <c:v>3.7298455238342285</c:v>
                </c:pt>
                <c:pt idx="160">
                  <c:v>3.2440352439880371</c:v>
                </c:pt>
                <c:pt idx="161">
                  <c:v>3.3203129768371582</c:v>
                </c:pt>
                <c:pt idx="162">
                  <c:v>3.3200216293334961</c:v>
                </c:pt>
                <c:pt idx="163">
                  <c:v>3.3239903450012207</c:v>
                </c:pt>
                <c:pt idx="164">
                  <c:v>3.8519988059997559</c:v>
                </c:pt>
                <c:pt idx="165">
                  <c:v>3.5232222080230713</c:v>
                </c:pt>
                <c:pt idx="166">
                  <c:v>3.5959317684173584</c:v>
                </c:pt>
                <c:pt idx="167">
                  <c:v>3.8441708087921143</c:v>
                </c:pt>
                <c:pt idx="168">
                  <c:v>3.3025815486907959</c:v>
                </c:pt>
                <c:pt idx="169">
                  <c:v>3.2344596385955811</c:v>
                </c:pt>
                <c:pt idx="170">
                  <c:v>3.4064574241638184</c:v>
                </c:pt>
                <c:pt idx="171">
                  <c:v>3.6202168464660645</c:v>
                </c:pt>
                <c:pt idx="172">
                  <c:v>3.4123194217681885</c:v>
                </c:pt>
                <c:pt idx="173">
                  <c:v>3.1527934074401855</c:v>
                </c:pt>
                <c:pt idx="174">
                  <c:v>2.8955612182617188</c:v>
                </c:pt>
                <c:pt idx="175">
                  <c:v>2.6752481460571289</c:v>
                </c:pt>
                <c:pt idx="176">
                  <c:v>2.8474280834197998</c:v>
                </c:pt>
                <c:pt idx="177">
                  <c:v>2.9668872356414795</c:v>
                </c:pt>
                <c:pt idx="178">
                  <c:v>3.3521347045898438</c:v>
                </c:pt>
                <c:pt idx="179">
                  <c:v>3.0673770904541016</c:v>
                </c:pt>
                <c:pt idx="180">
                  <c:v>2.8352673053741455</c:v>
                </c:pt>
                <c:pt idx="181">
                  <c:v>2.6689493656158447</c:v>
                </c:pt>
                <c:pt idx="182">
                  <c:v>2.8651230335235596</c:v>
                </c:pt>
                <c:pt idx="183">
                  <c:v>3.3374981880187988</c:v>
                </c:pt>
                <c:pt idx="184">
                  <c:v>3.1912417411804199</c:v>
                </c:pt>
                <c:pt idx="185">
                  <c:v>2.8054845333099365</c:v>
                </c:pt>
                <c:pt idx="186">
                  <c:v>2.8968720436096191</c:v>
                </c:pt>
                <c:pt idx="187">
                  <c:v>3.57383131980896</c:v>
                </c:pt>
                <c:pt idx="188">
                  <c:v>3.2430157661437988</c:v>
                </c:pt>
                <c:pt idx="189">
                  <c:v>3.1314940452575684</c:v>
                </c:pt>
                <c:pt idx="190">
                  <c:v>3.3923306465148926</c:v>
                </c:pt>
                <c:pt idx="191">
                  <c:v>3.3570864200592041</c:v>
                </c:pt>
                <c:pt idx="192">
                  <c:v>3.1947004795074463</c:v>
                </c:pt>
                <c:pt idx="193">
                  <c:v>3.182321310043335</c:v>
                </c:pt>
                <c:pt idx="194">
                  <c:v>3.1728549003601074</c:v>
                </c:pt>
                <c:pt idx="195">
                  <c:v>3.1559610366821289</c:v>
                </c:pt>
                <c:pt idx="196">
                  <c:v>3.2644610404968262</c:v>
                </c:pt>
                <c:pt idx="197">
                  <c:v>3.1463124752044678</c:v>
                </c:pt>
                <c:pt idx="198">
                  <c:v>3.0588572025299072</c:v>
                </c:pt>
                <c:pt idx="199">
                  <c:v>3.3546469211578369</c:v>
                </c:pt>
                <c:pt idx="200">
                  <c:v>3.7123324871063232</c:v>
                </c:pt>
                <c:pt idx="201">
                  <c:v>3.6286637783050537</c:v>
                </c:pt>
                <c:pt idx="202">
                  <c:v>3.5755424499511719</c:v>
                </c:pt>
                <c:pt idx="203">
                  <c:v>3.9437141418457031</c:v>
                </c:pt>
                <c:pt idx="204">
                  <c:v>3.7548222541809082</c:v>
                </c:pt>
                <c:pt idx="205">
                  <c:v>3.5140471458435059</c:v>
                </c:pt>
                <c:pt idx="206">
                  <c:v>3.3634216785430908</c:v>
                </c:pt>
                <c:pt idx="207">
                  <c:v>3.3113198280334473</c:v>
                </c:pt>
                <c:pt idx="208">
                  <c:v>3.1663742065429688</c:v>
                </c:pt>
                <c:pt idx="209">
                  <c:v>3.2498607635498047</c:v>
                </c:pt>
                <c:pt idx="210">
                  <c:v>2.9541802406311035</c:v>
                </c:pt>
                <c:pt idx="211">
                  <c:v>2.4910895824432373</c:v>
                </c:pt>
                <c:pt idx="212">
                  <c:v>3.6340525150299072</c:v>
                </c:pt>
                <c:pt idx="213">
                  <c:v>3.9809243679046631</c:v>
                </c:pt>
                <c:pt idx="214">
                  <c:v>3.1420891284942627</c:v>
                </c:pt>
                <c:pt idx="215">
                  <c:v>3.0942471027374268</c:v>
                </c:pt>
                <c:pt idx="216">
                  <c:v>3.2330031394958496</c:v>
                </c:pt>
                <c:pt idx="217">
                  <c:v>3.1165661811828613</c:v>
                </c:pt>
                <c:pt idx="218">
                  <c:v>3.4761450290679932</c:v>
                </c:pt>
                <c:pt idx="219">
                  <c:v>4.1474246978759766</c:v>
                </c:pt>
                <c:pt idx="220">
                  <c:v>4.2498440742492676</c:v>
                </c:pt>
                <c:pt idx="221">
                  <c:v>4.2935352325439453</c:v>
                </c:pt>
                <c:pt idx="222">
                  <c:v>3.5039980411529541</c:v>
                </c:pt>
                <c:pt idx="223">
                  <c:v>3.7203061580657959</c:v>
                </c:pt>
                <c:pt idx="224">
                  <c:v>3.4479641914367676</c:v>
                </c:pt>
                <c:pt idx="225">
                  <c:v>2.8686182498931885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PeakLabels!$L$2:$L$300</c15:f>
                <c15:dlblRangeCache>
                  <c:ptCount val="299"/>
                  <c:pt idx="6">
                    <c:v>202</c:v>
                  </c:pt>
                  <c:pt idx="36">
                    <c:v>262</c:v>
                  </c:pt>
                  <c:pt idx="95">
                    <c:v>382s</c:v>
                  </c:pt>
                  <c:pt idx="109">
                    <c:v>410s</c:v>
                  </c:pt>
                  <c:pt idx="123">
                    <c:v>436</c:v>
                  </c:pt>
                  <c:pt idx="139">
                    <c:v>468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1BFE-4235-A663-E8BCAA18C325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14F6F71D-A971-437A-8C23-2B35F6AF4886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1BFE-4235-A663-E8BCAA18C325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C0899F86-EADF-4F76-94F2-ABCCD9F887E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1BFE-4235-A663-E8BCAA18C325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3DDCC906-7402-4E16-9095-E04D2AAB32CA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1BFE-4235-A663-E8BCAA18C325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053D4DCA-ACD4-419A-A598-FDECBFCFF675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1BFE-4235-A663-E8BCAA18C325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97E096C2-C2D9-4F73-8801-61CBA05F7BE7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1BFE-4235-A663-E8BCAA18C3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1BFE-4235-A663-E8BCAA18C3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5728"/>
        <c:axId val="1767908992"/>
      </c:scatterChart>
      <c:valAx>
        <c:axId val="1767905728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8992"/>
        <c:crossesAt val="0"/>
        <c:crossBetween val="midCat"/>
        <c:majorUnit val="100"/>
      </c:valAx>
      <c:valAx>
        <c:axId val="1767908992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5728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321FF97F-1544-4A11-9FCC-59FB0F2731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A61A-4602-8367-8985D70A00DB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D2F579CD-D0B5-461B-8F28-F82FA3BBF2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A61A-4602-8367-8985D70A00DB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1E10DE72-1D0B-44EE-8F58-E2E202AA53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A61A-4602-8367-8985D70A00DB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08A921A0-B0D4-4E6A-A86B-92CEA629EC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A61A-4602-8367-8985D70A00DB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46E20BFA-53AF-43A8-BE3F-F092AA81CE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A61A-4602-8367-8985D70A00DB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4084915D-57DE-4171-A24A-2B61C85173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A61A-4602-8367-8985D70A00DB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066E02BE-FDC3-4763-94C0-C0A1E3CF16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A61A-4602-8367-8985D70A00DB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64F351BE-9A47-4E6F-B22D-D6812995FE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A61A-4602-8367-8985D70A00DB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6A2FE859-410B-48D7-8BC6-3DC5C30F27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A61A-4602-8367-8985D70A00DB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02C16008-D756-460C-BB70-0D9361FD49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A61A-4602-8367-8985D70A00DB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6C8E5384-4B12-48F3-A440-3EF63CF3D3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A61A-4602-8367-8985D70A00DB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74989C36-B248-4E57-9179-9CA796A19B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A61A-4602-8367-8985D70A00DB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F89C9628-EE02-4D8B-A6F2-6140EB5677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A61A-4602-8367-8985D70A00DB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82FEE45D-B942-4B2E-878E-CE9D3672E0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A61A-4602-8367-8985D70A00DB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725C40BB-74C0-4080-9256-2B7580B9BC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A61A-4602-8367-8985D70A00DB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70D6AB98-9AD4-462A-9041-8C091A708E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A61A-4602-8367-8985D70A00DB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B0A196BE-FB19-44CE-AC60-26B2B86756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A61A-4602-8367-8985D70A00DB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55A03A37-4C9C-4156-9983-83937A06AE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A61A-4602-8367-8985D70A00DB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D5CA67AA-3E93-4DE4-A78D-C3BF0BCCFB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A61A-4602-8367-8985D70A00DB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C5C02382-67B2-4E83-AC92-126976C3D3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A61A-4602-8367-8985D70A00DB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5B90CF79-7B5A-4D34-80BF-455B93103B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A61A-4602-8367-8985D70A00DB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E776F443-6587-4FFF-B618-D3A6092748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A61A-4602-8367-8985D70A00DB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D816E9BF-0BB2-421C-A6EB-B531BFE438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A61A-4602-8367-8985D70A00DB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F817538B-05CC-4791-B345-5EA63B8959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A61A-4602-8367-8985D70A00DB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AEF57E0C-79E3-4950-9D0C-665C92FCB5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A61A-4602-8367-8985D70A00DB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59C3EFAD-D856-48CA-AFD8-733FDA9C1E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A61A-4602-8367-8985D70A00DB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26447274-EC36-4C50-B57B-8DCFC4318E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A61A-4602-8367-8985D70A00DB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2497D4E4-675F-4589-AC13-1756081252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A61A-4602-8367-8985D70A00DB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59A90820-0EC8-46FA-8B88-D2ABCA62B5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A61A-4602-8367-8985D70A00DB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09F7A0E1-8077-416E-B858-67587E20BE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A61A-4602-8367-8985D70A00DB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A40B81EA-E03B-4BF6-A953-74B8B7D873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A61A-4602-8367-8985D70A00DB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1E4B9489-E3BB-462A-9982-2D6B741C2C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A61A-4602-8367-8985D70A00DB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235DAC3F-0D6D-4C59-8950-63DBBB40F9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A61A-4602-8367-8985D70A00DB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63ACC7A1-C85C-4E47-A64D-DEC175D95A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A61A-4602-8367-8985D70A00DB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26B2C9D5-4E13-46E0-BC74-9AEBC7C2D2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A61A-4602-8367-8985D70A00DB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A7A94B04-F8A9-45AA-BA4E-7F05FB11AC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A61A-4602-8367-8985D70A00DB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052679D2-C912-45B0-A5D8-DF89CBD44F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A61A-4602-8367-8985D70A00DB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8F2D2603-9918-448E-9010-9E3BD7D631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A61A-4602-8367-8985D70A00DB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CDB40174-18F2-4384-ACA2-FCC017AA24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A61A-4602-8367-8985D70A00DB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C33698B9-DD22-4EF6-865A-04FFF91836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A61A-4602-8367-8985D70A00DB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0382E0AC-DBF4-4CF1-9971-270C36BDD9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A61A-4602-8367-8985D70A00DB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986799C7-B90B-44EC-8223-7AA4BAD9D3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A61A-4602-8367-8985D70A00DB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98D10552-19A5-41F1-A0D4-F337FFF0DF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A61A-4602-8367-8985D70A00DB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686BE50A-29F6-447A-8B45-68E09551E6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A61A-4602-8367-8985D70A00DB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8746AB61-34FD-4D45-BEE0-FB3CE094B3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A61A-4602-8367-8985D70A00DB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D451AD19-F15F-4798-A64B-1973AF823A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A61A-4602-8367-8985D70A00DB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CB3C4BF9-683C-49D8-8075-749E01BE73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A61A-4602-8367-8985D70A00DB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0115B721-EE33-47EB-AA59-92293DD093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A61A-4602-8367-8985D70A00DB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FFAEFF74-7EA0-4EE7-9DAF-AA324B7398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A61A-4602-8367-8985D70A00DB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530BEB77-B3B1-4DEC-B429-9E24E18B5E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A61A-4602-8367-8985D70A00DB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8CF982DF-B2D6-4062-AA86-27642FAE64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A61A-4602-8367-8985D70A00DB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218F1ECE-A3C8-4182-ACB4-D88E961D0A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A61A-4602-8367-8985D70A00DB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DFC5F22F-64A8-48C1-8F87-F863637D45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A61A-4602-8367-8985D70A00DB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60014CE5-A3AB-4689-8BBD-27BD17D693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A61A-4602-8367-8985D70A00DB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04F5174A-0020-48E6-884E-7580290E00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A61A-4602-8367-8985D70A00DB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6C906CF1-3BFE-4816-BC92-45DC5CB8FA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A61A-4602-8367-8985D70A00DB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8C1D06DC-D8A6-4D2A-8922-C65D580CAD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A61A-4602-8367-8985D70A00DB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FC1CF4BA-3EFB-4B2A-92AF-AB0D7BFD92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A61A-4602-8367-8985D70A00DB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966A7DB5-6B57-4981-9A17-932A5117B1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A61A-4602-8367-8985D70A00DB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F479E985-7A36-4A36-8063-FC96CD6E61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A61A-4602-8367-8985D70A00DB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6CBA7D10-3800-4CC3-A142-4EE9630298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A61A-4602-8367-8985D70A00DB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6421DAC6-9C94-4812-B845-AB0F68E66B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A61A-4602-8367-8985D70A00DB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480835B2-ABED-4EA3-8890-ED2C86C445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A61A-4602-8367-8985D70A00DB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A882DE38-27DD-4F8A-95FE-02949D50BB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A61A-4602-8367-8985D70A00DB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2AD007BF-CC3C-42D5-8BE0-E81A246716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A61A-4602-8367-8985D70A00DB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EDF55220-7028-4118-8883-AFB281C4F5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A61A-4602-8367-8985D70A00DB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63C3A8FC-56FD-4FA8-BF4B-8BE584C497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A61A-4602-8367-8985D70A00DB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4BA3199E-FE72-46FD-97CA-6D4A4E7298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A61A-4602-8367-8985D70A00DB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613F569C-7200-40A0-B10D-B1348FF072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A61A-4602-8367-8985D70A00DB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19DF953B-5A37-4AE2-B3FC-6D40D3D101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A61A-4602-8367-8985D70A00DB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24AD2B6A-0025-450E-B927-D491ACF103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A61A-4602-8367-8985D70A00DB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416845A1-2BAA-4AF1-8981-3C7A59A4B7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A61A-4602-8367-8985D70A00DB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C79EEC05-CD8B-4436-AD9B-0797F9DC29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A61A-4602-8367-8985D70A00DB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00CCA6EB-9CAC-4B55-82AD-A26BD608F6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A61A-4602-8367-8985D70A00DB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F72A8517-8862-4D88-B568-8BA33AD24D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A61A-4602-8367-8985D70A00DB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D674337A-B54A-449D-97FD-B7C2CC4118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A61A-4602-8367-8985D70A00DB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2421A72F-D63D-4016-A1F3-D16BD26ED2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A61A-4602-8367-8985D70A00DB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755FD581-C31D-4E0F-B3E0-B22EEB0697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A61A-4602-8367-8985D70A00DB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AFAE0FA4-1B0B-4AC1-94CC-12044DA347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A61A-4602-8367-8985D70A00DB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7AAC0D82-F30A-4FC9-9F51-F28B897316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A61A-4602-8367-8985D70A00DB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9EAD5825-DA28-4AD9-B270-088F76495E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A61A-4602-8367-8985D70A00DB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2A4F3923-A156-4844-80A8-404B19A76D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A61A-4602-8367-8985D70A00DB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CC326961-984A-4930-BAE6-DC8313D2E2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A61A-4602-8367-8985D70A00DB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0B6E0222-99BF-45D9-ACBE-C83C225ACA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A61A-4602-8367-8985D70A00DB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496F80B6-2EF1-4839-B193-BAA5131413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A61A-4602-8367-8985D70A00DB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A008F228-C605-47C7-8B45-EEDC6D8F8F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A61A-4602-8367-8985D70A00DB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426E2B79-3750-4074-91B7-65CB588FD1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A61A-4602-8367-8985D70A00DB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3DB29F8A-D854-49F6-8666-36B7569180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A61A-4602-8367-8985D70A00DB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B1E17AA7-31D1-47FB-93EA-699210DF59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A61A-4602-8367-8985D70A00DB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7DA97D95-C23F-44BA-BF31-611D61CD27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A61A-4602-8367-8985D70A00DB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268ACDCA-DD75-420F-B2CB-3769A571DB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A61A-4602-8367-8985D70A00DB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FAFB0B7D-5641-4AFF-8F42-CBC17E6850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A61A-4602-8367-8985D70A00DB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BA93A70A-BA34-4C93-BBBC-C3DD6CEACB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A61A-4602-8367-8985D70A00DB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59EF6143-6B79-4465-8E32-0DE8844421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A61A-4602-8367-8985D70A00DB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83016803-BB20-450D-A187-6F1F2F9617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A61A-4602-8367-8985D70A00DB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8152DAB2-1A47-4554-A457-FA73B5CF57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A61A-4602-8367-8985D70A00DB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F2DAFDDE-068E-45A8-96F5-C1C8CB8566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A61A-4602-8367-8985D70A00DB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FC63986C-360F-4588-AEBB-CE7701C759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A61A-4602-8367-8985D70A00DB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F7516352-78A5-422D-8BDC-C37C803F25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A61A-4602-8367-8985D70A00DB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DB50D392-BC61-4CAE-8BC9-84FFA5C0C8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A61A-4602-8367-8985D70A00DB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78606345-3F2B-4BFC-BA67-D9ED518048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A61A-4602-8367-8985D70A00DB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9C860B6C-156C-4C4D-BFA8-19FC4D4A36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A61A-4602-8367-8985D70A00DB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99D26287-CD2E-4E38-9B25-BCA63E548A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A61A-4602-8367-8985D70A00DB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50598CDB-EBAF-47B1-BD02-563DA761B9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A61A-4602-8367-8985D70A00DB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B6179F73-6DB0-412F-AF72-DE54C41959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A61A-4602-8367-8985D70A00DB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21CB283D-2C52-4511-BD0A-D25EA527F5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A61A-4602-8367-8985D70A00DB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4B592639-912F-4611-A2F7-1A3D9D269C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A61A-4602-8367-8985D70A00DB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E4975C22-7219-44CC-99E8-F079A4A343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A61A-4602-8367-8985D70A00DB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27056C08-20A9-4313-AABE-EDB870E274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A61A-4602-8367-8985D70A00DB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E4F5E470-863E-461F-B66D-461012AD5D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A61A-4602-8367-8985D70A00DB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65D9D3D4-1C92-42D8-8A35-2A217C6758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A61A-4602-8367-8985D70A00DB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2B8729F4-9272-4CE8-9D03-B88EB7DE99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A61A-4602-8367-8985D70A00DB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A334A77F-4529-4B9D-91C7-3EAD46CAB1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A61A-4602-8367-8985D70A00DB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38D66157-4B04-4D3E-B64A-9FAFFD4FEC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A61A-4602-8367-8985D70A00DB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761212B0-D6B9-4A6B-A190-844EB86CCC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A61A-4602-8367-8985D70A00DB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74DB62F6-8DD2-44C8-96EC-2963BE25E0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A61A-4602-8367-8985D70A00DB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CB1376E6-B76B-42B8-98A3-656ADC0D0C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A61A-4602-8367-8985D70A00DB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52965E71-CD0D-4B01-8D3B-D25CA3EAF0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A61A-4602-8367-8985D70A00DB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4982616C-4152-42FD-9AA5-5DB69F267B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A61A-4602-8367-8985D70A00DB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C0CDADB7-2834-4F23-A820-01B2D72347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A61A-4602-8367-8985D70A00DB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12CB7864-2D3F-4BBF-8BE6-A0BCA5F50D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A61A-4602-8367-8985D70A00DB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EEFC576B-8682-4BAD-BA3B-E519BA57C5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A61A-4602-8367-8985D70A00DB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A51816AA-A0AE-4101-9617-81028CF1BD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A61A-4602-8367-8985D70A00DB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02B2E7D4-149F-479F-8520-A57C178A29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A61A-4602-8367-8985D70A00DB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F6B578D7-A577-4F17-ABEC-ACA531C1DA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A61A-4602-8367-8985D70A00DB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28824FE7-44CA-4868-8F44-F61C8C7965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A61A-4602-8367-8985D70A00DB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CF501C8D-697B-4E7E-92DB-A757CF23A9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A61A-4602-8367-8985D70A00DB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356A9F61-4CC7-473F-83B3-896ECF2219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A61A-4602-8367-8985D70A00DB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F8A6F895-471F-4B5D-A038-DB982D5502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A61A-4602-8367-8985D70A00DB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52671752-B5E1-4DED-9A19-B29109384C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A61A-4602-8367-8985D70A00DB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95FB4463-E3B0-4951-82C5-2394E486B9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A61A-4602-8367-8985D70A00DB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8AB88A75-F7E6-4C76-A49D-3D57D607C8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A61A-4602-8367-8985D70A00DB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751CA3B9-BB0C-44AF-B4FA-F5A500F13C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A61A-4602-8367-8985D70A00DB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01C2B70F-EF65-4CF3-8C33-72F04262BA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A61A-4602-8367-8985D70A00DB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0CCEA8CE-1576-4C10-9188-D6E7C39B1A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A61A-4602-8367-8985D70A00DB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068C30FF-CE02-432C-8ADE-85D95E4ED0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A61A-4602-8367-8985D70A00DB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70C6911B-BA41-4CAB-8182-C2CAAA3B5E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A61A-4602-8367-8985D70A00DB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F17EBA91-1B38-4FFF-BACF-F64ECB5ED3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A61A-4602-8367-8985D70A00DB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4128DCCC-E2B5-4D4E-BC43-C1EC52768A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A61A-4602-8367-8985D70A00DB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777B28D3-1959-4D5E-9F71-911AD652C0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A61A-4602-8367-8985D70A00DB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E1BCECBC-F35F-416B-912C-DB9BF4FE05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A61A-4602-8367-8985D70A00DB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423CEA0F-902D-4600-9355-BFBCF08263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A61A-4602-8367-8985D70A00DB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87483A6D-8C4E-4626-B827-65ED4D770E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A61A-4602-8367-8985D70A00DB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02E21FB9-D199-40C8-89EC-1EBBBB68F2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A61A-4602-8367-8985D70A00DB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8BC9A993-03AB-42B1-98CC-B436D4D227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A61A-4602-8367-8985D70A00DB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CB23FF5E-4871-4627-B378-C894ED8204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A61A-4602-8367-8985D70A00DB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35492E39-6877-4B4F-AE2B-4DD42D5CA2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A61A-4602-8367-8985D70A00DB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7F1C3715-36B7-4807-88A1-6A406BC456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A61A-4602-8367-8985D70A00DB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B46D6FC8-91D6-4F7F-A477-2DD455685F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A61A-4602-8367-8985D70A00DB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995617C8-267C-4FF7-9DF0-E02C04F41A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A61A-4602-8367-8985D70A00DB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C6B80C07-CF1D-4137-A362-24622C69A0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A61A-4602-8367-8985D70A00DB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1B8C07E2-EF64-428D-A2D8-12BDE49AFF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A61A-4602-8367-8985D70A00DB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C45D0021-922E-4C52-8FD6-285CD22101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A61A-4602-8367-8985D70A00DB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B1F5D772-F104-49EA-809C-B69FF9D39E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A61A-4602-8367-8985D70A00DB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FD4B2BEC-1DB5-43F2-BE6A-E486AEC944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A61A-4602-8367-8985D70A00DB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5F109404-DC55-466F-B310-072791D672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A61A-4602-8367-8985D70A00DB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3AC10341-02D0-48F4-BBD3-D34AFF5E66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A61A-4602-8367-8985D70A00DB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E77CF4AC-95B8-4474-BFA9-DDE8E00F62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A61A-4602-8367-8985D70A00DB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1C56278E-1B7D-4B5D-9EF0-4DB10AEE7E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A61A-4602-8367-8985D70A00DB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04B77B92-E195-4B6C-A061-A5FDF3A50B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A61A-4602-8367-8985D70A00DB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CBB9A4EE-986A-4CA2-BA36-B862CDFC3B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A61A-4602-8367-8985D70A00DB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78DBA065-ECF6-4C38-BA7B-291C382CE1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A61A-4602-8367-8985D70A00DB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8E3548D3-3C6D-4BAD-9315-C191DCD8D1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A61A-4602-8367-8985D70A00DB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198CAB61-FC3D-47F5-A1BE-568C42CBA1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A61A-4602-8367-8985D70A00DB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7BB22B80-7206-428C-84E0-F1DB46894F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A61A-4602-8367-8985D70A00DB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1FF3F3B6-D1AC-47DA-A494-959909E8A9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A61A-4602-8367-8985D70A00DB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411DE20B-9B0B-4F8E-B496-978EEEB081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A61A-4602-8367-8985D70A00DB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85E43971-61C9-4CD9-BCC6-C334F90F0E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A61A-4602-8367-8985D70A00DB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7837F691-AB94-4FC6-8644-C94AF68455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A61A-4602-8367-8985D70A00DB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F9CB45ED-751F-45F8-84EA-68BFC81BF6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A61A-4602-8367-8985D70A00DB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B56B807D-F3E9-4B3F-A170-8BA792A10F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A61A-4602-8367-8985D70A00DB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067CE52C-025B-4B74-A870-8A0FE02C41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A61A-4602-8367-8985D70A00DB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11B83177-56F8-4688-8210-E59B993CC2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A61A-4602-8367-8985D70A00DB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74FBCABE-EFBE-4626-8EFD-6565296A8C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A61A-4602-8367-8985D70A00DB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7E317EF8-C105-4B7B-B745-230915D891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A61A-4602-8367-8985D70A00DB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16DA631D-9A00-40E5-B99A-009420EBB5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A61A-4602-8367-8985D70A00DB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5A48E041-3E92-44E5-BA98-CAA5B2AE77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A61A-4602-8367-8985D70A00DB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2ED17CD4-A017-4065-911E-698DAA6DA0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A61A-4602-8367-8985D70A00DB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1929802C-5503-422F-9696-9D8DB8F46A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A61A-4602-8367-8985D70A00DB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37AD0F08-A58E-4A76-B08E-1ED4DF1A30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A61A-4602-8367-8985D70A00DB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722FE747-4365-4D74-9330-6D1659F0EC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A61A-4602-8367-8985D70A00DB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079B1655-9366-461B-B712-F7C3051159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A61A-4602-8367-8985D70A00DB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F200A8E8-D460-4E79-BE6A-CF054981DF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A61A-4602-8367-8985D70A00DB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8DF8615A-37AC-41CB-AB3A-3CE5C10B88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A61A-4602-8367-8985D70A00DB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9510D449-A8B9-4137-8A32-1354FD24AE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A61A-4602-8367-8985D70A00DB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73AECFAD-0378-4BAC-8E8D-984DDFE9ED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A61A-4602-8367-8985D70A00DB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632E101A-7997-4161-8E52-059F42C74F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A61A-4602-8367-8985D70A00DB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C053DE20-716E-423F-8097-E604622115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A61A-4602-8367-8985D70A00DB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B67DCB12-63DE-4A13-A840-B218405D51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A61A-4602-8367-8985D70A00DB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A9926045-2920-4AF3-AC8D-9D501F4DBA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A61A-4602-8367-8985D70A00DB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54971AA4-3737-4FE4-ACD0-B1D514B326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A61A-4602-8367-8985D70A00DB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A16A4E52-64F2-4DC2-BBFC-7FF465EC0D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A61A-4602-8367-8985D70A00DB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A006A0CD-551A-4754-A73B-3D3C407BA5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A61A-4602-8367-8985D70A00DB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31644021-4B39-40CA-85C1-3ED588A890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A61A-4602-8367-8985D70A00DB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9E7383C3-F0B5-42CC-9734-FBFCA3F1E8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A61A-4602-8367-8985D70A00DB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7658D43B-D71F-4AD0-B0AB-1E6CFDDBBB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A61A-4602-8367-8985D70A00DB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C6A4FCD6-7570-4DFB-A435-8F1CC7EA7E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A61A-4602-8367-8985D70A00DB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842FC4D8-B7CC-4600-B897-EFEF2F2047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A61A-4602-8367-8985D70A00DB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9910189E-D869-437E-A2CC-98F6D0C899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A61A-4602-8367-8985D70A00DB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12F1025F-2621-4F60-814D-20CB185CF1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A61A-4602-8367-8985D70A00DB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E776900D-82EA-461A-BB4F-32E155C76F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A61A-4602-8367-8985D70A00DB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B4E50FD4-5C01-4D2E-AA55-E96FA31198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A61A-4602-8367-8985D70A00DB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10D9CB46-0E13-4A9F-9300-D9E85EAD3D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A61A-4602-8367-8985D70A00DB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BE72C482-8A2E-4620-870F-68BEF227DD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A61A-4602-8367-8985D70A00DB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606D1947-CD30-4F33-AC7B-C87215DDEA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A61A-4602-8367-8985D70A00DB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7321CDCC-81DE-432F-8DED-ABFA06D9F7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A61A-4602-8367-8985D70A00DB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F8C8E94D-C9E5-464A-9981-6C8283D344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A61A-4602-8367-8985D70A00DB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70AB66B0-5A25-4195-BCF6-0B7802CA3E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A61A-4602-8367-8985D70A00DB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9D555964-9087-41B9-8D77-C670EBCC19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A61A-4602-8367-8985D70A00DB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7F6EF193-5D02-426D-80E3-D88F611867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A61A-4602-8367-8985D70A00DB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A30A50FC-139A-424A-B72E-7D549F3562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A61A-4602-8367-8985D70A00DB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19F47EC3-6BDC-4666-A2A7-666D762EEF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A61A-4602-8367-8985D70A00DB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29A3294C-2A52-40B6-B3DB-23BFBD49A9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A61A-4602-8367-8985D70A00DB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B9F06B50-D9BD-429B-944F-0E3B8F22E5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A61A-4602-8367-8985D70A00DB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FB429AF8-2517-425B-A958-9264B4462C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A61A-4602-8367-8985D70A00DB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7E635CFD-9F71-4F40-8E5F-741724732A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A61A-4602-8367-8985D70A00DB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DA4117B2-0DE6-4D3F-BE22-E21386C5FB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A61A-4602-8367-8985D70A00DB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8FC49C55-AD87-4705-A221-2151BAD3D9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A61A-4602-8367-8985D70A00DB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0DF0453E-501F-4EB7-9253-ED4280171C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A61A-4602-8367-8985D70A00DB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52D0D166-34EB-44CC-8DA7-DD4ED27C68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A61A-4602-8367-8985D70A00DB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ABB5D6F6-8B82-4380-9E79-3DB93148F6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A61A-4602-8367-8985D70A00DB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8658E3DE-2A55-4331-A4AD-5DA3013609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A61A-4602-8367-8985D70A00DB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474E78EC-E97A-40E8-88C4-DA92D482F9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A61A-4602-8367-8985D70A00DB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6374E878-6693-4FDE-8C61-09CF160499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A61A-4602-8367-8985D70A00DB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B6F2BFB4-C4B5-4D7F-AE62-36C1194EB5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A61A-4602-8367-8985D70A00DB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424A7ACB-39BB-4966-9F7E-5FDB574C02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A61A-4602-8367-8985D70A00DB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A61A-4602-8367-8985D70A00DB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A61A-4602-8367-8985D70A00DB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A61A-4602-8367-8985D70A00DB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A61A-4602-8367-8985D70A00DB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A61A-4602-8367-8985D70A00DB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A61A-4602-8367-8985D70A00DB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A61A-4602-8367-8985D70A00DB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A61A-4602-8367-8985D70A00DB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A61A-4602-8367-8985D70A00DB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A61A-4602-8367-8985D70A00DB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A61A-4602-8367-8985D70A00DB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A61A-4602-8367-8985D70A00DB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A61A-4602-8367-8985D70A00DB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A61A-4602-8367-8985D70A00DB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A61A-4602-8367-8985D70A00DB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A61A-4602-8367-8985D70A00DB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A61A-4602-8367-8985D70A00DB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A61A-4602-8367-8985D70A00DB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A61A-4602-8367-8985D70A00DB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A61A-4602-8367-8985D70A00DB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A61A-4602-8367-8985D70A00DB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A61A-4602-8367-8985D70A00DB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A61A-4602-8367-8985D70A00DB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A61A-4602-8367-8985D70A00DB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A61A-4602-8367-8985D70A00DB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A61A-4602-8367-8985D70A00DB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A61A-4602-8367-8985D70A00DB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A61A-4602-8367-8985D70A00DB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A61A-4602-8367-8985D70A00DB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A61A-4602-8367-8985D70A00DB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A61A-4602-8367-8985D70A00DB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A61A-4602-8367-8985D70A00DB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A61A-4602-8367-8985D70A00DB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A61A-4602-8367-8985D70A00DB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A61A-4602-8367-8985D70A00DB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A61A-4602-8367-8985D70A00DB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A61A-4602-8367-8985D70A00DB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A61A-4602-8367-8985D70A00DB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A61A-4602-8367-8985D70A00DB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A61A-4602-8367-8985D70A00DB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A61A-4602-8367-8985D70A00DB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A61A-4602-8367-8985D70A00DB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A61A-4602-8367-8985D70A00DB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A61A-4602-8367-8985D70A00DB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A61A-4602-8367-8985D70A00DB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A61A-4602-8367-8985D70A00DB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A61A-4602-8367-8985D70A00DB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A61A-4602-8367-8985D70A00DB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A61A-4602-8367-8985D70A00DB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A61A-4602-8367-8985D70A00DB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A61A-4602-8367-8985D70A00DB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A61A-4602-8367-8985D70A00DB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A61A-4602-8367-8985D70A00DB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A61A-4602-8367-8985D70A00DB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A61A-4602-8367-8985D70A00DB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A61A-4602-8367-8985D70A00DB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A61A-4602-8367-8985D70A00DB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A61A-4602-8367-8985D70A00DB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A61A-4602-8367-8985D70A00DB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A61A-4602-8367-8985D70A00DB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A61A-4602-8367-8985D70A00DB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A61A-4602-8367-8985D70A00DB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A61A-4602-8367-8985D70A00DB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A61A-4602-8367-8985D70A00DB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A61A-4602-8367-8985D70A00DB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A61A-4602-8367-8985D70A00DB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A61A-4602-8367-8985D70A00DB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A61A-4602-8367-8985D70A00DB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A61A-4602-8367-8985D70A00DB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A61A-4602-8367-8985D70A00DB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A61A-4602-8367-8985D70A00DB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A61A-4602-8367-8985D70A00DB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A61A-4602-8367-8985D70A00D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NormalisedUVVisData!$M$2:$M$300</c:f>
              <c:numCache>
                <c:formatCode>General</c:formatCode>
                <c:ptCount val="299"/>
                <c:pt idx="0">
                  <c:v>97.1939697265625</c:v>
                </c:pt>
                <c:pt idx="1">
                  <c:v>99.435173034667969</c:v>
                </c:pt>
                <c:pt idx="2">
                  <c:v>100</c:v>
                </c:pt>
                <c:pt idx="3">
                  <c:v>99.711296081542969</c:v>
                </c:pt>
                <c:pt idx="4">
                  <c:v>98.763862609863281</c:v>
                </c:pt>
                <c:pt idx="5">
                  <c:v>97.241035461425781</c:v>
                </c:pt>
                <c:pt idx="6">
                  <c:v>94.738395690917969</c:v>
                </c:pt>
                <c:pt idx="7">
                  <c:v>91.282638549804688</c:v>
                </c:pt>
                <c:pt idx="8">
                  <c:v>87.505958557128906</c:v>
                </c:pt>
                <c:pt idx="9">
                  <c:v>83.418312072753906</c:v>
                </c:pt>
                <c:pt idx="10">
                  <c:v>79.275039672851563</c:v>
                </c:pt>
                <c:pt idx="11">
                  <c:v>75.354576110839844</c:v>
                </c:pt>
                <c:pt idx="12">
                  <c:v>71.462730407714844</c:v>
                </c:pt>
                <c:pt idx="13">
                  <c:v>67.389793395996094</c:v>
                </c:pt>
                <c:pt idx="14">
                  <c:v>63.036842346191406</c:v>
                </c:pt>
                <c:pt idx="15">
                  <c:v>58.339500427246094</c:v>
                </c:pt>
                <c:pt idx="16">
                  <c:v>53.779739379882813</c:v>
                </c:pt>
                <c:pt idx="17">
                  <c:v>49.334030151367188</c:v>
                </c:pt>
                <c:pt idx="18">
                  <c:v>44.91741943359375</c:v>
                </c:pt>
                <c:pt idx="19">
                  <c:v>40.490345001220703</c:v>
                </c:pt>
                <c:pt idx="20">
                  <c:v>36.606204986572266</c:v>
                </c:pt>
                <c:pt idx="21">
                  <c:v>33.392818450927734</c:v>
                </c:pt>
                <c:pt idx="22">
                  <c:v>30.857332229614258</c:v>
                </c:pt>
                <c:pt idx="23">
                  <c:v>29.020994186401367</c:v>
                </c:pt>
                <c:pt idx="24">
                  <c:v>27.812280654907227</c:v>
                </c:pt>
                <c:pt idx="25">
                  <c:v>27.388345718383789</c:v>
                </c:pt>
                <c:pt idx="26">
                  <c:v>27.764535903930664</c:v>
                </c:pt>
                <c:pt idx="27">
                  <c:v>28.819238662719727</c:v>
                </c:pt>
                <c:pt idx="28">
                  <c:v>30.250011444091797</c:v>
                </c:pt>
                <c:pt idx="29">
                  <c:v>31.758804321289063</c:v>
                </c:pt>
                <c:pt idx="30">
                  <c:v>33.230770111083984</c:v>
                </c:pt>
                <c:pt idx="31">
                  <c:v>34.43511962890625</c:v>
                </c:pt>
                <c:pt idx="32">
                  <c:v>35.312416076660156</c:v>
                </c:pt>
                <c:pt idx="33">
                  <c:v>35.731204986572266</c:v>
                </c:pt>
                <c:pt idx="34">
                  <c:v>35.313198089599609</c:v>
                </c:pt>
                <c:pt idx="35">
                  <c:v>33.733600616455078</c:v>
                </c:pt>
                <c:pt idx="36">
                  <c:v>31.283666610717773</c:v>
                </c:pt>
                <c:pt idx="37">
                  <c:v>28.479864120483398</c:v>
                </c:pt>
                <c:pt idx="38">
                  <c:v>25.924139022827148</c:v>
                </c:pt>
                <c:pt idx="39">
                  <c:v>23.60450553894043</c:v>
                </c:pt>
                <c:pt idx="40">
                  <c:v>21.593505859375</c:v>
                </c:pt>
                <c:pt idx="41">
                  <c:v>19.936788558959961</c:v>
                </c:pt>
                <c:pt idx="42">
                  <c:v>18.295175552368164</c:v>
                </c:pt>
                <c:pt idx="43">
                  <c:v>16.677022933959961</c:v>
                </c:pt>
                <c:pt idx="44">
                  <c:v>15.365874290466309</c:v>
                </c:pt>
                <c:pt idx="45">
                  <c:v>14.565882682800293</c:v>
                </c:pt>
                <c:pt idx="46">
                  <c:v>13.980351448059082</c:v>
                </c:pt>
                <c:pt idx="47">
                  <c:v>13.073958396911621</c:v>
                </c:pt>
                <c:pt idx="48">
                  <c:v>11.699296951293945</c:v>
                </c:pt>
                <c:pt idx="49">
                  <c:v>9.8460092544555664</c:v>
                </c:pt>
                <c:pt idx="50">
                  <c:v>8.2925100326538086</c:v>
                </c:pt>
                <c:pt idx="51">
                  <c:v>7.627711296081543</c:v>
                </c:pt>
                <c:pt idx="52">
                  <c:v>7.9166908264160156</c:v>
                </c:pt>
                <c:pt idx="53">
                  <c:v>8.3763523101806641</c:v>
                </c:pt>
                <c:pt idx="54">
                  <c:v>7.9640359878540039</c:v>
                </c:pt>
                <c:pt idx="55">
                  <c:v>6.2801175117492676</c:v>
                </c:pt>
                <c:pt idx="56">
                  <c:v>3.828765869140625</c:v>
                </c:pt>
                <c:pt idx="57">
                  <c:v>1.9999996423721313</c:v>
                </c:pt>
                <c:pt idx="58">
                  <c:v>2.169912576675415</c:v>
                </c:pt>
                <c:pt idx="59">
                  <c:v>4.4548792839050293</c:v>
                </c:pt>
                <c:pt idx="60">
                  <c:v>7.4243912696838379</c:v>
                </c:pt>
                <c:pt idx="61">
                  <c:v>9.3860292434692383</c:v>
                </c:pt>
                <c:pt idx="62">
                  <c:v>9.3451957702636719</c:v>
                </c:pt>
                <c:pt idx="63">
                  <c:v>7.6950821876525879</c:v>
                </c:pt>
                <c:pt idx="64">
                  <c:v>6.2173218727111816</c:v>
                </c:pt>
                <c:pt idx="65">
                  <c:v>6.4703612327575684</c:v>
                </c:pt>
                <c:pt idx="66">
                  <c:v>8.9687271118164063</c:v>
                </c:pt>
                <c:pt idx="67">
                  <c:v>13.141183853149414</c:v>
                </c:pt>
                <c:pt idx="68">
                  <c:v>17.289768218994141</c:v>
                </c:pt>
                <c:pt idx="69">
                  <c:v>20.816869735717773</c:v>
                </c:pt>
                <c:pt idx="70">
                  <c:v>23.354715347290039</c:v>
                </c:pt>
                <c:pt idx="71">
                  <c:v>25.220588684082031</c:v>
                </c:pt>
                <c:pt idx="72">
                  <c:v>26.877347946166992</c:v>
                </c:pt>
                <c:pt idx="73">
                  <c:v>28.325241088867188</c:v>
                </c:pt>
                <c:pt idx="74">
                  <c:v>29.571182250976563</c:v>
                </c:pt>
                <c:pt idx="75">
                  <c:v>30.600818634033203</c:v>
                </c:pt>
                <c:pt idx="76">
                  <c:v>31.475858688354492</c:v>
                </c:pt>
                <c:pt idx="77">
                  <c:v>32.294418334960938</c:v>
                </c:pt>
                <c:pt idx="78">
                  <c:v>33.039413452148438</c:v>
                </c:pt>
                <c:pt idx="79">
                  <c:v>33.640365600585938</c:v>
                </c:pt>
                <c:pt idx="80">
                  <c:v>34.221149444580078</c:v>
                </c:pt>
                <c:pt idx="81">
                  <c:v>34.703727722167969</c:v>
                </c:pt>
                <c:pt idx="82">
                  <c:v>34.996501922607422</c:v>
                </c:pt>
                <c:pt idx="83">
                  <c:v>35.033210754394531</c:v>
                </c:pt>
                <c:pt idx="84">
                  <c:v>34.874279022216797</c:v>
                </c:pt>
                <c:pt idx="85">
                  <c:v>34.558418273925781</c:v>
                </c:pt>
                <c:pt idx="86">
                  <c:v>34.135452270507813</c:v>
                </c:pt>
                <c:pt idx="87">
                  <c:v>33.493743896484375</c:v>
                </c:pt>
                <c:pt idx="88">
                  <c:v>32.744476318359375</c:v>
                </c:pt>
                <c:pt idx="89">
                  <c:v>32.005970001220703</c:v>
                </c:pt>
                <c:pt idx="90">
                  <c:v>31.298320770263672</c:v>
                </c:pt>
                <c:pt idx="91">
                  <c:v>30.329065322875977</c:v>
                </c:pt>
                <c:pt idx="92">
                  <c:v>29.232536315917969</c:v>
                </c:pt>
                <c:pt idx="93">
                  <c:v>28.104560852050781</c:v>
                </c:pt>
                <c:pt idx="94">
                  <c:v>26.946628570556641</c:v>
                </c:pt>
                <c:pt idx="95">
                  <c:v>25.896249771118164</c:v>
                </c:pt>
                <c:pt idx="96">
                  <c:v>24.859823226928711</c:v>
                </c:pt>
                <c:pt idx="97">
                  <c:v>24.15156364440918</c:v>
                </c:pt>
                <c:pt idx="98">
                  <c:v>23.622024536132813</c:v>
                </c:pt>
                <c:pt idx="99">
                  <c:v>23.114513397216797</c:v>
                </c:pt>
                <c:pt idx="100">
                  <c:v>22.693458557128906</c:v>
                </c:pt>
                <c:pt idx="101">
                  <c:v>22.470087051391602</c:v>
                </c:pt>
                <c:pt idx="102">
                  <c:v>22.280624389648438</c:v>
                </c:pt>
                <c:pt idx="103">
                  <c:v>21.921304702758789</c:v>
                </c:pt>
                <c:pt idx="104">
                  <c:v>21.667163848876953</c:v>
                </c:pt>
                <c:pt idx="105">
                  <c:v>21.486083984375</c:v>
                </c:pt>
                <c:pt idx="106">
                  <c:v>21.232700347900391</c:v>
                </c:pt>
                <c:pt idx="107">
                  <c:v>21.063993453979492</c:v>
                </c:pt>
                <c:pt idx="108">
                  <c:v>21.019021987915039</c:v>
                </c:pt>
                <c:pt idx="109">
                  <c:v>21.010839462280273</c:v>
                </c:pt>
                <c:pt idx="110">
                  <c:v>21.188735961914063</c:v>
                </c:pt>
                <c:pt idx="111">
                  <c:v>21.377069473266602</c:v>
                </c:pt>
                <c:pt idx="112">
                  <c:v>21.453458786010742</c:v>
                </c:pt>
                <c:pt idx="113">
                  <c:v>21.578163146972656</c:v>
                </c:pt>
                <c:pt idx="114">
                  <c:v>21.647323608398438</c:v>
                </c:pt>
                <c:pt idx="115">
                  <c:v>21.640174865722656</c:v>
                </c:pt>
                <c:pt idx="116">
                  <c:v>21.623041152954102</c:v>
                </c:pt>
                <c:pt idx="117">
                  <c:v>21.678529739379883</c:v>
                </c:pt>
                <c:pt idx="118">
                  <c:v>21.693569183349609</c:v>
                </c:pt>
                <c:pt idx="119">
                  <c:v>21.640174865722656</c:v>
                </c:pt>
                <c:pt idx="120">
                  <c:v>21.657072067260742</c:v>
                </c:pt>
                <c:pt idx="121">
                  <c:v>21.563919067382813</c:v>
                </c:pt>
                <c:pt idx="122">
                  <c:v>21.333808898925781</c:v>
                </c:pt>
                <c:pt idx="123">
                  <c:v>21.077972412109375</c:v>
                </c:pt>
                <c:pt idx="124">
                  <c:v>20.804721832275391</c:v>
                </c:pt>
                <c:pt idx="125">
                  <c:v>20.518169403076172</c:v>
                </c:pt>
                <c:pt idx="126">
                  <c:v>20.358110427856445</c:v>
                </c:pt>
                <c:pt idx="127">
                  <c:v>19.961946487426758</c:v>
                </c:pt>
                <c:pt idx="128">
                  <c:v>19.425989151000977</c:v>
                </c:pt>
                <c:pt idx="129">
                  <c:v>19.008075714111328</c:v>
                </c:pt>
                <c:pt idx="130">
                  <c:v>18.56633186340332</c:v>
                </c:pt>
                <c:pt idx="131">
                  <c:v>18.252910614013672</c:v>
                </c:pt>
                <c:pt idx="132">
                  <c:v>17.95745849609375</c:v>
                </c:pt>
                <c:pt idx="133">
                  <c:v>17.595949172973633</c:v>
                </c:pt>
                <c:pt idx="134">
                  <c:v>17.251110076904297</c:v>
                </c:pt>
                <c:pt idx="135">
                  <c:v>17.118000030517578</c:v>
                </c:pt>
                <c:pt idx="136">
                  <c:v>17.897115707397461</c:v>
                </c:pt>
                <c:pt idx="137">
                  <c:v>18.069694519042969</c:v>
                </c:pt>
                <c:pt idx="138">
                  <c:v>17.050310134887695</c:v>
                </c:pt>
                <c:pt idx="139">
                  <c:v>16.295383453369141</c:v>
                </c:pt>
                <c:pt idx="140">
                  <c:v>16.162086486816406</c:v>
                </c:pt>
                <c:pt idx="141">
                  <c:v>16.161317825317383</c:v>
                </c:pt>
                <c:pt idx="142">
                  <c:v>15.93557071685791</c:v>
                </c:pt>
                <c:pt idx="143">
                  <c:v>15.861953735351563</c:v>
                </c:pt>
                <c:pt idx="144">
                  <c:v>15.965622901916504</c:v>
                </c:pt>
                <c:pt idx="145">
                  <c:v>15.650702476501465</c:v>
                </c:pt>
                <c:pt idx="146">
                  <c:v>15.652214050292969</c:v>
                </c:pt>
                <c:pt idx="147">
                  <c:v>15.624417304992676</c:v>
                </c:pt>
                <c:pt idx="148">
                  <c:v>15.294312477111816</c:v>
                </c:pt>
                <c:pt idx="149">
                  <c:v>15.372505187988281</c:v>
                </c:pt>
                <c:pt idx="150">
                  <c:v>15.585758209228516</c:v>
                </c:pt>
                <c:pt idx="151">
                  <c:v>15.39356517791748</c:v>
                </c:pt>
                <c:pt idx="152">
                  <c:v>15.426494598388672</c:v>
                </c:pt>
                <c:pt idx="153">
                  <c:v>15.409334182739258</c:v>
                </c:pt>
                <c:pt idx="154">
                  <c:v>15.211875915527344</c:v>
                </c:pt>
                <c:pt idx="155">
                  <c:v>15.108683586120605</c:v>
                </c:pt>
                <c:pt idx="156">
                  <c:v>15.142329216003418</c:v>
                </c:pt>
                <c:pt idx="157">
                  <c:v>15.277310371398926</c:v>
                </c:pt>
                <c:pt idx="158">
                  <c:v>15.49165153503418</c:v>
                </c:pt>
                <c:pt idx="159">
                  <c:v>15.375675201416016</c:v>
                </c:pt>
                <c:pt idx="160">
                  <c:v>15.232763290405273</c:v>
                </c:pt>
                <c:pt idx="161">
                  <c:v>15.30196475982666</c:v>
                </c:pt>
                <c:pt idx="162">
                  <c:v>15.37270450592041</c:v>
                </c:pt>
                <c:pt idx="163">
                  <c:v>15.394108772277832</c:v>
                </c:pt>
                <c:pt idx="164">
                  <c:v>15.457846641540527</c:v>
                </c:pt>
                <c:pt idx="165">
                  <c:v>15.371086120605469</c:v>
                </c:pt>
                <c:pt idx="166">
                  <c:v>15.402146339416504</c:v>
                </c:pt>
                <c:pt idx="167">
                  <c:v>15.369932174682617</c:v>
                </c:pt>
                <c:pt idx="168">
                  <c:v>15.356378555297852</c:v>
                </c:pt>
                <c:pt idx="169">
                  <c:v>15.57252311706543</c:v>
                </c:pt>
                <c:pt idx="170">
                  <c:v>15.30150032043457</c:v>
                </c:pt>
                <c:pt idx="171">
                  <c:v>15.397649765014648</c:v>
                </c:pt>
                <c:pt idx="172">
                  <c:v>15.335000038146973</c:v>
                </c:pt>
                <c:pt idx="173">
                  <c:v>15.069786071777344</c:v>
                </c:pt>
                <c:pt idx="174">
                  <c:v>15.275453567504883</c:v>
                </c:pt>
                <c:pt idx="175">
                  <c:v>15.391364097595215</c:v>
                </c:pt>
                <c:pt idx="176">
                  <c:v>15.525508880615234</c:v>
                </c:pt>
                <c:pt idx="177">
                  <c:v>15.298728942871094</c:v>
                </c:pt>
                <c:pt idx="178">
                  <c:v>15.055370330810547</c:v>
                </c:pt>
                <c:pt idx="179">
                  <c:v>15.281262397766113</c:v>
                </c:pt>
                <c:pt idx="180">
                  <c:v>15.448827743530273</c:v>
                </c:pt>
                <c:pt idx="181">
                  <c:v>15.418922424316406</c:v>
                </c:pt>
                <c:pt idx="182">
                  <c:v>15.337851524353027</c:v>
                </c:pt>
                <c:pt idx="183">
                  <c:v>15.419147491455078</c:v>
                </c:pt>
                <c:pt idx="184">
                  <c:v>15.353991508483887</c:v>
                </c:pt>
                <c:pt idx="185">
                  <c:v>15.232935905456543</c:v>
                </c:pt>
                <c:pt idx="186">
                  <c:v>15.050848007202148</c:v>
                </c:pt>
                <c:pt idx="187">
                  <c:v>15.189675331115723</c:v>
                </c:pt>
                <c:pt idx="188">
                  <c:v>15.377253532409668</c:v>
                </c:pt>
                <c:pt idx="189">
                  <c:v>15.377518653869629</c:v>
                </c:pt>
                <c:pt idx="190">
                  <c:v>15.296500205993652</c:v>
                </c:pt>
                <c:pt idx="191">
                  <c:v>15.315969467163086</c:v>
                </c:pt>
                <c:pt idx="192">
                  <c:v>15.330915451049805</c:v>
                </c:pt>
                <c:pt idx="193">
                  <c:v>15.359733581542969</c:v>
                </c:pt>
                <c:pt idx="194">
                  <c:v>15.245905876159668</c:v>
                </c:pt>
                <c:pt idx="195">
                  <c:v>15.124385833740234</c:v>
                </c:pt>
                <c:pt idx="196">
                  <c:v>15.181771278381348</c:v>
                </c:pt>
                <c:pt idx="197">
                  <c:v>15.308515548706055</c:v>
                </c:pt>
                <c:pt idx="198">
                  <c:v>15.356869697570801</c:v>
                </c:pt>
                <c:pt idx="199">
                  <c:v>15.273676872253418</c:v>
                </c:pt>
                <c:pt idx="200">
                  <c:v>15.338780403137207</c:v>
                </c:pt>
                <c:pt idx="201">
                  <c:v>15.254314422607422</c:v>
                </c:pt>
                <c:pt idx="202">
                  <c:v>15.317732810974121</c:v>
                </c:pt>
                <c:pt idx="203">
                  <c:v>15.237458229064941</c:v>
                </c:pt>
                <c:pt idx="204">
                  <c:v>15.221702575683594</c:v>
                </c:pt>
                <c:pt idx="205">
                  <c:v>15.368102073669434</c:v>
                </c:pt>
                <c:pt idx="206">
                  <c:v>15.345371246337891</c:v>
                </c:pt>
                <c:pt idx="207">
                  <c:v>15.288908004760742</c:v>
                </c:pt>
                <c:pt idx="208">
                  <c:v>15.36103343963623</c:v>
                </c:pt>
                <c:pt idx="209">
                  <c:v>15.477089881896973</c:v>
                </c:pt>
                <c:pt idx="210">
                  <c:v>15.271422386169434</c:v>
                </c:pt>
                <c:pt idx="211">
                  <c:v>15.278942108154297</c:v>
                </c:pt>
                <c:pt idx="212">
                  <c:v>15.328157424926758</c:v>
                </c:pt>
                <c:pt idx="213">
                  <c:v>15.509143829345703</c:v>
                </c:pt>
                <c:pt idx="214">
                  <c:v>15.370648384094238</c:v>
                </c:pt>
                <c:pt idx="215">
                  <c:v>15.256608009338379</c:v>
                </c:pt>
                <c:pt idx="216">
                  <c:v>15.268928527832031</c:v>
                </c:pt>
                <c:pt idx="217">
                  <c:v>15.18317699432373</c:v>
                </c:pt>
                <c:pt idx="218">
                  <c:v>15.356113433837891</c:v>
                </c:pt>
                <c:pt idx="219">
                  <c:v>15.500629425048828</c:v>
                </c:pt>
                <c:pt idx="220">
                  <c:v>15.445261001586914</c:v>
                </c:pt>
                <c:pt idx="221">
                  <c:v>15.433974266052246</c:v>
                </c:pt>
                <c:pt idx="222">
                  <c:v>15.287243843078613</c:v>
                </c:pt>
                <c:pt idx="223">
                  <c:v>15.386709213256836</c:v>
                </c:pt>
                <c:pt idx="224">
                  <c:v>15.321857452392578</c:v>
                </c:pt>
                <c:pt idx="225">
                  <c:v>15.643157005310059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PeakLabels!$M$2:$M$300</c15:f>
                <c15:dlblRangeCache>
                  <c:ptCount val="299"/>
                  <c:pt idx="2">
                    <c:v>194</c:v>
                  </c:pt>
                  <c:pt idx="33">
                    <c:v>256</c:v>
                  </c:pt>
                  <c:pt idx="83">
                    <c:v>356</c:v>
                  </c:pt>
                  <c:pt idx="89">
                    <c:v>370s</c:v>
                  </c:pt>
                  <c:pt idx="118">
                    <c:v>426</c:v>
                  </c:pt>
                  <c:pt idx="137">
                    <c:v>464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8C34-4C4E-A028-24E8E637239F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473A352B-56FF-4F75-A4CD-65A596F7213A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8C34-4C4E-A028-24E8E637239F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F6C7341D-D18F-4973-A312-273BC6F6F6C1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8C34-4C4E-A028-24E8E637239F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ADCABD13-B6A8-44AE-8261-CA1E907C5471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8C34-4C4E-A028-24E8E637239F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32C0C8F4-85E0-46C8-B285-40C4571A74BF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8C34-4C4E-A028-24E8E637239F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E238B270-3D82-4201-9E9A-FC0EDD368470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8C34-4C4E-A028-24E8E637239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8C34-4C4E-A028-24E8E637239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8448"/>
        <c:axId val="1767904640"/>
      </c:scatterChart>
      <c:valAx>
        <c:axId val="1767908448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4640"/>
        <c:crossesAt val="0"/>
        <c:crossBetween val="midCat"/>
        <c:majorUnit val="100"/>
      </c:valAx>
      <c:valAx>
        <c:axId val="1767904640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8448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2D9D98C6-BBD8-475F-8CC3-A7D0F3114F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554D-4A50-A17F-0ABB0FA9275C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23877915-7076-42AE-BEC7-E83D01B789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554D-4A50-A17F-0ABB0FA9275C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7102C36D-E2F8-4E7C-99F9-BCE3E0E6CD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554D-4A50-A17F-0ABB0FA9275C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068A6259-50A4-4C5C-A0BC-C8D3EE0ABC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554D-4A50-A17F-0ABB0FA9275C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12B149EE-79F4-4912-BEE7-04A0E1C742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554D-4A50-A17F-0ABB0FA9275C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10D662CB-F130-4EB6-AAAD-1304D9E62D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554D-4A50-A17F-0ABB0FA9275C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A93190A2-D5F7-4EE8-B762-F699B65870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554D-4A50-A17F-0ABB0FA9275C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73CE0557-7DE2-49C4-8BC1-88BEE2D769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554D-4A50-A17F-0ABB0FA9275C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19417F4E-1332-4ED7-AE4A-DFEBD5FF68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554D-4A50-A17F-0ABB0FA9275C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D5F166D4-479A-4596-9D7B-1C27D12704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554D-4A50-A17F-0ABB0FA9275C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F7870980-1E96-469A-88DC-1F76CA0C7F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554D-4A50-A17F-0ABB0FA9275C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F2CF7E43-B372-4268-ADA4-59A60CA83C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554D-4A50-A17F-0ABB0FA9275C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258C98C2-4C28-4E9D-9C84-2ED3D5B6C2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554D-4A50-A17F-0ABB0FA9275C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6E39DEB8-4F24-4546-BA8D-B4A57212E8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554D-4A50-A17F-0ABB0FA9275C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B24EA640-3FDB-4733-9C27-D274B7F3BE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554D-4A50-A17F-0ABB0FA9275C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42974115-FC52-4B57-906D-EB9C63897C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554D-4A50-A17F-0ABB0FA9275C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3A86A96E-AF60-47C2-9714-47D278BA02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554D-4A50-A17F-0ABB0FA9275C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F06C988B-C862-4B26-83EE-D12D5458F0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554D-4A50-A17F-0ABB0FA9275C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F16149C4-9804-47AD-A21E-5E32C0DA69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554D-4A50-A17F-0ABB0FA9275C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6A7C0609-BA64-4A59-87AB-F9690B0240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554D-4A50-A17F-0ABB0FA9275C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25A31A0E-2E26-4033-BB75-F24083FEF5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554D-4A50-A17F-0ABB0FA9275C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6CDDD205-E9C6-4BB8-A16A-C5386294C4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554D-4A50-A17F-0ABB0FA9275C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58B99694-8241-4531-BB5E-FC61B15373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554D-4A50-A17F-0ABB0FA9275C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D96F3CB7-DAA9-43B0-8AE5-4F5EBEAD05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554D-4A50-A17F-0ABB0FA9275C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AFA06393-4586-4990-8197-91BEF8BE7A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554D-4A50-A17F-0ABB0FA9275C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E8026B57-0484-44BA-AB2B-6A50F1850F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554D-4A50-A17F-0ABB0FA9275C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C4079E4C-1CF0-4CB6-AB50-9CD60BDDBE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554D-4A50-A17F-0ABB0FA9275C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6EC69F4C-9ED8-43F5-88E7-C7ED163E4A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554D-4A50-A17F-0ABB0FA9275C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0D89E1AE-A89D-4C7E-8230-BA8DCF4C86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554D-4A50-A17F-0ABB0FA9275C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7D801F6A-4B68-4C2A-AF8A-46FAC2C0E6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554D-4A50-A17F-0ABB0FA9275C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D498FCF2-1420-4C2E-96F3-C2311EB09C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554D-4A50-A17F-0ABB0FA9275C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71C4EA27-037E-4D1C-95A8-5C9332BDE3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554D-4A50-A17F-0ABB0FA9275C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DC10C2F9-042C-4DBA-B425-12CE9A2DFC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554D-4A50-A17F-0ABB0FA9275C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DD41F1CF-3EF4-4B60-9856-609648CA90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554D-4A50-A17F-0ABB0FA9275C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D1FF7CD5-B802-43AB-AB54-2C00140E78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554D-4A50-A17F-0ABB0FA9275C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52CB379C-CFC8-4EC1-8F5C-384403FDCE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554D-4A50-A17F-0ABB0FA9275C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22164544-76E6-4F8C-8741-90BBCB9CBD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554D-4A50-A17F-0ABB0FA9275C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15913628-E537-4CFE-BB66-811E746DA9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554D-4A50-A17F-0ABB0FA9275C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212F9ECA-AA5E-4022-94AC-FF084A7FA2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554D-4A50-A17F-0ABB0FA9275C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B9C1CB24-281C-461E-8143-DB02839160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554D-4A50-A17F-0ABB0FA9275C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18E42D51-DA4B-4DE2-9A03-9A6DA96345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554D-4A50-A17F-0ABB0FA9275C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1184AFD3-005A-405B-8E86-8035BD87BB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554D-4A50-A17F-0ABB0FA9275C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1BA1919E-711A-420D-8D1B-92B6681983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554D-4A50-A17F-0ABB0FA9275C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76A5D00A-55F5-4667-A721-F19BDCDE4C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554D-4A50-A17F-0ABB0FA9275C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C7DBC12E-0CB5-4D48-A7CB-8F0FECBE0A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554D-4A50-A17F-0ABB0FA9275C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EBF41C00-3C9A-4A48-AE4F-8A5E2BC4A2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554D-4A50-A17F-0ABB0FA9275C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5646163F-289F-4364-AE58-A4866DF3AD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554D-4A50-A17F-0ABB0FA9275C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8CA98E20-E683-4593-A878-21ADB6EB43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554D-4A50-A17F-0ABB0FA9275C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384D79C2-3A75-4C0D-9F9E-A247A10174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554D-4A50-A17F-0ABB0FA9275C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ED8BCAF2-252E-4775-9859-E6B3057890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554D-4A50-A17F-0ABB0FA9275C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F76B5486-1592-4041-9579-53538DFD94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554D-4A50-A17F-0ABB0FA9275C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76737EDA-70F0-495D-ABA4-C8DF2EB427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554D-4A50-A17F-0ABB0FA9275C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422708DC-ECB2-4E56-BCAA-EEE8B9AB61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554D-4A50-A17F-0ABB0FA9275C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E7B0889A-D007-48AB-87E9-28124389A8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554D-4A50-A17F-0ABB0FA9275C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F560E9E3-7BCF-4523-8755-74A9328F54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554D-4A50-A17F-0ABB0FA9275C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4FE59A84-444D-4A78-B593-F3EB4A2D41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554D-4A50-A17F-0ABB0FA9275C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B23D1EA8-E39D-481B-A27A-693DEF64CE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554D-4A50-A17F-0ABB0FA9275C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40E8ED51-686B-4A1F-BEC2-51AF59B096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554D-4A50-A17F-0ABB0FA9275C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5FF1C46C-EA13-4A4B-89B8-D0A0CE66A0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554D-4A50-A17F-0ABB0FA9275C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2A24DAAF-78E2-4219-817A-EF2DA9EAC1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554D-4A50-A17F-0ABB0FA9275C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F85DE2E8-C330-4BA7-A38B-5F17406C32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554D-4A50-A17F-0ABB0FA9275C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BBECB5F3-5CB0-44E6-8556-8ADA96C125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554D-4A50-A17F-0ABB0FA9275C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58D4818E-07E8-4E43-9C9F-182C30C690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554D-4A50-A17F-0ABB0FA9275C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EB7414F4-2CB1-428C-A82E-49F4FD6E9C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554D-4A50-A17F-0ABB0FA9275C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F20CC23D-EFAB-46D5-83D4-E349F56214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554D-4A50-A17F-0ABB0FA9275C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14C953F5-A89A-4700-A99B-A81604A495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554D-4A50-A17F-0ABB0FA9275C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821CCD22-8543-4E95-89FE-E3246088E7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554D-4A50-A17F-0ABB0FA9275C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DDD28083-2A8C-4056-A3C2-E572DBA818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554D-4A50-A17F-0ABB0FA9275C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401DD032-99D1-4763-9401-9CDA165F83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554D-4A50-A17F-0ABB0FA9275C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930E8376-2FE2-4E84-B223-23C59B38B9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554D-4A50-A17F-0ABB0FA9275C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E8F1D240-5B96-4071-9454-6BE3AD9133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554D-4A50-A17F-0ABB0FA9275C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8CB1566A-302F-41B2-8D78-886B570BFA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554D-4A50-A17F-0ABB0FA9275C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05AD64B5-8CA4-4D24-A4F0-543B241C01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554D-4A50-A17F-0ABB0FA9275C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04630906-DDF1-4F22-B726-F3B0A24BFF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554D-4A50-A17F-0ABB0FA9275C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A504277E-6DD3-415D-B904-8476B30383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554D-4A50-A17F-0ABB0FA9275C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23ECD723-8351-45D6-916A-D992490B29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554D-4A50-A17F-0ABB0FA9275C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65C6BA5A-C978-45E6-A8BF-E913810DB0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554D-4A50-A17F-0ABB0FA9275C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30850A98-A61C-4378-B73C-F5BCBF6284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554D-4A50-A17F-0ABB0FA9275C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1231B95A-8F13-429A-8E4E-B3274FF55A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554D-4A50-A17F-0ABB0FA9275C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8631AF0F-1071-4422-8359-93E5AE4730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554D-4A50-A17F-0ABB0FA9275C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CB2DFE75-74EF-4739-89F2-FD7CDE8263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554D-4A50-A17F-0ABB0FA9275C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E30B83A7-18DE-4817-A0F0-07726579D9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554D-4A50-A17F-0ABB0FA9275C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7075801E-68C7-494E-AD87-08104244D8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554D-4A50-A17F-0ABB0FA9275C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E8DAB2A8-2ED1-47E2-9DF9-9E7B54F068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554D-4A50-A17F-0ABB0FA9275C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74221BC4-D32E-4D4F-9E64-197E4B39D7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554D-4A50-A17F-0ABB0FA9275C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171ACB9B-8B7D-4108-87C7-76788A4CE2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554D-4A50-A17F-0ABB0FA9275C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3FCB8A47-E727-4C98-A564-24ADE28499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554D-4A50-A17F-0ABB0FA9275C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B0C97E64-6E75-4015-946E-71219765F4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554D-4A50-A17F-0ABB0FA9275C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9633D443-600B-41EA-9A8A-D2F0F4D96A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554D-4A50-A17F-0ABB0FA9275C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8E26323D-8D9E-41BF-864A-FBF4D24C3C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554D-4A50-A17F-0ABB0FA9275C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AD5AC56A-0E2D-4BFE-A3EE-5B135B32CB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554D-4A50-A17F-0ABB0FA9275C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6AE4A70C-C1B3-4E58-B5E1-8CA0296225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554D-4A50-A17F-0ABB0FA9275C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0C24D8CE-CB62-4C65-B01C-ECC691C7D6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554D-4A50-A17F-0ABB0FA9275C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148AB428-BA65-4256-ACC7-F5B26F6E9D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554D-4A50-A17F-0ABB0FA9275C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B8599092-7847-4754-BE78-0A4ABAF658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554D-4A50-A17F-0ABB0FA9275C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549A7F4C-470E-48B7-BD16-3256CB6323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554D-4A50-A17F-0ABB0FA9275C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77C98B82-A6AD-45BB-913D-DE1577BE55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554D-4A50-A17F-0ABB0FA9275C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BCCB8CCC-62CC-493A-BF94-376EBE441C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554D-4A50-A17F-0ABB0FA9275C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AC583FB8-8433-4F05-9EA2-EB9C41A938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554D-4A50-A17F-0ABB0FA9275C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EF852EF5-2EEF-46E0-BAE0-9D06C6F1F7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554D-4A50-A17F-0ABB0FA9275C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36456932-E2AB-4EE1-93CA-EFC6D0644C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554D-4A50-A17F-0ABB0FA9275C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4F8CBDE4-BA8B-4133-9C22-E1ACEA6361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554D-4A50-A17F-0ABB0FA9275C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5EFCECEA-465C-4152-B02C-73DC7A7BA3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554D-4A50-A17F-0ABB0FA9275C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E3D1009E-B994-44BF-9CC9-A76BF10C5E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554D-4A50-A17F-0ABB0FA9275C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D701DB39-54EE-4F8A-AA54-0746565AD3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554D-4A50-A17F-0ABB0FA9275C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9327F3DC-D0BB-4DAA-BD69-85B4397D4C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554D-4A50-A17F-0ABB0FA9275C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0FB77D63-BA89-4CBA-903C-D3C213D3B1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554D-4A50-A17F-0ABB0FA9275C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42016F94-B95E-4FBD-A2B8-A19DDB9422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554D-4A50-A17F-0ABB0FA9275C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D11D0A2B-BDF4-4C62-B3C7-79449BBBC5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554D-4A50-A17F-0ABB0FA9275C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2E14C290-2B0A-41F0-B97B-ACBBD56C43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554D-4A50-A17F-0ABB0FA9275C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131F9AA2-2EAA-4286-99BC-7973160BB4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554D-4A50-A17F-0ABB0FA9275C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C676F623-C5B1-41E2-B11E-6965E2B642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554D-4A50-A17F-0ABB0FA9275C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48D37779-59F0-4056-B7F4-011414D93A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554D-4A50-A17F-0ABB0FA9275C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740F1269-A0BC-49AC-B459-889E1E5423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554D-4A50-A17F-0ABB0FA9275C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521F603C-FF63-45F7-94D5-E54E3CC965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554D-4A50-A17F-0ABB0FA9275C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653D424E-8AAA-4392-ADFC-F91ADF1517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554D-4A50-A17F-0ABB0FA9275C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9AEE8DAD-0D0A-4AE0-8493-8704BD2B87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554D-4A50-A17F-0ABB0FA9275C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B9E22EC7-19CF-41A1-A743-363C3D4928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554D-4A50-A17F-0ABB0FA9275C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A004E647-433C-4E0C-BD74-E8D521BFF0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554D-4A50-A17F-0ABB0FA9275C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EC44629A-43A7-4A6C-9195-57CE2C13A9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554D-4A50-A17F-0ABB0FA9275C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9DC84EA3-0536-452C-A9AD-E93DBB48FA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554D-4A50-A17F-0ABB0FA9275C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C9A84387-33C7-445C-B6E7-A74484B594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554D-4A50-A17F-0ABB0FA9275C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381F765F-95C2-4D78-B703-2E500AF0C2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554D-4A50-A17F-0ABB0FA9275C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ADD6F987-931C-493B-93AF-F015E9FFA3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554D-4A50-A17F-0ABB0FA9275C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5BB998B9-F8D7-4F53-8E2F-A11CBC551D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554D-4A50-A17F-0ABB0FA9275C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06CDF8C1-CED1-4B28-B805-0E8EA4D574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554D-4A50-A17F-0ABB0FA9275C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60667A8C-EED7-4008-A9D1-4CB7550BEA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554D-4A50-A17F-0ABB0FA9275C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568E65FF-5BA8-45DD-89C0-57E59C50FE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554D-4A50-A17F-0ABB0FA9275C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7869D514-1C57-45E3-8913-3B09327279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554D-4A50-A17F-0ABB0FA9275C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85747AFD-8439-44FD-9734-FC0D0000E7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554D-4A50-A17F-0ABB0FA9275C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3774AA9E-B089-405F-B0B4-9537BCC5EF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554D-4A50-A17F-0ABB0FA9275C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785444B4-C4F7-4221-BAE3-40878DFBC2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554D-4A50-A17F-0ABB0FA9275C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001EBB5D-5AB4-410C-9B15-AA0AE7863E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554D-4A50-A17F-0ABB0FA9275C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020E6F8E-1184-4471-AE90-EDCF7222B7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554D-4A50-A17F-0ABB0FA9275C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EAC07581-B63D-40D2-9212-8ADD85D16D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554D-4A50-A17F-0ABB0FA9275C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6B4DC521-998B-47C1-87E4-0B3985A84F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554D-4A50-A17F-0ABB0FA9275C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D0864C93-0D0E-4401-A1F1-B62977BA8B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554D-4A50-A17F-0ABB0FA9275C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ABE8EE75-87A0-4E87-A296-69BCD9C63C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554D-4A50-A17F-0ABB0FA9275C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AF52B3B6-220B-4572-9465-06AF0A0B2C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554D-4A50-A17F-0ABB0FA9275C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915BB810-AEBD-4DC9-BB1D-14F87CBF3D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554D-4A50-A17F-0ABB0FA9275C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BD78556A-8CBF-4AF1-94FE-A4CBA85F3E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554D-4A50-A17F-0ABB0FA9275C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6766CA0A-4305-406B-8238-A487C01786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554D-4A50-A17F-0ABB0FA9275C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B67B1B33-E2F2-45CB-8B0A-701A613552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554D-4A50-A17F-0ABB0FA9275C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3F9665AD-3D9C-4144-96DC-DD09996698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554D-4A50-A17F-0ABB0FA9275C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04776926-97F4-46FC-B271-3C31C3605D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554D-4A50-A17F-0ABB0FA9275C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BD6F815C-C599-4206-B4AB-54710E0948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554D-4A50-A17F-0ABB0FA9275C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E3AC1FF7-CF21-4CC2-A645-07D09CA6D9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554D-4A50-A17F-0ABB0FA9275C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6B8C2D05-FB5D-4C04-AC64-EFECE4F7BB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554D-4A50-A17F-0ABB0FA9275C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BA21779D-9619-4BC6-A0D7-749AC8A34E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554D-4A50-A17F-0ABB0FA9275C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657B43AC-430F-4BCD-8FD9-BF86A8495B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554D-4A50-A17F-0ABB0FA9275C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43FA1270-D1EC-41E1-866F-1BC2776735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554D-4A50-A17F-0ABB0FA9275C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F41BA46F-DD26-4DA2-93C0-3B0F07FCB9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554D-4A50-A17F-0ABB0FA9275C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CD9E7443-AF75-4B41-BFFF-07E16A111C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554D-4A50-A17F-0ABB0FA9275C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24E32D6A-28A6-4822-ABFF-9D5B31356D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554D-4A50-A17F-0ABB0FA9275C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706BBA0D-F2C5-428C-BF1D-5F9E31FF01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554D-4A50-A17F-0ABB0FA9275C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8B2F8070-535D-4B58-B1B2-119917CE84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554D-4A50-A17F-0ABB0FA9275C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0EC7DE09-FCA0-40CD-82B0-1F35E8BC35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554D-4A50-A17F-0ABB0FA9275C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E19D905E-5848-4ADF-B56B-7FC6A9905F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554D-4A50-A17F-0ABB0FA9275C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DE1DF20A-75D7-4C20-9D40-865C2B7969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554D-4A50-A17F-0ABB0FA9275C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41367940-AFBE-4A39-8CDD-E6A095D4AE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554D-4A50-A17F-0ABB0FA9275C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7D1F4AAA-A942-4E1C-BE14-927F68C695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554D-4A50-A17F-0ABB0FA9275C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0420A822-FB2A-4864-BF55-85A6E9B413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554D-4A50-A17F-0ABB0FA9275C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0840A312-BEBF-48B3-8ED9-F519067BB6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554D-4A50-A17F-0ABB0FA9275C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7EA59824-0930-4B37-8395-535D2B7AB0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554D-4A50-A17F-0ABB0FA9275C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E81CBDD4-941C-44B4-B861-BEE1712404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554D-4A50-A17F-0ABB0FA9275C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DA2049C9-4852-40C1-8C2A-FCCC4C8F7C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554D-4A50-A17F-0ABB0FA9275C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B7353BB3-0124-4296-8EBF-369A5EDBFB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554D-4A50-A17F-0ABB0FA9275C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40E39A23-69B6-40AD-8121-2810D566E0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554D-4A50-A17F-0ABB0FA9275C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AE73E269-87D9-4997-8358-3E68163057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554D-4A50-A17F-0ABB0FA9275C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DC86AE5B-E66B-43A9-863E-230D93E4E7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554D-4A50-A17F-0ABB0FA9275C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03290889-3341-4E7B-95A1-89B5318340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554D-4A50-A17F-0ABB0FA9275C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96732576-06F9-4205-B02C-FA58956781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554D-4A50-A17F-0ABB0FA9275C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EC0D60ED-CF71-42FB-BB67-8882C77E1D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554D-4A50-A17F-0ABB0FA9275C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437A96DA-5896-4099-AC19-3400A5058C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554D-4A50-A17F-0ABB0FA9275C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761C7E0D-8172-4097-93F1-499F114131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554D-4A50-A17F-0ABB0FA9275C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63409CC4-BBB5-453D-84F1-CE87963212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554D-4A50-A17F-0ABB0FA9275C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DDDD6842-C6AA-4C5B-8D27-B915D7B0EC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554D-4A50-A17F-0ABB0FA9275C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B0A0DA0E-DB4C-47AF-9F01-E63BD865B2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554D-4A50-A17F-0ABB0FA9275C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9CE53AD4-D9AD-40F6-9DAC-78DD992B0C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554D-4A50-A17F-0ABB0FA9275C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4316C881-EAC7-4E5E-A1A5-C5415DA0F6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554D-4A50-A17F-0ABB0FA9275C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CF0E9BB9-99C5-4671-953C-015443E9A6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554D-4A50-A17F-0ABB0FA9275C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4172F7BC-B7D9-42A7-B026-CE08E19DBB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554D-4A50-A17F-0ABB0FA9275C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969A4235-5ABD-4BEA-9692-075360A301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554D-4A50-A17F-0ABB0FA9275C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78D08EA4-C98E-4741-B777-13DEBFD9F8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554D-4A50-A17F-0ABB0FA9275C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839EF3B6-69C8-4980-A13D-F31A016E26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554D-4A50-A17F-0ABB0FA9275C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14D7E383-52E0-4409-A260-18D50977A8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554D-4A50-A17F-0ABB0FA9275C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D5571299-12BB-4835-8A26-DCF920D3E6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554D-4A50-A17F-0ABB0FA9275C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9BE8C84F-8203-42FD-AE30-AC53F7DE9F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554D-4A50-A17F-0ABB0FA9275C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1566F307-CFDF-43E1-ABB5-E019956148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554D-4A50-A17F-0ABB0FA9275C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673F7B30-1BCC-42E3-8096-155FC761FE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554D-4A50-A17F-0ABB0FA9275C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C97B996B-E320-4109-8472-645AB38581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554D-4A50-A17F-0ABB0FA9275C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AF10FA36-B0D5-403E-89E3-08EEB4CD15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554D-4A50-A17F-0ABB0FA9275C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C6E52C3D-2A84-4E8D-B64B-37DE29C36B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554D-4A50-A17F-0ABB0FA9275C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65CAAC9B-2B8D-453F-B4A1-68C53E68B5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554D-4A50-A17F-0ABB0FA9275C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6DE64584-BA45-40DA-A821-808BDBD47E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554D-4A50-A17F-0ABB0FA9275C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5FA68601-550A-4014-854E-6F7019C1BD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554D-4A50-A17F-0ABB0FA9275C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4FB0B445-0D1A-445F-AC5B-24A819D90A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554D-4A50-A17F-0ABB0FA9275C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C5EA3656-47CF-4BDB-978E-0C9F70AC41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554D-4A50-A17F-0ABB0FA9275C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AF761C4F-022A-4EA3-BB3E-B6C5791B80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554D-4A50-A17F-0ABB0FA9275C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C2A587C8-3EB9-404E-AD91-9EC4E54F15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554D-4A50-A17F-0ABB0FA9275C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2E9965A6-2A15-4176-A444-5E574FA14B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554D-4A50-A17F-0ABB0FA9275C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796211A0-40BE-4D23-96CC-C8E90645EC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554D-4A50-A17F-0ABB0FA9275C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740E326A-F6DB-4606-BD71-3E2441CD0E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554D-4A50-A17F-0ABB0FA9275C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B18F9EE9-D800-48B0-A161-EFCF94EA92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554D-4A50-A17F-0ABB0FA9275C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C8424C30-CC76-4E41-A7DC-63DFB2EF85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554D-4A50-A17F-0ABB0FA9275C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486530F4-C072-4373-9B95-98DC63ABC4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554D-4A50-A17F-0ABB0FA9275C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AF7BF51B-1813-4A1B-B07B-FE2747505B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554D-4A50-A17F-0ABB0FA9275C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8957A908-2A95-4E6F-B6D5-1B1584DA5A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554D-4A50-A17F-0ABB0FA9275C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731C7327-6F59-45EB-B770-C3293B0DDD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554D-4A50-A17F-0ABB0FA9275C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A30C8E37-0B20-40D6-BE4A-F85C996786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554D-4A50-A17F-0ABB0FA9275C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48F01BE4-B6D1-4CF4-BC71-A0033B3C3E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554D-4A50-A17F-0ABB0FA9275C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09E3A5E4-18B6-4121-B76C-14394854E1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554D-4A50-A17F-0ABB0FA9275C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4D735DC7-5341-44D5-B3F2-E977E34F5A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554D-4A50-A17F-0ABB0FA9275C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9225D392-DFB5-4706-8712-A412EF2385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554D-4A50-A17F-0ABB0FA9275C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A9FF9B98-5EFC-4F25-8A3B-73A4D22F75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554D-4A50-A17F-0ABB0FA9275C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0E1DE0CA-8E30-41CB-BBDC-1E9A51A254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554D-4A50-A17F-0ABB0FA9275C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7497AB6C-46AA-4C67-B1BB-AA00DE49B6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554D-4A50-A17F-0ABB0FA9275C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58455D77-FAFE-4416-AC07-21E6F13D39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554D-4A50-A17F-0ABB0FA9275C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60151517-8744-4661-877A-9ADB434E27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554D-4A50-A17F-0ABB0FA9275C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DD6242A0-E212-429E-B76B-CCE5F74524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554D-4A50-A17F-0ABB0FA9275C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20656BF1-BF02-4754-A321-84084891CF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554D-4A50-A17F-0ABB0FA9275C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ACF7DD3C-DC00-4B6E-9997-2F86A8DADC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554D-4A50-A17F-0ABB0FA9275C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8ECBABB9-758C-4356-8963-414CEAC9FB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554D-4A50-A17F-0ABB0FA9275C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3AD29AF3-D3C5-419A-B4FE-5912D65995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554D-4A50-A17F-0ABB0FA9275C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10B43380-8C0E-4347-91D9-D4A88DF6A2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554D-4A50-A17F-0ABB0FA9275C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45365EEE-02CE-40DB-9B86-8AB33432AA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554D-4A50-A17F-0ABB0FA9275C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554D-4A50-A17F-0ABB0FA9275C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554D-4A50-A17F-0ABB0FA9275C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554D-4A50-A17F-0ABB0FA9275C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554D-4A50-A17F-0ABB0FA9275C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554D-4A50-A17F-0ABB0FA9275C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554D-4A50-A17F-0ABB0FA9275C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554D-4A50-A17F-0ABB0FA9275C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554D-4A50-A17F-0ABB0FA9275C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554D-4A50-A17F-0ABB0FA9275C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554D-4A50-A17F-0ABB0FA9275C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554D-4A50-A17F-0ABB0FA9275C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554D-4A50-A17F-0ABB0FA9275C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554D-4A50-A17F-0ABB0FA9275C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554D-4A50-A17F-0ABB0FA9275C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554D-4A50-A17F-0ABB0FA9275C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554D-4A50-A17F-0ABB0FA9275C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554D-4A50-A17F-0ABB0FA9275C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554D-4A50-A17F-0ABB0FA9275C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554D-4A50-A17F-0ABB0FA9275C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554D-4A50-A17F-0ABB0FA9275C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554D-4A50-A17F-0ABB0FA9275C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554D-4A50-A17F-0ABB0FA9275C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554D-4A50-A17F-0ABB0FA9275C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554D-4A50-A17F-0ABB0FA9275C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554D-4A50-A17F-0ABB0FA9275C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554D-4A50-A17F-0ABB0FA9275C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554D-4A50-A17F-0ABB0FA9275C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554D-4A50-A17F-0ABB0FA9275C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554D-4A50-A17F-0ABB0FA9275C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554D-4A50-A17F-0ABB0FA9275C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554D-4A50-A17F-0ABB0FA9275C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554D-4A50-A17F-0ABB0FA9275C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554D-4A50-A17F-0ABB0FA9275C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554D-4A50-A17F-0ABB0FA9275C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554D-4A50-A17F-0ABB0FA9275C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554D-4A50-A17F-0ABB0FA9275C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554D-4A50-A17F-0ABB0FA9275C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554D-4A50-A17F-0ABB0FA9275C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554D-4A50-A17F-0ABB0FA9275C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554D-4A50-A17F-0ABB0FA9275C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554D-4A50-A17F-0ABB0FA9275C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554D-4A50-A17F-0ABB0FA9275C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554D-4A50-A17F-0ABB0FA9275C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554D-4A50-A17F-0ABB0FA9275C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554D-4A50-A17F-0ABB0FA9275C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554D-4A50-A17F-0ABB0FA9275C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554D-4A50-A17F-0ABB0FA9275C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554D-4A50-A17F-0ABB0FA9275C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554D-4A50-A17F-0ABB0FA9275C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554D-4A50-A17F-0ABB0FA9275C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554D-4A50-A17F-0ABB0FA9275C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554D-4A50-A17F-0ABB0FA9275C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554D-4A50-A17F-0ABB0FA9275C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554D-4A50-A17F-0ABB0FA9275C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554D-4A50-A17F-0ABB0FA9275C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554D-4A50-A17F-0ABB0FA9275C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554D-4A50-A17F-0ABB0FA9275C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554D-4A50-A17F-0ABB0FA9275C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554D-4A50-A17F-0ABB0FA9275C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554D-4A50-A17F-0ABB0FA9275C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554D-4A50-A17F-0ABB0FA9275C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554D-4A50-A17F-0ABB0FA9275C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554D-4A50-A17F-0ABB0FA9275C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554D-4A50-A17F-0ABB0FA9275C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554D-4A50-A17F-0ABB0FA9275C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554D-4A50-A17F-0ABB0FA9275C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554D-4A50-A17F-0ABB0FA9275C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554D-4A50-A17F-0ABB0FA9275C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554D-4A50-A17F-0ABB0FA9275C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554D-4A50-A17F-0ABB0FA9275C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554D-4A50-A17F-0ABB0FA9275C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554D-4A50-A17F-0ABB0FA9275C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554D-4A50-A17F-0ABB0FA9275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NormalisedUVVisData!$N$2:$N$300</c:f>
              <c:numCache>
                <c:formatCode>General</c:formatCode>
                <c:ptCount val="299"/>
                <c:pt idx="0">
                  <c:v>97.073844909667969</c:v>
                </c:pt>
                <c:pt idx="1">
                  <c:v>100</c:v>
                </c:pt>
                <c:pt idx="2">
                  <c:v>98.790802001953125</c:v>
                </c:pt>
                <c:pt idx="3">
                  <c:v>95.64349365234375</c:v>
                </c:pt>
                <c:pt idx="4">
                  <c:v>90.754638671875</c:v>
                </c:pt>
                <c:pt idx="5">
                  <c:v>84.513053894042969</c:v>
                </c:pt>
                <c:pt idx="6">
                  <c:v>77.02337646484375</c:v>
                </c:pt>
                <c:pt idx="7">
                  <c:v>69.56982421875</c:v>
                </c:pt>
                <c:pt idx="8">
                  <c:v>62.712123870849609</c:v>
                </c:pt>
                <c:pt idx="9">
                  <c:v>56.541290283203125</c:v>
                </c:pt>
                <c:pt idx="10">
                  <c:v>51.757667541503906</c:v>
                </c:pt>
                <c:pt idx="11">
                  <c:v>47.926692962646484</c:v>
                </c:pt>
                <c:pt idx="12">
                  <c:v>44.648338317871094</c:v>
                </c:pt>
                <c:pt idx="13">
                  <c:v>41.559181213378906</c:v>
                </c:pt>
                <c:pt idx="14">
                  <c:v>38.929653167724609</c:v>
                </c:pt>
                <c:pt idx="15">
                  <c:v>37.082511901855469</c:v>
                </c:pt>
                <c:pt idx="16">
                  <c:v>35.792377471923828</c:v>
                </c:pt>
                <c:pt idx="17">
                  <c:v>34.904777526855469</c:v>
                </c:pt>
                <c:pt idx="18">
                  <c:v>34.134033203125</c:v>
                </c:pt>
                <c:pt idx="19">
                  <c:v>33.171501159667969</c:v>
                </c:pt>
                <c:pt idx="20">
                  <c:v>32.286689758300781</c:v>
                </c:pt>
                <c:pt idx="21">
                  <c:v>31.623313903808594</c:v>
                </c:pt>
                <c:pt idx="22">
                  <c:v>31.361095428466797</c:v>
                </c:pt>
                <c:pt idx="23">
                  <c:v>31.444561004638672</c:v>
                </c:pt>
                <c:pt idx="24">
                  <c:v>31.774734497070313</c:v>
                </c:pt>
                <c:pt idx="25">
                  <c:v>32.376735687255859</c:v>
                </c:pt>
                <c:pt idx="26">
                  <c:v>33.308647155761719</c:v>
                </c:pt>
                <c:pt idx="27">
                  <c:v>34.218475341796875</c:v>
                </c:pt>
                <c:pt idx="28">
                  <c:v>35.106235504150391</c:v>
                </c:pt>
                <c:pt idx="29">
                  <c:v>36.045864105224609</c:v>
                </c:pt>
                <c:pt idx="30">
                  <c:v>36.871166229248047</c:v>
                </c:pt>
                <c:pt idx="31">
                  <c:v>37.251575469970703</c:v>
                </c:pt>
                <c:pt idx="32">
                  <c:v>37.338829040527344</c:v>
                </c:pt>
                <c:pt idx="33">
                  <c:v>37.062637329101563</c:v>
                </c:pt>
                <c:pt idx="34">
                  <c:v>36.340213775634766</c:v>
                </c:pt>
                <c:pt idx="35">
                  <c:v>35.075714111328125</c:v>
                </c:pt>
                <c:pt idx="36">
                  <c:v>33.498821258544922</c:v>
                </c:pt>
                <c:pt idx="37">
                  <c:v>31.839860916137695</c:v>
                </c:pt>
                <c:pt idx="38">
                  <c:v>30.190448760986328</c:v>
                </c:pt>
                <c:pt idx="39">
                  <c:v>28.761011123657227</c:v>
                </c:pt>
                <c:pt idx="40">
                  <c:v>27.828081130981445</c:v>
                </c:pt>
                <c:pt idx="41">
                  <c:v>27.447872161865234</c:v>
                </c:pt>
                <c:pt idx="42">
                  <c:v>27.558687210083008</c:v>
                </c:pt>
                <c:pt idx="43">
                  <c:v>28.134792327880859</c:v>
                </c:pt>
                <c:pt idx="44">
                  <c:v>29.016630172729492</c:v>
                </c:pt>
                <c:pt idx="45">
                  <c:v>29.672033309936523</c:v>
                </c:pt>
                <c:pt idx="46">
                  <c:v>30.16168212890625</c:v>
                </c:pt>
                <c:pt idx="47">
                  <c:v>30.56724739074707</c:v>
                </c:pt>
                <c:pt idx="48">
                  <c:v>30.612918853759766</c:v>
                </c:pt>
                <c:pt idx="49">
                  <c:v>30.179145812988281</c:v>
                </c:pt>
                <c:pt idx="50">
                  <c:v>29.254207611083984</c:v>
                </c:pt>
                <c:pt idx="51">
                  <c:v>28.228244781494141</c:v>
                </c:pt>
                <c:pt idx="52">
                  <c:v>27.002815246582031</c:v>
                </c:pt>
                <c:pt idx="53">
                  <c:v>25.350671768188477</c:v>
                </c:pt>
                <c:pt idx="54">
                  <c:v>23.24757194519043</c:v>
                </c:pt>
                <c:pt idx="55">
                  <c:v>21.000066757202148</c:v>
                </c:pt>
                <c:pt idx="56">
                  <c:v>18.791053771972656</c:v>
                </c:pt>
                <c:pt idx="57">
                  <c:v>16.563404083251953</c:v>
                </c:pt>
                <c:pt idx="58">
                  <c:v>14.356325149536133</c:v>
                </c:pt>
                <c:pt idx="59">
                  <c:v>12.474855422973633</c:v>
                </c:pt>
                <c:pt idx="60">
                  <c:v>10.944191932678223</c:v>
                </c:pt>
                <c:pt idx="61">
                  <c:v>9.721156120300293</c:v>
                </c:pt>
                <c:pt idx="62">
                  <c:v>8.7572870254516602</c:v>
                </c:pt>
                <c:pt idx="63">
                  <c:v>8.0468244552612305</c:v>
                </c:pt>
                <c:pt idx="64">
                  <c:v>7.5609235763549805</c:v>
                </c:pt>
                <c:pt idx="65">
                  <c:v>7.0183486938476563</c:v>
                </c:pt>
                <c:pt idx="66">
                  <c:v>6.5003528594970703</c:v>
                </c:pt>
                <c:pt idx="67">
                  <c:v>6.0535030364990234</c:v>
                </c:pt>
                <c:pt idx="68">
                  <c:v>5.5888919830322266</c:v>
                </c:pt>
                <c:pt idx="69">
                  <c:v>5.1959447860717773</c:v>
                </c:pt>
                <c:pt idx="70">
                  <c:v>4.912198543548584</c:v>
                </c:pt>
                <c:pt idx="71">
                  <c:v>4.7558126449584961</c:v>
                </c:pt>
                <c:pt idx="72">
                  <c:v>4.5694661140441895</c:v>
                </c:pt>
                <c:pt idx="73">
                  <c:v>4.1540126800537109</c:v>
                </c:pt>
                <c:pt idx="74">
                  <c:v>3.9009854793548584</c:v>
                </c:pt>
                <c:pt idx="75">
                  <c:v>3.9592537879943848</c:v>
                </c:pt>
                <c:pt idx="76">
                  <c:v>3.8249554634094238</c:v>
                </c:pt>
                <c:pt idx="77">
                  <c:v>3.4650795459747314</c:v>
                </c:pt>
                <c:pt idx="78">
                  <c:v>3.4148049354553223</c:v>
                </c:pt>
                <c:pt idx="79">
                  <c:v>3.5548841953277588</c:v>
                </c:pt>
                <c:pt idx="80">
                  <c:v>3.475924015045166</c:v>
                </c:pt>
                <c:pt idx="81">
                  <c:v>3.4023261070251465</c:v>
                </c:pt>
                <c:pt idx="82">
                  <c:v>3.437251091003418</c:v>
                </c:pt>
                <c:pt idx="83">
                  <c:v>3.4247722625732422</c:v>
                </c:pt>
                <c:pt idx="84">
                  <c:v>3.2109956741333008</c:v>
                </c:pt>
                <c:pt idx="85">
                  <c:v>3.1249587535858154</c:v>
                </c:pt>
                <c:pt idx="86">
                  <c:v>3.369553804397583</c:v>
                </c:pt>
                <c:pt idx="87">
                  <c:v>3.3897275924682617</c:v>
                </c:pt>
                <c:pt idx="88">
                  <c:v>3.2996041774749756</c:v>
                </c:pt>
                <c:pt idx="89">
                  <c:v>3.4187920093536377</c:v>
                </c:pt>
                <c:pt idx="90">
                  <c:v>3.374377965927124</c:v>
                </c:pt>
                <c:pt idx="91">
                  <c:v>3.2580606937408447</c:v>
                </c:pt>
                <c:pt idx="92">
                  <c:v>3.2425715923309326</c:v>
                </c:pt>
                <c:pt idx="93">
                  <c:v>3.5149354934692383</c:v>
                </c:pt>
                <c:pt idx="94">
                  <c:v>3.6522636413574219</c:v>
                </c:pt>
                <c:pt idx="95">
                  <c:v>3.6323692798614502</c:v>
                </c:pt>
                <c:pt idx="96">
                  <c:v>3.912766695022583</c:v>
                </c:pt>
                <c:pt idx="97">
                  <c:v>3.962224006652832</c:v>
                </c:pt>
                <c:pt idx="98">
                  <c:v>3.9134843349456787</c:v>
                </c:pt>
                <c:pt idx="99">
                  <c:v>3.897038459777832</c:v>
                </c:pt>
                <c:pt idx="100">
                  <c:v>3.8866524696350098</c:v>
                </c:pt>
                <c:pt idx="101">
                  <c:v>3.9617455005645752</c:v>
                </c:pt>
                <c:pt idx="102">
                  <c:v>4.0731191635131836</c:v>
                </c:pt>
                <c:pt idx="103">
                  <c:v>4.1707978248596191</c:v>
                </c:pt>
                <c:pt idx="104">
                  <c:v>4.1338791847229004</c:v>
                </c:pt>
                <c:pt idx="105">
                  <c:v>4.1269617080688477</c:v>
                </c:pt>
                <c:pt idx="106">
                  <c:v>4.2598047256469727</c:v>
                </c:pt>
                <c:pt idx="107">
                  <c:v>4.2291455268859863</c:v>
                </c:pt>
                <c:pt idx="108">
                  <c:v>4.145540714263916</c:v>
                </c:pt>
                <c:pt idx="109">
                  <c:v>4.2579708099365234</c:v>
                </c:pt>
                <c:pt idx="110">
                  <c:v>4.1945395469665527</c:v>
                </c:pt>
                <c:pt idx="111">
                  <c:v>4.0147113800048828</c:v>
                </c:pt>
                <c:pt idx="112">
                  <c:v>3.9462366104125977</c:v>
                </c:pt>
                <c:pt idx="113">
                  <c:v>3.9611475467681885</c:v>
                </c:pt>
                <c:pt idx="114">
                  <c:v>4.0025315284729004</c:v>
                </c:pt>
                <c:pt idx="115">
                  <c:v>4.0027108192443848</c:v>
                </c:pt>
                <c:pt idx="116">
                  <c:v>4.0326719284057617</c:v>
                </c:pt>
                <c:pt idx="117">
                  <c:v>3.998504638671875</c:v>
                </c:pt>
                <c:pt idx="118">
                  <c:v>3.9642372131347656</c:v>
                </c:pt>
                <c:pt idx="119">
                  <c:v>3.9163150787353516</c:v>
                </c:pt>
                <c:pt idx="120">
                  <c:v>3.7746012210845947</c:v>
                </c:pt>
                <c:pt idx="121">
                  <c:v>3.6938269138336182</c:v>
                </c:pt>
                <c:pt idx="122">
                  <c:v>3.8489766120910645</c:v>
                </c:pt>
                <c:pt idx="123">
                  <c:v>3.8676350116729736</c:v>
                </c:pt>
                <c:pt idx="124">
                  <c:v>3.6789159774780273</c:v>
                </c:pt>
                <c:pt idx="125">
                  <c:v>3.7176086902618408</c:v>
                </c:pt>
                <c:pt idx="126">
                  <c:v>3.6384291648864746</c:v>
                </c:pt>
                <c:pt idx="127">
                  <c:v>3.6640050411224365</c:v>
                </c:pt>
                <c:pt idx="128">
                  <c:v>3.8274672031402588</c:v>
                </c:pt>
                <c:pt idx="129">
                  <c:v>3.8111011981964111</c:v>
                </c:pt>
                <c:pt idx="130">
                  <c:v>3.7287521362304688</c:v>
                </c:pt>
                <c:pt idx="131">
                  <c:v>3.5888922214508057</c:v>
                </c:pt>
                <c:pt idx="132">
                  <c:v>3.6224818229675293</c:v>
                </c:pt>
                <c:pt idx="133">
                  <c:v>3.778627872467041</c:v>
                </c:pt>
                <c:pt idx="134">
                  <c:v>3.9072847366333008</c:v>
                </c:pt>
                <c:pt idx="135">
                  <c:v>3.8172011375427246</c:v>
                </c:pt>
                <c:pt idx="136">
                  <c:v>2.5723168849945068</c:v>
                </c:pt>
                <c:pt idx="137">
                  <c:v>2</c:v>
                </c:pt>
                <c:pt idx="138">
                  <c:v>3.0976684093475342</c:v>
                </c:pt>
                <c:pt idx="139">
                  <c:v>3.6915743350982666</c:v>
                </c:pt>
                <c:pt idx="140">
                  <c:v>3.9741446971893311</c:v>
                </c:pt>
                <c:pt idx="141">
                  <c:v>4.226294994354248</c:v>
                </c:pt>
                <c:pt idx="142">
                  <c:v>3.9688022136688232</c:v>
                </c:pt>
                <c:pt idx="143">
                  <c:v>4.0729594230651855</c:v>
                </c:pt>
                <c:pt idx="144">
                  <c:v>4.1117720603942871</c:v>
                </c:pt>
                <c:pt idx="145">
                  <c:v>3.7764949798583984</c:v>
                </c:pt>
                <c:pt idx="146">
                  <c:v>3.8879880905151367</c:v>
                </c:pt>
                <c:pt idx="147">
                  <c:v>3.7696974277496338</c:v>
                </c:pt>
                <c:pt idx="148">
                  <c:v>3.5328166484832764</c:v>
                </c:pt>
                <c:pt idx="149">
                  <c:v>3.6990697383880615</c:v>
                </c:pt>
                <c:pt idx="150">
                  <c:v>3.9668087959289551</c:v>
                </c:pt>
                <c:pt idx="151">
                  <c:v>4.2819118499755859</c:v>
                </c:pt>
                <c:pt idx="152">
                  <c:v>4.3154816627502441</c:v>
                </c:pt>
                <c:pt idx="153">
                  <c:v>3.9999198913574219</c:v>
                </c:pt>
                <c:pt idx="154">
                  <c:v>3.9830753803253174</c:v>
                </c:pt>
                <c:pt idx="155">
                  <c:v>3.9343955516815186</c:v>
                </c:pt>
                <c:pt idx="156">
                  <c:v>3.7277951240539551</c:v>
                </c:pt>
                <c:pt idx="157">
                  <c:v>3.6534199714660645</c:v>
                </c:pt>
                <c:pt idx="158">
                  <c:v>3.939199686050415</c:v>
                </c:pt>
                <c:pt idx="159">
                  <c:v>3.9989631175994873</c:v>
                </c:pt>
                <c:pt idx="160">
                  <c:v>3.9752609729766846</c:v>
                </c:pt>
                <c:pt idx="161">
                  <c:v>4.0096077919006348</c:v>
                </c:pt>
                <c:pt idx="162">
                  <c:v>4.1638407707214355</c:v>
                </c:pt>
                <c:pt idx="163">
                  <c:v>4.3018665313720703</c:v>
                </c:pt>
                <c:pt idx="164">
                  <c:v>4.2493791580200195</c:v>
                </c:pt>
                <c:pt idx="165">
                  <c:v>4.0464668273925781</c:v>
                </c:pt>
                <c:pt idx="166">
                  <c:v>4.168644905090332</c:v>
                </c:pt>
                <c:pt idx="167">
                  <c:v>4.1436271667480469</c:v>
                </c:pt>
                <c:pt idx="168">
                  <c:v>4.0183191299438477</c:v>
                </c:pt>
                <c:pt idx="169">
                  <c:v>4.1399788856506348</c:v>
                </c:pt>
                <c:pt idx="170">
                  <c:v>4.1205830574035645</c:v>
                </c:pt>
                <c:pt idx="171">
                  <c:v>4.3701615333557129</c:v>
                </c:pt>
                <c:pt idx="172">
                  <c:v>4.2611203193664551</c:v>
                </c:pt>
                <c:pt idx="173">
                  <c:v>3.8938887119293213</c:v>
                </c:pt>
                <c:pt idx="174">
                  <c:v>3.8699474334716797</c:v>
                </c:pt>
                <c:pt idx="175">
                  <c:v>3.9230728149414063</c:v>
                </c:pt>
                <c:pt idx="176">
                  <c:v>3.6351799964904785</c:v>
                </c:pt>
                <c:pt idx="177">
                  <c:v>3.7274165153503418</c:v>
                </c:pt>
                <c:pt idx="178">
                  <c:v>3.6614136695861816</c:v>
                </c:pt>
                <c:pt idx="179">
                  <c:v>3.4630262851715088</c:v>
                </c:pt>
                <c:pt idx="180">
                  <c:v>3.5860815048217773</c:v>
                </c:pt>
                <c:pt idx="181">
                  <c:v>3.7301476001739502</c:v>
                </c:pt>
                <c:pt idx="182">
                  <c:v>3.8432552814483643</c:v>
                </c:pt>
                <c:pt idx="183">
                  <c:v>3.7919242382049561</c:v>
                </c:pt>
                <c:pt idx="184">
                  <c:v>4.1185297966003418</c:v>
                </c:pt>
                <c:pt idx="185">
                  <c:v>4.0772256851196289</c:v>
                </c:pt>
                <c:pt idx="186">
                  <c:v>3.7393970489501953</c:v>
                </c:pt>
                <c:pt idx="187">
                  <c:v>3.7700960636138916</c:v>
                </c:pt>
                <c:pt idx="188">
                  <c:v>3.8805525302886963</c:v>
                </c:pt>
                <c:pt idx="189">
                  <c:v>3.8072338104248047</c:v>
                </c:pt>
                <c:pt idx="190">
                  <c:v>3.7205591201782227</c:v>
                </c:pt>
                <c:pt idx="191">
                  <c:v>3.7663283348083496</c:v>
                </c:pt>
                <c:pt idx="192">
                  <c:v>3.9483096599578857</c:v>
                </c:pt>
                <c:pt idx="193">
                  <c:v>4.0041460990905762</c:v>
                </c:pt>
                <c:pt idx="194">
                  <c:v>3.9238500595092773</c:v>
                </c:pt>
                <c:pt idx="195">
                  <c:v>3.9309866428375244</c:v>
                </c:pt>
                <c:pt idx="196">
                  <c:v>3.9076633453369141</c:v>
                </c:pt>
                <c:pt idx="197">
                  <c:v>3.8934700489044189</c:v>
                </c:pt>
                <c:pt idx="198">
                  <c:v>3.853501558303833</c:v>
                </c:pt>
                <c:pt idx="199">
                  <c:v>3.8173205852508545</c:v>
                </c:pt>
                <c:pt idx="200">
                  <c:v>3.8335273265838623</c:v>
                </c:pt>
                <c:pt idx="201">
                  <c:v>3.9189860820770264</c:v>
                </c:pt>
                <c:pt idx="202">
                  <c:v>3.9889559745788574</c:v>
                </c:pt>
                <c:pt idx="203">
                  <c:v>3.8825061321258545</c:v>
                </c:pt>
                <c:pt idx="204">
                  <c:v>3.5891115665435791</c:v>
                </c:pt>
                <c:pt idx="205">
                  <c:v>3.6611545085906982</c:v>
                </c:pt>
                <c:pt idx="206">
                  <c:v>3.8129749298095703</c:v>
                </c:pt>
                <c:pt idx="207">
                  <c:v>3.8369560241699219</c:v>
                </c:pt>
                <c:pt idx="208">
                  <c:v>3.9218566417694092</c:v>
                </c:pt>
                <c:pt idx="209">
                  <c:v>4.014033317565918</c:v>
                </c:pt>
                <c:pt idx="210">
                  <c:v>3.95845627784729</c:v>
                </c:pt>
                <c:pt idx="211">
                  <c:v>3.8532025814056396</c:v>
                </c:pt>
                <c:pt idx="212">
                  <c:v>3.8815693855285645</c:v>
                </c:pt>
                <c:pt idx="213">
                  <c:v>3.8807520866394043</c:v>
                </c:pt>
                <c:pt idx="214">
                  <c:v>3.7049901485443115</c:v>
                </c:pt>
                <c:pt idx="215">
                  <c:v>3.7501018047332764</c:v>
                </c:pt>
                <c:pt idx="216">
                  <c:v>3.9325017929077148</c:v>
                </c:pt>
                <c:pt idx="217">
                  <c:v>3.9145607948303223</c:v>
                </c:pt>
                <c:pt idx="218">
                  <c:v>4.188878059387207</c:v>
                </c:pt>
                <c:pt idx="219">
                  <c:v>4.2241621017456055</c:v>
                </c:pt>
                <c:pt idx="220">
                  <c:v>4.0272302627563477</c:v>
                </c:pt>
                <c:pt idx="221">
                  <c:v>3.8719010353088379</c:v>
                </c:pt>
                <c:pt idx="222">
                  <c:v>3.7147183418273926</c:v>
                </c:pt>
                <c:pt idx="223">
                  <c:v>3.9575393199920654</c:v>
                </c:pt>
                <c:pt idx="224">
                  <c:v>3.8801937103271484</c:v>
                </c:pt>
                <c:pt idx="225">
                  <c:v>4.1581993103027344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PeakLabels!$N$2:$N$300</c15:f>
                <c15:dlblRangeCache>
                  <c:ptCount val="299"/>
                  <c:pt idx="1">
                    <c:v>192</c:v>
                  </c:pt>
                  <c:pt idx="32">
                    <c:v>254</c:v>
                  </c:pt>
                  <c:pt idx="48">
                    <c:v>286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0C0E-48BC-9ADA-DF58E659A592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F990935C-41A1-43DF-97A3-3800DEFE7BEF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0C0E-48BC-9ADA-DF58E659A592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677F2DB8-7E1B-40B6-8037-9888D3573E4B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0C0E-48BC-9ADA-DF58E659A592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9C7DCF4F-1112-4A65-91D9-2BE609CEABB4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0C0E-48BC-9ADA-DF58E659A592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ADB68C8E-638C-495C-80D6-5EF734F5124B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0C0E-48BC-9ADA-DF58E659A592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3C0C64ED-BA64-457E-88BC-320AE91D3AD6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0C0E-48BC-9ADA-DF58E659A59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0C0E-48BC-9ADA-DF58E659A5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1376"/>
        <c:axId val="1767904096"/>
      </c:scatterChart>
      <c:valAx>
        <c:axId val="1767901376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4096"/>
        <c:crossesAt val="0"/>
        <c:crossBetween val="midCat"/>
        <c:majorUnit val="100"/>
      </c:valAx>
      <c:valAx>
        <c:axId val="1767904096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1376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5F4F415B-846F-4084-A16D-E2B4979020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818A-44AA-A72A-4C55F20EB4F9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79A35CB9-7414-406B-B740-71226AEE61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818A-44AA-A72A-4C55F20EB4F9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28F5C2F7-DB09-4C6B-9187-70CA249DE1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818A-44AA-A72A-4C55F20EB4F9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D5A1E477-F87F-4B4C-80E9-F1E71CB690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818A-44AA-A72A-4C55F20EB4F9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8AFA72DE-ED0C-4760-842B-B3B8A4D3AC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818A-44AA-A72A-4C55F20EB4F9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C2A0B051-C146-4643-8692-85316A4ABE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818A-44AA-A72A-4C55F20EB4F9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B5CED1CF-53C0-475D-BF5C-2865DB623E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818A-44AA-A72A-4C55F20EB4F9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52DEE89C-4E1F-423B-903C-A544287D93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818A-44AA-A72A-4C55F20EB4F9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F4AAA6C6-F9C9-4F1A-9D74-AFB001C00E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818A-44AA-A72A-4C55F20EB4F9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3CDEEA4D-7C26-455E-9E23-EF297288E2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818A-44AA-A72A-4C55F20EB4F9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F40CFE94-CF70-4F67-A8C5-BFE2B7AE95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818A-44AA-A72A-4C55F20EB4F9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F4C76E53-40D8-4188-8478-4657A04A7F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818A-44AA-A72A-4C55F20EB4F9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455111C4-2D75-44D4-BD0F-C198CDEB0A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818A-44AA-A72A-4C55F20EB4F9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C07AF77A-73FE-4081-85F6-44BFCE01F3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818A-44AA-A72A-4C55F20EB4F9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4493EE21-8233-4499-A602-FD104665AA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818A-44AA-A72A-4C55F20EB4F9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FBF3D723-F829-44D2-B69E-41F959111F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818A-44AA-A72A-4C55F20EB4F9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4727C5A6-AA08-400A-A5D8-F1633D7775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818A-44AA-A72A-4C55F20EB4F9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0FBF2C37-E3D0-4865-A555-DCBAD0CCD2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818A-44AA-A72A-4C55F20EB4F9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DFDF9981-AD3D-450D-88BC-4BB45C95D6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818A-44AA-A72A-4C55F20EB4F9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95F100F9-9BF8-468D-97DD-729EB1F3AD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818A-44AA-A72A-4C55F20EB4F9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FD0C1B61-B7D0-4C19-971B-E22B9BCBF2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818A-44AA-A72A-4C55F20EB4F9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D6906975-51C1-4364-86A9-55D11B1AA1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818A-44AA-A72A-4C55F20EB4F9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D7DF3550-127D-4A31-99D9-67146BE0CB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818A-44AA-A72A-4C55F20EB4F9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81B05A5D-EB8E-437D-815A-E4B4267386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818A-44AA-A72A-4C55F20EB4F9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75FB1BA2-02E1-437A-A7DF-AAD2D735A1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818A-44AA-A72A-4C55F20EB4F9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7A45C08D-AFAC-44D9-950C-69E8085DC5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818A-44AA-A72A-4C55F20EB4F9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13B67C14-6FF3-4F4C-B215-6AD90EFA1F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818A-44AA-A72A-4C55F20EB4F9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CFFA3134-ECF7-4552-9BEF-A02AF53E5B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818A-44AA-A72A-4C55F20EB4F9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60D44D41-6D43-46C9-93B1-B5A3A32724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818A-44AA-A72A-4C55F20EB4F9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F2545A07-6337-49BD-8AD3-CFC884D634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818A-44AA-A72A-4C55F20EB4F9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10717862-F309-4138-8B61-050CD5C982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818A-44AA-A72A-4C55F20EB4F9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90B659D4-B4A9-49BB-9AFE-F8B6EB866B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818A-44AA-A72A-4C55F20EB4F9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8CB82661-EBAF-4A78-89CD-BAA44FE5B8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818A-44AA-A72A-4C55F20EB4F9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E953C4E1-789F-4A41-BCAF-64FB560E11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818A-44AA-A72A-4C55F20EB4F9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5546225B-22D3-4CF9-A7D1-9C847B43E1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818A-44AA-A72A-4C55F20EB4F9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210A3EC5-A446-492A-AC8B-871B2BE5BD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818A-44AA-A72A-4C55F20EB4F9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8E896004-1A6A-49E9-AAB3-005A0FE638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818A-44AA-A72A-4C55F20EB4F9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BF638978-F0F7-4D08-AD2E-1C67A2138B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818A-44AA-A72A-4C55F20EB4F9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613A376B-970F-453C-8BEA-C4D5FD1534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818A-44AA-A72A-4C55F20EB4F9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D925F9BA-A8E0-434D-A269-26DBB9ACFD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818A-44AA-A72A-4C55F20EB4F9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0600E4B0-2CAC-4B77-BA95-CB7460A976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818A-44AA-A72A-4C55F20EB4F9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EC61BAC4-7745-41B5-BD4E-15F736EB19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818A-44AA-A72A-4C55F20EB4F9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29387E70-ACE4-411D-8D2F-3B501B96B9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818A-44AA-A72A-4C55F20EB4F9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CB561787-0506-4712-9714-0400FD9182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818A-44AA-A72A-4C55F20EB4F9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5C9FAA36-C0D4-4287-BA9C-6EF09FA9A7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818A-44AA-A72A-4C55F20EB4F9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458BA2D5-BA9D-4686-AD42-A70A2B21AB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818A-44AA-A72A-4C55F20EB4F9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EC96DE47-D937-4F2C-8E68-8499ACE538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818A-44AA-A72A-4C55F20EB4F9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8C2FFFBE-3444-4B09-89F7-42F3C82F16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818A-44AA-A72A-4C55F20EB4F9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99A26400-018A-44BE-BBF5-0E05B8D9B8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818A-44AA-A72A-4C55F20EB4F9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200335A7-2D89-403E-82DB-7E11D6BF16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818A-44AA-A72A-4C55F20EB4F9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1CC2A9F0-E986-4F11-8A0F-4BCFAFE99D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818A-44AA-A72A-4C55F20EB4F9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AAA7F1AD-0545-45F1-B1E1-7A793272B8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818A-44AA-A72A-4C55F20EB4F9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CBDE9952-5B93-42DE-84A5-B7AD2E4195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818A-44AA-A72A-4C55F20EB4F9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EBB33D40-20A6-4418-8341-2C4F205030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818A-44AA-A72A-4C55F20EB4F9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8D07B708-17AD-4C3A-A3AC-282278C0C7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818A-44AA-A72A-4C55F20EB4F9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A73EFF92-9947-425D-8677-7E7B11B0D7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818A-44AA-A72A-4C55F20EB4F9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B3333354-72EE-43BF-9229-35BD7463F1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818A-44AA-A72A-4C55F20EB4F9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B3FE6D23-9AC8-4F94-8E02-1DFBA7781F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818A-44AA-A72A-4C55F20EB4F9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508B7F5C-D866-4750-A186-0D87143C03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818A-44AA-A72A-4C55F20EB4F9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55257C75-A401-4C4E-8F3F-408A8F4B5D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818A-44AA-A72A-4C55F20EB4F9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55328E92-E587-401C-88E6-7FC5E6CBDD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818A-44AA-A72A-4C55F20EB4F9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43B0D2FF-0F8A-4998-8232-E0DB6B90FC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818A-44AA-A72A-4C55F20EB4F9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BC29CB72-CFCE-4AD4-A96A-A9D60CD7AA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818A-44AA-A72A-4C55F20EB4F9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1D190D33-1C3A-49EC-8475-715AC8876A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818A-44AA-A72A-4C55F20EB4F9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9E0126AF-5070-4299-BB27-983EC688EA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818A-44AA-A72A-4C55F20EB4F9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8C983939-8E72-4BAA-86AC-9165F9992E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818A-44AA-A72A-4C55F20EB4F9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C52424BB-C007-444B-BF39-A4E94B7865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818A-44AA-A72A-4C55F20EB4F9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E7CBE82C-0697-49DC-9FED-EFDF120CA8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818A-44AA-A72A-4C55F20EB4F9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282D933D-ECD3-41D7-B05E-1609C7347C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818A-44AA-A72A-4C55F20EB4F9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FA5036CB-C703-44A2-9D7A-2DCF838CE8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818A-44AA-A72A-4C55F20EB4F9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5F1E1D0F-CED5-4F4F-8CCA-14F50591EF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818A-44AA-A72A-4C55F20EB4F9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8A88704B-81EA-45C6-A21D-45EB967F72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818A-44AA-A72A-4C55F20EB4F9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B8073254-4905-4621-8A41-F6C48E57CD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818A-44AA-A72A-4C55F20EB4F9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98768984-42F3-4C87-B194-A6E7F9C9BF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818A-44AA-A72A-4C55F20EB4F9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1A48FF46-8116-4308-B990-5B37622346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818A-44AA-A72A-4C55F20EB4F9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0C2A3B89-46EC-43C5-9750-5C420EB343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818A-44AA-A72A-4C55F20EB4F9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3ED1CA18-17ED-4AB8-B206-DB6CFB57FA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818A-44AA-A72A-4C55F20EB4F9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03A89637-B9AB-42C4-A16F-120FA03E61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818A-44AA-A72A-4C55F20EB4F9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6DA6BFF3-3B8E-404B-8F5C-733FFF3F75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818A-44AA-A72A-4C55F20EB4F9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5DC3827F-5826-40D7-81C4-D81AA38BE2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818A-44AA-A72A-4C55F20EB4F9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90EE6806-37AF-45C2-9818-900AC8A265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818A-44AA-A72A-4C55F20EB4F9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AEE7E8C4-5FAA-4138-9AA4-E123E31272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818A-44AA-A72A-4C55F20EB4F9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4993DD4F-A9DB-498B-AD38-14A38C1387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818A-44AA-A72A-4C55F20EB4F9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3C3869A0-ADD4-4C06-8C4A-3A3F914822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818A-44AA-A72A-4C55F20EB4F9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F09C1D96-4FE2-4338-AEA8-5DFF6F1006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818A-44AA-A72A-4C55F20EB4F9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4715E1A1-722A-4E83-B427-CB57F1C45B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818A-44AA-A72A-4C55F20EB4F9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BDE0EE77-F99E-4ADE-9FFF-E4B54C9326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818A-44AA-A72A-4C55F20EB4F9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52F466DE-00CB-460A-97E9-86A74BE6D8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818A-44AA-A72A-4C55F20EB4F9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B8EB30B9-7050-47FE-B28F-5C105D2CAA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818A-44AA-A72A-4C55F20EB4F9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02F894B6-3BC9-4D6D-B907-09A8863BF6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818A-44AA-A72A-4C55F20EB4F9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0961CF11-8AA0-4395-9D5D-109465F2F1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818A-44AA-A72A-4C55F20EB4F9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9034F348-A3F3-4098-B231-ABD55C4529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818A-44AA-A72A-4C55F20EB4F9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5237271A-41E5-48C7-B202-53339EC3AC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818A-44AA-A72A-4C55F20EB4F9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B7397027-4CBD-40B3-8904-04598795E0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818A-44AA-A72A-4C55F20EB4F9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7DAA7ECA-FA79-4A34-91B1-642B3A8F2D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818A-44AA-A72A-4C55F20EB4F9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A61752BB-B698-4D7F-A22A-78081C7867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818A-44AA-A72A-4C55F20EB4F9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475FE208-52E1-4E57-8811-0F74428673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818A-44AA-A72A-4C55F20EB4F9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19512BD9-49D3-41D0-B1C7-1E90797092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818A-44AA-A72A-4C55F20EB4F9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51D3B4EE-D304-42FA-9C1C-9E5CED1519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818A-44AA-A72A-4C55F20EB4F9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65A873C1-070C-4B78-BDC7-03D79D9503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818A-44AA-A72A-4C55F20EB4F9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BE703CAC-BA19-4439-B3C7-34EAB45AAE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818A-44AA-A72A-4C55F20EB4F9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2C3C95F0-80C4-4FA5-B864-BA4FEDBF94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818A-44AA-A72A-4C55F20EB4F9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3D8558D3-74AA-44BC-A023-3196912EA4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818A-44AA-A72A-4C55F20EB4F9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86308691-DF6C-4941-84D5-7986F36FE9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818A-44AA-A72A-4C55F20EB4F9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3ABC8C0C-FA29-498B-8AF3-E118BD4DA5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818A-44AA-A72A-4C55F20EB4F9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39340D5C-8656-45D5-9736-230A0F079A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818A-44AA-A72A-4C55F20EB4F9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72EFB4EA-1F5A-42C2-9734-5B20CE3D91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818A-44AA-A72A-4C55F20EB4F9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E57C10DE-0DC6-4F81-93BC-A82EFB21DE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818A-44AA-A72A-4C55F20EB4F9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926795D1-A665-4AD2-8C7E-A6C245FD6B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818A-44AA-A72A-4C55F20EB4F9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94E395C7-5F05-4469-A926-FD709AF325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818A-44AA-A72A-4C55F20EB4F9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717AB6CB-B565-4DFB-AB2A-18D1C19229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818A-44AA-A72A-4C55F20EB4F9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48702D06-784F-4C55-9154-2665B8210D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818A-44AA-A72A-4C55F20EB4F9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BBE682A5-1B9F-444A-BFCB-B6D84E6EEB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818A-44AA-A72A-4C55F20EB4F9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5A1AE4BB-FE87-4CAE-9694-2B4A7A89A6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818A-44AA-A72A-4C55F20EB4F9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1774F1B7-5DEE-4E00-B517-9CD81B3FA7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818A-44AA-A72A-4C55F20EB4F9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CD885804-C90A-4730-8B7E-7C0D4A5B11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818A-44AA-A72A-4C55F20EB4F9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30CA8293-9E94-4780-9F2F-1704773045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818A-44AA-A72A-4C55F20EB4F9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136168BD-4DC1-42AA-BBDC-C49D6BEB9E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818A-44AA-A72A-4C55F20EB4F9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819A8953-10D4-4F14-AEF9-981F082B04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818A-44AA-A72A-4C55F20EB4F9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9F84A206-74E5-44BA-9541-D2841E307B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818A-44AA-A72A-4C55F20EB4F9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CA3577B0-4534-4A85-9EB1-6D34F78C5C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818A-44AA-A72A-4C55F20EB4F9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7174C34F-74F8-4D0D-BB37-78DB0AA8E9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818A-44AA-A72A-4C55F20EB4F9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FB7CACD7-EFA2-4FEF-B2EB-727FD86969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818A-44AA-A72A-4C55F20EB4F9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2F41F1DF-906B-476E-BAB1-01FAEF4B56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818A-44AA-A72A-4C55F20EB4F9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FEC22FC7-1030-4E83-9CFC-51921C28C0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818A-44AA-A72A-4C55F20EB4F9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D1D70C8C-E9A9-4D43-8C60-8050C35516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818A-44AA-A72A-4C55F20EB4F9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CEB653C6-BE09-4962-B02B-2D05CBD66A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818A-44AA-A72A-4C55F20EB4F9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0230CC33-BB0D-4CAA-9D76-0669305561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818A-44AA-A72A-4C55F20EB4F9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B78AF855-91A0-4D90-9EC5-6670A24252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818A-44AA-A72A-4C55F20EB4F9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C36FA6DF-A45A-4E4C-8D47-15F2736023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818A-44AA-A72A-4C55F20EB4F9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2EC66CC9-5274-443B-8916-BBAE5F0B70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818A-44AA-A72A-4C55F20EB4F9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8D8123C7-8E8F-4EF7-A1AE-90D485A217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818A-44AA-A72A-4C55F20EB4F9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474921B1-4BBC-4E6D-9E0B-31DD541154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818A-44AA-A72A-4C55F20EB4F9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D401E335-0DAE-4B8F-A22A-F73B0F26E5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818A-44AA-A72A-4C55F20EB4F9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8005C262-AB0F-41C0-9CB8-B591B0CBB6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818A-44AA-A72A-4C55F20EB4F9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C7202E8A-8BDA-4EF0-BD41-1C9C0A7DE0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818A-44AA-A72A-4C55F20EB4F9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30E9DE8D-C496-4640-AC2E-D59053D483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818A-44AA-A72A-4C55F20EB4F9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12BFF0A2-A3BF-4A22-9809-4799C9E8AB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818A-44AA-A72A-4C55F20EB4F9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CB607B5C-F549-4EBF-8ED8-945591EAD1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818A-44AA-A72A-4C55F20EB4F9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C818B0EE-1BC1-46F2-A927-CB5FB275AD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818A-44AA-A72A-4C55F20EB4F9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9219BB36-E36D-42D8-B88D-6F5C56DE4D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818A-44AA-A72A-4C55F20EB4F9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8F348FB1-EDC0-4D31-AF2D-89D44E6C83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818A-44AA-A72A-4C55F20EB4F9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6F203912-92A8-4F8A-A172-D7EC8D1FEA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818A-44AA-A72A-4C55F20EB4F9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1C2F03D2-285B-4C66-A0ED-B4BCE47959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818A-44AA-A72A-4C55F20EB4F9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58E40B19-C0F9-498E-B9A7-F7E71385F8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818A-44AA-A72A-4C55F20EB4F9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0AFE5F54-8191-4679-B3C5-590A33ECCD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818A-44AA-A72A-4C55F20EB4F9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C142E750-80C7-4F63-BA99-9B125BEB56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818A-44AA-A72A-4C55F20EB4F9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6A4C5A58-691B-402E-A617-D408DCF600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818A-44AA-A72A-4C55F20EB4F9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D988881E-2374-42DE-B78F-1B88EE2EDC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818A-44AA-A72A-4C55F20EB4F9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DDD309F3-DB37-444C-A54B-918C69EE7D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818A-44AA-A72A-4C55F20EB4F9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12F689ED-31E1-4871-A7FE-FD9FD0A765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818A-44AA-A72A-4C55F20EB4F9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3C926602-3367-437D-A4D1-399C270CF8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818A-44AA-A72A-4C55F20EB4F9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F26329D7-7E72-4D20-9443-996F2197B6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818A-44AA-A72A-4C55F20EB4F9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F26962D3-F479-4EF1-AC45-B7055321C3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818A-44AA-A72A-4C55F20EB4F9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DC727DBA-1892-47B3-BBBD-775AA1BE33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818A-44AA-A72A-4C55F20EB4F9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37D2CB16-B2C1-4BAC-9454-D85316CE71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818A-44AA-A72A-4C55F20EB4F9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534B6F83-3688-4C07-A9AD-ED373E9C9F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818A-44AA-A72A-4C55F20EB4F9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B091B6C2-ECBF-4A0A-9E69-5EA5A64C6C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818A-44AA-A72A-4C55F20EB4F9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DE51C28A-D9F7-44CA-8E04-3E52288328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818A-44AA-A72A-4C55F20EB4F9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4368C38A-28C3-471F-BE21-BA877B6F20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818A-44AA-A72A-4C55F20EB4F9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48128B2A-F0F7-41E0-BA15-E67771A849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818A-44AA-A72A-4C55F20EB4F9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066F6649-5C4F-4603-B46B-CF52868270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818A-44AA-A72A-4C55F20EB4F9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4486ADF5-955C-429A-A6AB-E1D5A3FD74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818A-44AA-A72A-4C55F20EB4F9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8AE3828F-2E5B-49C3-B9B8-C4410E2541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818A-44AA-A72A-4C55F20EB4F9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4688967C-C517-429E-A417-BB9BC724D6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818A-44AA-A72A-4C55F20EB4F9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16765DBB-775B-402A-B9FF-8EBEC8FDF7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818A-44AA-A72A-4C55F20EB4F9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269924D4-3A5C-445D-91DF-C3A744D578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818A-44AA-A72A-4C55F20EB4F9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936CBC5E-8137-40EA-A8ED-D78390FBF6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818A-44AA-A72A-4C55F20EB4F9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A1285BF4-AC1D-48E9-B0D5-92D2C1798F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818A-44AA-A72A-4C55F20EB4F9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FB9BB2CE-1657-4C9D-AAB9-1A74AB8AE5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818A-44AA-A72A-4C55F20EB4F9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33CBC221-5E26-48D9-9557-C563152AE8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818A-44AA-A72A-4C55F20EB4F9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9DC20335-3F50-47AB-8D05-8722EFB6DD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818A-44AA-A72A-4C55F20EB4F9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0AD50757-6D8E-42E1-9946-DB9E2BF779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818A-44AA-A72A-4C55F20EB4F9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07EE8535-C480-4555-80A9-7C6F6C39EB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818A-44AA-A72A-4C55F20EB4F9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694D7619-59F3-4166-916A-885982953C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818A-44AA-A72A-4C55F20EB4F9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46BC8898-046D-46D7-9978-02212D7381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818A-44AA-A72A-4C55F20EB4F9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C9BA4E50-9500-4497-BA69-957191EED8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818A-44AA-A72A-4C55F20EB4F9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B3354FEA-AA98-4EE3-987F-40A713596B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818A-44AA-A72A-4C55F20EB4F9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0FAA4C34-5385-445E-8470-FEFC428F56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818A-44AA-A72A-4C55F20EB4F9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6CDE1E80-1DF1-4D39-AC66-909957F598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818A-44AA-A72A-4C55F20EB4F9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EC26A808-AE2B-4E17-AC1D-3ED83BE084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818A-44AA-A72A-4C55F20EB4F9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FCDB31B8-3BAE-49EC-A9E1-A19B82FCF4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818A-44AA-A72A-4C55F20EB4F9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F5F7DA1F-857D-4AF1-B239-7AA64CC221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818A-44AA-A72A-4C55F20EB4F9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0D3DECAD-EA65-464A-94B5-8447D109A7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818A-44AA-A72A-4C55F20EB4F9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7034DF1A-E9F2-480E-A509-B2A6E2414C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818A-44AA-A72A-4C55F20EB4F9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532BAE2B-6962-4715-9A80-062D67F856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818A-44AA-A72A-4C55F20EB4F9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5034FFC0-9F22-44CE-B33B-E72BFCFA49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818A-44AA-A72A-4C55F20EB4F9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CBE3571D-77C0-490A-B9B4-879D011ED1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818A-44AA-A72A-4C55F20EB4F9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5750EA58-72BE-4D99-8312-BDA0188E32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818A-44AA-A72A-4C55F20EB4F9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774A193F-F9A4-4022-ACBE-E15EB07986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818A-44AA-A72A-4C55F20EB4F9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ECD0C124-BF33-427E-9952-64D80125F4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818A-44AA-A72A-4C55F20EB4F9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1875EC45-11EF-49D7-960A-99555DAA72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818A-44AA-A72A-4C55F20EB4F9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96388B25-C0C3-4C7C-B1BB-CB92F0A359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818A-44AA-A72A-4C55F20EB4F9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0C3AE7B4-37EF-4D42-9AFA-61AABB36AA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818A-44AA-A72A-4C55F20EB4F9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C9A736C7-ED03-484E-9937-9CBF56215A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818A-44AA-A72A-4C55F20EB4F9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9D455759-B092-4967-8DAC-FC03E699C6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818A-44AA-A72A-4C55F20EB4F9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122D7535-6667-42A4-8D34-0DE73839A2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818A-44AA-A72A-4C55F20EB4F9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CC89BB17-2CF1-4091-B752-4581234216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818A-44AA-A72A-4C55F20EB4F9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AB470BBA-CE92-4C43-8B36-F1A4B0B511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818A-44AA-A72A-4C55F20EB4F9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7465667B-D8E2-42C5-B3ED-745AFEE0AB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818A-44AA-A72A-4C55F20EB4F9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7513B2ED-DBDA-4FA9-BC14-2A8A47CF04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818A-44AA-A72A-4C55F20EB4F9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C299552F-044E-47C2-9670-CA71D219D5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818A-44AA-A72A-4C55F20EB4F9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05803E25-AC78-4CCB-A055-61791F4D6D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818A-44AA-A72A-4C55F20EB4F9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F711889C-1E9E-432E-B359-AB8E8F99D6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818A-44AA-A72A-4C55F20EB4F9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11C8F216-86AB-4B45-B819-6C17A54400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818A-44AA-A72A-4C55F20EB4F9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E244A49A-A598-4531-8AEA-8E0B581345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818A-44AA-A72A-4C55F20EB4F9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E87B583F-2A25-4BF6-895A-7094FC805E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818A-44AA-A72A-4C55F20EB4F9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08AE62FD-80EC-4310-B5E2-E431817A6B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818A-44AA-A72A-4C55F20EB4F9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BE5D180C-7BB0-4A3D-AFCA-5B17EF343E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818A-44AA-A72A-4C55F20EB4F9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93D1C470-2046-4BDB-B718-A9B3E0E3C5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818A-44AA-A72A-4C55F20EB4F9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2F597EB0-0185-4FBD-9245-A9446C41CE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818A-44AA-A72A-4C55F20EB4F9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E3B0F1F3-E022-4CBE-90EB-F1200B9420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818A-44AA-A72A-4C55F20EB4F9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EF6987C0-B833-4E5E-BBC5-5A6A545D14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818A-44AA-A72A-4C55F20EB4F9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AA6C4FE7-1F7E-41E6-87C2-28D3DEE7FF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818A-44AA-A72A-4C55F20EB4F9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A4BD54E3-7896-4BA6-8D9A-67A9F6B8E4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818A-44AA-A72A-4C55F20EB4F9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C095E717-3B96-4B47-A0AE-8D33019D14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818A-44AA-A72A-4C55F20EB4F9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44D577D1-2955-4036-A425-AFA6672EC9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818A-44AA-A72A-4C55F20EB4F9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C21E97A2-33BC-402F-82A4-B80542416F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818A-44AA-A72A-4C55F20EB4F9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9E5FB7BD-8454-414A-8E9D-5B44EB7901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818A-44AA-A72A-4C55F20EB4F9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EBCE9F08-38B7-4A02-929D-0F542021C0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818A-44AA-A72A-4C55F20EB4F9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CA99D3FE-7DB1-47D6-AA68-36ADDF4BAB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818A-44AA-A72A-4C55F20EB4F9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830667C8-87F0-4847-99A4-110BFA8FCD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818A-44AA-A72A-4C55F20EB4F9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C90B0402-816A-40CD-A4E3-4282B9E372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818A-44AA-A72A-4C55F20EB4F9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BCEACF1C-5A01-4159-9CBD-A9F03D1BEC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818A-44AA-A72A-4C55F20EB4F9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5EF31E8E-A54F-4737-8A9C-3553AD3419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818A-44AA-A72A-4C55F20EB4F9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E7A14BC8-0C0F-44A8-9FA6-FE791AD12F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818A-44AA-A72A-4C55F20EB4F9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818A-44AA-A72A-4C55F20EB4F9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818A-44AA-A72A-4C55F20EB4F9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818A-44AA-A72A-4C55F20EB4F9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818A-44AA-A72A-4C55F20EB4F9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818A-44AA-A72A-4C55F20EB4F9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818A-44AA-A72A-4C55F20EB4F9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818A-44AA-A72A-4C55F20EB4F9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818A-44AA-A72A-4C55F20EB4F9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818A-44AA-A72A-4C55F20EB4F9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818A-44AA-A72A-4C55F20EB4F9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818A-44AA-A72A-4C55F20EB4F9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818A-44AA-A72A-4C55F20EB4F9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818A-44AA-A72A-4C55F20EB4F9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818A-44AA-A72A-4C55F20EB4F9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818A-44AA-A72A-4C55F20EB4F9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818A-44AA-A72A-4C55F20EB4F9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818A-44AA-A72A-4C55F20EB4F9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818A-44AA-A72A-4C55F20EB4F9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818A-44AA-A72A-4C55F20EB4F9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818A-44AA-A72A-4C55F20EB4F9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818A-44AA-A72A-4C55F20EB4F9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818A-44AA-A72A-4C55F20EB4F9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818A-44AA-A72A-4C55F20EB4F9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818A-44AA-A72A-4C55F20EB4F9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818A-44AA-A72A-4C55F20EB4F9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818A-44AA-A72A-4C55F20EB4F9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818A-44AA-A72A-4C55F20EB4F9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818A-44AA-A72A-4C55F20EB4F9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818A-44AA-A72A-4C55F20EB4F9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818A-44AA-A72A-4C55F20EB4F9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818A-44AA-A72A-4C55F20EB4F9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818A-44AA-A72A-4C55F20EB4F9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818A-44AA-A72A-4C55F20EB4F9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818A-44AA-A72A-4C55F20EB4F9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818A-44AA-A72A-4C55F20EB4F9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818A-44AA-A72A-4C55F20EB4F9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818A-44AA-A72A-4C55F20EB4F9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818A-44AA-A72A-4C55F20EB4F9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818A-44AA-A72A-4C55F20EB4F9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818A-44AA-A72A-4C55F20EB4F9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818A-44AA-A72A-4C55F20EB4F9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818A-44AA-A72A-4C55F20EB4F9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818A-44AA-A72A-4C55F20EB4F9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818A-44AA-A72A-4C55F20EB4F9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818A-44AA-A72A-4C55F20EB4F9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818A-44AA-A72A-4C55F20EB4F9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818A-44AA-A72A-4C55F20EB4F9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818A-44AA-A72A-4C55F20EB4F9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818A-44AA-A72A-4C55F20EB4F9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818A-44AA-A72A-4C55F20EB4F9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818A-44AA-A72A-4C55F20EB4F9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818A-44AA-A72A-4C55F20EB4F9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818A-44AA-A72A-4C55F20EB4F9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818A-44AA-A72A-4C55F20EB4F9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818A-44AA-A72A-4C55F20EB4F9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818A-44AA-A72A-4C55F20EB4F9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818A-44AA-A72A-4C55F20EB4F9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818A-44AA-A72A-4C55F20EB4F9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818A-44AA-A72A-4C55F20EB4F9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818A-44AA-A72A-4C55F20EB4F9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818A-44AA-A72A-4C55F20EB4F9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818A-44AA-A72A-4C55F20EB4F9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818A-44AA-A72A-4C55F20EB4F9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818A-44AA-A72A-4C55F20EB4F9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818A-44AA-A72A-4C55F20EB4F9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818A-44AA-A72A-4C55F20EB4F9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818A-44AA-A72A-4C55F20EB4F9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818A-44AA-A72A-4C55F20EB4F9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818A-44AA-A72A-4C55F20EB4F9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818A-44AA-A72A-4C55F20EB4F9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818A-44AA-A72A-4C55F20EB4F9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818A-44AA-A72A-4C55F20EB4F9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818A-44AA-A72A-4C55F20EB4F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NormalisedUVVisData!$O$2:$O$300</c:f>
              <c:numCache>
                <c:formatCode>General</c:formatCode>
                <c:ptCount val="299"/>
                <c:pt idx="0">
                  <c:v>96.230430603027344</c:v>
                </c:pt>
                <c:pt idx="1">
                  <c:v>98.677993774414063</c:v>
                </c:pt>
                <c:pt idx="2">
                  <c:v>98.798164367675781</c:v>
                </c:pt>
                <c:pt idx="3">
                  <c:v>97.966728210449219</c:v>
                </c:pt>
                <c:pt idx="4">
                  <c:v>96.534339904785156</c:v>
                </c:pt>
                <c:pt idx="5">
                  <c:v>94.719528198242188</c:v>
                </c:pt>
                <c:pt idx="6">
                  <c:v>92.857276916503906</c:v>
                </c:pt>
                <c:pt idx="7">
                  <c:v>91.784324645996094</c:v>
                </c:pt>
                <c:pt idx="8">
                  <c:v>91.823905944824219</c:v>
                </c:pt>
                <c:pt idx="9">
                  <c:v>92.882369995117188</c:v>
                </c:pt>
                <c:pt idx="10">
                  <c:v>94.571334838867188</c:v>
                </c:pt>
                <c:pt idx="11">
                  <c:v>96.463882446289063</c:v>
                </c:pt>
                <c:pt idx="12">
                  <c:v>98.209854125976563</c:v>
                </c:pt>
                <c:pt idx="13">
                  <c:v>99.547149658203125</c:v>
                </c:pt>
                <c:pt idx="14">
                  <c:v>100</c:v>
                </c:pt>
                <c:pt idx="15">
                  <c:v>99.037452697753906</c:v>
                </c:pt>
                <c:pt idx="16">
                  <c:v>96.514610290527344</c:v>
                </c:pt>
                <c:pt idx="17">
                  <c:v>92.441429138183594</c:v>
                </c:pt>
                <c:pt idx="18">
                  <c:v>86.975250244140625</c:v>
                </c:pt>
                <c:pt idx="19">
                  <c:v>80.170745849609375</c:v>
                </c:pt>
                <c:pt idx="20">
                  <c:v>72.728187561035156</c:v>
                </c:pt>
                <c:pt idx="21">
                  <c:v>64.776824951171875</c:v>
                </c:pt>
                <c:pt idx="22">
                  <c:v>56.375923156738281</c:v>
                </c:pt>
                <c:pt idx="23">
                  <c:v>48.231838226318359</c:v>
                </c:pt>
                <c:pt idx="24">
                  <c:v>40.163360595703125</c:v>
                </c:pt>
                <c:pt idx="25">
                  <c:v>32.915279388427734</c:v>
                </c:pt>
                <c:pt idx="26">
                  <c:v>26.348417282104492</c:v>
                </c:pt>
                <c:pt idx="27">
                  <c:v>20.984291076660156</c:v>
                </c:pt>
                <c:pt idx="28">
                  <c:v>16.555652618408203</c:v>
                </c:pt>
                <c:pt idx="29">
                  <c:v>13.186327934265137</c:v>
                </c:pt>
                <c:pt idx="30">
                  <c:v>10.555603981018066</c:v>
                </c:pt>
                <c:pt idx="31">
                  <c:v>8.6361780166625977</c:v>
                </c:pt>
                <c:pt idx="32">
                  <c:v>7.1487264633178711</c:v>
                </c:pt>
                <c:pt idx="33">
                  <c:v>6.0349650382995605</c:v>
                </c:pt>
                <c:pt idx="34">
                  <c:v>5.2230901718139648</c:v>
                </c:pt>
                <c:pt idx="35">
                  <c:v>4.5894951820373535</c:v>
                </c:pt>
                <c:pt idx="36">
                  <c:v>4.1081829071044922</c:v>
                </c:pt>
                <c:pt idx="37">
                  <c:v>3.7343621253967285</c:v>
                </c:pt>
                <c:pt idx="38">
                  <c:v>3.4500057697296143</c:v>
                </c:pt>
                <c:pt idx="39">
                  <c:v>3.2165737152099609</c:v>
                </c:pt>
                <c:pt idx="40">
                  <c:v>3.0465526580810547</c:v>
                </c:pt>
                <c:pt idx="41">
                  <c:v>2.8976926803588867</c:v>
                </c:pt>
                <c:pt idx="42">
                  <c:v>2.780362606048584</c:v>
                </c:pt>
                <c:pt idx="43">
                  <c:v>2.7141416072845459</c:v>
                </c:pt>
                <c:pt idx="44">
                  <c:v>2.6630532741546631</c:v>
                </c:pt>
                <c:pt idx="45">
                  <c:v>2.6246116161346436</c:v>
                </c:pt>
                <c:pt idx="46">
                  <c:v>2.5861942768096924</c:v>
                </c:pt>
                <c:pt idx="47">
                  <c:v>2.5691041946411133</c:v>
                </c:pt>
                <c:pt idx="48">
                  <c:v>2.5600855350494385</c:v>
                </c:pt>
                <c:pt idx="49">
                  <c:v>2.553905725479126</c:v>
                </c:pt>
                <c:pt idx="50">
                  <c:v>2.5520467758178711</c:v>
                </c:pt>
                <c:pt idx="51">
                  <c:v>2.5369343757629395</c:v>
                </c:pt>
                <c:pt idx="52">
                  <c:v>2.5287377834320068</c:v>
                </c:pt>
                <c:pt idx="53">
                  <c:v>2.5249149799346924</c:v>
                </c:pt>
                <c:pt idx="54">
                  <c:v>2.51808762550354</c:v>
                </c:pt>
                <c:pt idx="55">
                  <c:v>2.5136191844940186</c:v>
                </c:pt>
                <c:pt idx="56">
                  <c:v>2.5090177059173584</c:v>
                </c:pt>
                <c:pt idx="57">
                  <c:v>2.4996917247772217</c:v>
                </c:pt>
                <c:pt idx="58">
                  <c:v>2.5126066207885742</c:v>
                </c:pt>
                <c:pt idx="59">
                  <c:v>2.5168721675872803</c:v>
                </c:pt>
                <c:pt idx="60">
                  <c:v>2.5138487815856934</c:v>
                </c:pt>
                <c:pt idx="61">
                  <c:v>2.5155479907989502</c:v>
                </c:pt>
                <c:pt idx="62">
                  <c:v>2.5097248554229736</c:v>
                </c:pt>
                <c:pt idx="63">
                  <c:v>2.5130903720855713</c:v>
                </c:pt>
                <c:pt idx="64">
                  <c:v>2.518928050994873</c:v>
                </c:pt>
                <c:pt idx="65">
                  <c:v>2.5176715850830078</c:v>
                </c:pt>
                <c:pt idx="66">
                  <c:v>2.5001795291900635</c:v>
                </c:pt>
                <c:pt idx="67">
                  <c:v>2.4968609809875488</c:v>
                </c:pt>
                <c:pt idx="68">
                  <c:v>2.5057034492492676</c:v>
                </c:pt>
                <c:pt idx="69">
                  <c:v>2.4968569278717041</c:v>
                </c:pt>
                <c:pt idx="70">
                  <c:v>2.4920873641967773</c:v>
                </c:pt>
                <c:pt idx="71">
                  <c:v>2.486034631729126</c:v>
                </c:pt>
                <c:pt idx="72">
                  <c:v>2.4883959293365479</c:v>
                </c:pt>
                <c:pt idx="73">
                  <c:v>2.5001242160797119</c:v>
                </c:pt>
                <c:pt idx="74">
                  <c:v>2.5026185512542725</c:v>
                </c:pt>
                <c:pt idx="75">
                  <c:v>2.496713399887085</c:v>
                </c:pt>
                <c:pt idx="76">
                  <c:v>2.5090627670288086</c:v>
                </c:pt>
                <c:pt idx="77">
                  <c:v>2.5215494632720947</c:v>
                </c:pt>
                <c:pt idx="78">
                  <c:v>2.5172390937805176</c:v>
                </c:pt>
                <c:pt idx="79">
                  <c:v>2.5208485126495361</c:v>
                </c:pt>
                <c:pt idx="80">
                  <c:v>2.5181450843811035</c:v>
                </c:pt>
                <c:pt idx="81">
                  <c:v>2.5188870429992676</c:v>
                </c:pt>
                <c:pt idx="82">
                  <c:v>2.5412201881408691</c:v>
                </c:pt>
                <c:pt idx="83">
                  <c:v>2.5278072357177734</c:v>
                </c:pt>
                <c:pt idx="84">
                  <c:v>2.522935152053833</c:v>
                </c:pt>
                <c:pt idx="85">
                  <c:v>2.5279834270477295</c:v>
                </c:pt>
                <c:pt idx="86">
                  <c:v>2.5308713912963867</c:v>
                </c:pt>
                <c:pt idx="87">
                  <c:v>2.5482895374298096</c:v>
                </c:pt>
                <c:pt idx="88">
                  <c:v>2.5288341045379639</c:v>
                </c:pt>
                <c:pt idx="89">
                  <c:v>2.5148961544036865</c:v>
                </c:pt>
                <c:pt idx="90">
                  <c:v>2.5263149738311768</c:v>
                </c:pt>
                <c:pt idx="91">
                  <c:v>2.5048794746398926</c:v>
                </c:pt>
                <c:pt idx="92">
                  <c:v>2.4751918315887451</c:v>
                </c:pt>
                <c:pt idx="93">
                  <c:v>2.4573943614959717</c:v>
                </c:pt>
                <c:pt idx="94">
                  <c:v>2.4613769054412842</c:v>
                </c:pt>
                <c:pt idx="95">
                  <c:v>2.475243091583252</c:v>
                </c:pt>
                <c:pt idx="96">
                  <c:v>2.4926981925964355</c:v>
                </c:pt>
                <c:pt idx="97">
                  <c:v>2.4996404647827148</c:v>
                </c:pt>
                <c:pt idx="98">
                  <c:v>2.4877502918243408</c:v>
                </c:pt>
                <c:pt idx="99">
                  <c:v>2.4694445133209229</c:v>
                </c:pt>
                <c:pt idx="100">
                  <c:v>2.4662163257598877</c:v>
                </c:pt>
                <c:pt idx="101">
                  <c:v>2.481560230255127</c:v>
                </c:pt>
                <c:pt idx="102">
                  <c:v>2.4763109683990479</c:v>
                </c:pt>
                <c:pt idx="103">
                  <c:v>2.4557404518127441</c:v>
                </c:pt>
                <c:pt idx="104">
                  <c:v>2.4592330455780029</c:v>
                </c:pt>
                <c:pt idx="105">
                  <c:v>2.4670259952545166</c:v>
                </c:pt>
                <c:pt idx="106">
                  <c:v>2.4590854644775391</c:v>
                </c:pt>
                <c:pt idx="107">
                  <c:v>2.4714000225067139</c:v>
                </c:pt>
                <c:pt idx="108">
                  <c:v>2.4831528663635254</c:v>
                </c:pt>
                <c:pt idx="109">
                  <c:v>2.4732732772827148</c:v>
                </c:pt>
                <c:pt idx="110">
                  <c:v>2.4481155872344971</c:v>
                </c:pt>
                <c:pt idx="111">
                  <c:v>2.4472506046295166</c:v>
                </c:pt>
                <c:pt idx="112">
                  <c:v>2.4703915119171143</c:v>
                </c:pt>
                <c:pt idx="113">
                  <c:v>2.4861760139465332</c:v>
                </c:pt>
                <c:pt idx="114">
                  <c:v>2.4850201606750488</c:v>
                </c:pt>
                <c:pt idx="115">
                  <c:v>2.4728183746337891</c:v>
                </c:pt>
                <c:pt idx="116">
                  <c:v>2.4644248485565186</c:v>
                </c:pt>
                <c:pt idx="117">
                  <c:v>2.4444406032562256</c:v>
                </c:pt>
                <c:pt idx="118">
                  <c:v>2.4408924579620361</c:v>
                </c:pt>
                <c:pt idx="119">
                  <c:v>2.4548959732055664</c:v>
                </c:pt>
                <c:pt idx="120">
                  <c:v>2.438408374786377</c:v>
                </c:pt>
                <c:pt idx="121">
                  <c:v>2.4345958232879639</c:v>
                </c:pt>
                <c:pt idx="122">
                  <c:v>2.4501469135284424</c:v>
                </c:pt>
                <c:pt idx="123">
                  <c:v>2.4395437240600586</c:v>
                </c:pt>
                <c:pt idx="124">
                  <c:v>2.4379081726074219</c:v>
                </c:pt>
                <c:pt idx="125">
                  <c:v>2.4427556991577148</c:v>
                </c:pt>
                <c:pt idx="126">
                  <c:v>2.4491691589355469</c:v>
                </c:pt>
                <c:pt idx="127">
                  <c:v>2.4504930973052979</c:v>
                </c:pt>
                <c:pt idx="128">
                  <c:v>2.445645809173584</c:v>
                </c:pt>
                <c:pt idx="129">
                  <c:v>2.4431922435760498</c:v>
                </c:pt>
                <c:pt idx="130">
                  <c:v>2.4218182563781738</c:v>
                </c:pt>
                <c:pt idx="131">
                  <c:v>2.4055130481719971</c:v>
                </c:pt>
                <c:pt idx="132">
                  <c:v>2.4202051162719727</c:v>
                </c:pt>
                <c:pt idx="133">
                  <c:v>2.4424400329589844</c:v>
                </c:pt>
                <c:pt idx="134">
                  <c:v>2.4310929775238037</c:v>
                </c:pt>
                <c:pt idx="135">
                  <c:v>2.4175117015838623</c:v>
                </c:pt>
                <c:pt idx="136">
                  <c:v>2.165921688079834</c:v>
                </c:pt>
                <c:pt idx="137">
                  <c:v>2</c:v>
                </c:pt>
                <c:pt idx="138">
                  <c:v>2.2452156543731689</c:v>
                </c:pt>
                <c:pt idx="139">
                  <c:v>2.4288220405578613</c:v>
                </c:pt>
                <c:pt idx="140">
                  <c:v>2.4501714706420898</c:v>
                </c:pt>
                <c:pt idx="141">
                  <c:v>2.4546561241149902</c:v>
                </c:pt>
                <c:pt idx="142">
                  <c:v>2.4391400814056396</c:v>
                </c:pt>
                <c:pt idx="143">
                  <c:v>2.4606740474700928</c:v>
                </c:pt>
                <c:pt idx="144">
                  <c:v>2.4500648975372314</c:v>
                </c:pt>
                <c:pt idx="145">
                  <c:v>2.4196045398712158</c:v>
                </c:pt>
                <c:pt idx="146">
                  <c:v>2.4311954975128174</c:v>
                </c:pt>
                <c:pt idx="147">
                  <c:v>2.4394311904907227</c:v>
                </c:pt>
                <c:pt idx="148">
                  <c:v>2.4315972328186035</c:v>
                </c:pt>
                <c:pt idx="149">
                  <c:v>2.4215373992919922</c:v>
                </c:pt>
                <c:pt idx="150">
                  <c:v>2.4353952407836914</c:v>
                </c:pt>
                <c:pt idx="151">
                  <c:v>2.4492819309234619</c:v>
                </c:pt>
                <c:pt idx="152">
                  <c:v>2.4250955581665039</c:v>
                </c:pt>
                <c:pt idx="153">
                  <c:v>2.4090671539306641</c:v>
                </c:pt>
                <c:pt idx="154">
                  <c:v>2.4127974510192871</c:v>
                </c:pt>
                <c:pt idx="155">
                  <c:v>2.4098501205444336</c:v>
                </c:pt>
                <c:pt idx="156">
                  <c:v>2.4181327819824219</c:v>
                </c:pt>
                <c:pt idx="157">
                  <c:v>2.4149763584136963</c:v>
                </c:pt>
                <c:pt idx="158">
                  <c:v>2.4069702625274658</c:v>
                </c:pt>
                <c:pt idx="159">
                  <c:v>2.4035391807556152</c:v>
                </c:pt>
                <c:pt idx="160">
                  <c:v>2.3897323608398438</c:v>
                </c:pt>
                <c:pt idx="161">
                  <c:v>2.3835279941558838</c:v>
                </c:pt>
                <c:pt idx="162">
                  <c:v>2.3887753486633301</c:v>
                </c:pt>
                <c:pt idx="163">
                  <c:v>2.4052853584289551</c:v>
                </c:pt>
                <c:pt idx="164">
                  <c:v>2.4242715835571289</c:v>
                </c:pt>
                <c:pt idx="165">
                  <c:v>2.415999174118042</c:v>
                </c:pt>
                <c:pt idx="166">
                  <c:v>2.3903329372406006</c:v>
                </c:pt>
                <c:pt idx="167">
                  <c:v>2.4339687824249268</c:v>
                </c:pt>
                <c:pt idx="168">
                  <c:v>2.4905891418457031</c:v>
                </c:pt>
                <c:pt idx="169">
                  <c:v>2.4406423568725586</c:v>
                </c:pt>
                <c:pt idx="170">
                  <c:v>2.397418737411499</c:v>
                </c:pt>
                <c:pt idx="171">
                  <c:v>2.3995320796966553</c:v>
                </c:pt>
                <c:pt idx="172">
                  <c:v>2.4025716781616211</c:v>
                </c:pt>
                <c:pt idx="173">
                  <c:v>2.4000566005706787</c:v>
                </c:pt>
                <c:pt idx="174">
                  <c:v>2.3951394557952881</c:v>
                </c:pt>
                <c:pt idx="175">
                  <c:v>2.397517204284668</c:v>
                </c:pt>
                <c:pt idx="176">
                  <c:v>2.4100284576416016</c:v>
                </c:pt>
                <c:pt idx="177">
                  <c:v>2.4338867664337158</c:v>
                </c:pt>
                <c:pt idx="178">
                  <c:v>2.4228572845458984</c:v>
                </c:pt>
                <c:pt idx="179">
                  <c:v>2.4467093944549561</c:v>
                </c:pt>
                <c:pt idx="180">
                  <c:v>2.4530777931213379</c:v>
                </c:pt>
                <c:pt idx="181">
                  <c:v>2.4601185321807861</c:v>
                </c:pt>
                <c:pt idx="182">
                  <c:v>2.4788055419921875</c:v>
                </c:pt>
                <c:pt idx="183">
                  <c:v>2.4589111804962158</c:v>
                </c:pt>
                <c:pt idx="184">
                  <c:v>2.4520037174224854</c:v>
                </c:pt>
                <c:pt idx="185">
                  <c:v>2.4550538063049316</c:v>
                </c:pt>
                <c:pt idx="186">
                  <c:v>2.4250094890594482</c:v>
                </c:pt>
                <c:pt idx="187">
                  <c:v>2.4161632061004639</c:v>
                </c:pt>
                <c:pt idx="188">
                  <c:v>2.4153125286102295</c:v>
                </c:pt>
                <c:pt idx="189">
                  <c:v>2.4082779884338379</c:v>
                </c:pt>
                <c:pt idx="190">
                  <c:v>2.4084091186523438</c:v>
                </c:pt>
                <c:pt idx="191">
                  <c:v>2.4204940795898438</c:v>
                </c:pt>
                <c:pt idx="192">
                  <c:v>2.4266636371612549</c:v>
                </c:pt>
                <c:pt idx="193">
                  <c:v>2.4179298877716064</c:v>
                </c:pt>
                <c:pt idx="194">
                  <c:v>2.4103953838348389</c:v>
                </c:pt>
                <c:pt idx="195">
                  <c:v>2.4178314208984375</c:v>
                </c:pt>
                <c:pt idx="196">
                  <c:v>2.433189868927002</c:v>
                </c:pt>
                <c:pt idx="197">
                  <c:v>2.4301562309265137</c:v>
                </c:pt>
                <c:pt idx="198">
                  <c:v>2.4301807880401611</c:v>
                </c:pt>
                <c:pt idx="199">
                  <c:v>2.4266595840454102</c:v>
                </c:pt>
                <c:pt idx="200">
                  <c:v>2.4321732521057129</c:v>
                </c:pt>
                <c:pt idx="201">
                  <c:v>2.427952766418457</c:v>
                </c:pt>
                <c:pt idx="202">
                  <c:v>2.4468979835510254</c:v>
                </c:pt>
                <c:pt idx="203">
                  <c:v>2.4476974010467529</c:v>
                </c:pt>
                <c:pt idx="204">
                  <c:v>2.4185550212860107</c:v>
                </c:pt>
                <c:pt idx="205">
                  <c:v>2.4267313480377197</c:v>
                </c:pt>
                <c:pt idx="206">
                  <c:v>2.4096205234527588</c:v>
                </c:pt>
                <c:pt idx="207">
                  <c:v>2.4059147834777832</c:v>
                </c:pt>
                <c:pt idx="208">
                  <c:v>2.4287111759185791</c:v>
                </c:pt>
                <c:pt idx="209">
                  <c:v>2.4353890419006348</c:v>
                </c:pt>
                <c:pt idx="210">
                  <c:v>2.44142746925354</c:v>
                </c:pt>
                <c:pt idx="211">
                  <c:v>2.4487714767456055</c:v>
                </c:pt>
                <c:pt idx="212">
                  <c:v>2.4328086376190186</c:v>
                </c:pt>
                <c:pt idx="213">
                  <c:v>2.4267621040344238</c:v>
                </c:pt>
                <c:pt idx="214">
                  <c:v>2.414334774017334</c:v>
                </c:pt>
                <c:pt idx="215">
                  <c:v>2.4122686386108398</c:v>
                </c:pt>
                <c:pt idx="216">
                  <c:v>2.4004378318786621</c:v>
                </c:pt>
                <c:pt idx="217">
                  <c:v>2.402540922164917</c:v>
                </c:pt>
                <c:pt idx="218">
                  <c:v>2.4273872375488281</c:v>
                </c:pt>
                <c:pt idx="219">
                  <c:v>2.4521021842956543</c:v>
                </c:pt>
                <c:pt idx="220">
                  <c:v>2.4807136058807373</c:v>
                </c:pt>
                <c:pt idx="221">
                  <c:v>2.4767086505889893</c:v>
                </c:pt>
                <c:pt idx="222">
                  <c:v>2.4423642158508301</c:v>
                </c:pt>
                <c:pt idx="223">
                  <c:v>2.4118566513061523</c:v>
                </c:pt>
                <c:pt idx="224">
                  <c:v>2.4102723598480225</c:v>
                </c:pt>
                <c:pt idx="225">
                  <c:v>2.4192314147949219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PeakLabels!$O$2:$O$300</c15:f>
                <c15:dlblRangeCache>
                  <c:ptCount val="299"/>
                  <c:pt idx="2">
                    <c:v>194</c:v>
                  </c:pt>
                  <c:pt idx="14">
                    <c:v>218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2F5E-46C5-9F85-05A61F05F0AC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72324C42-5046-42FC-80F2-AFE083F27150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2F5E-46C5-9F85-05A61F05F0AC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FD21A794-9F06-4ECB-985C-DF8B0A7C060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2F5E-46C5-9F85-05A61F05F0AC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4CBFA1B3-3C6E-4843-8C92-4EA2395CD7CD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2F5E-46C5-9F85-05A61F05F0AC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1D4008BE-9E7F-4E4B-813B-BF54B0996967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2F5E-46C5-9F85-05A61F05F0AC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DA94D9D7-0C14-4BE1-A2B2-1BCEFA6A373F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2F5E-46C5-9F85-05A61F05F0A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2F5E-46C5-9F85-05A61F05F0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3008"/>
        <c:axId val="1767898112"/>
      </c:scatterChart>
      <c:valAx>
        <c:axId val="1767903008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898112"/>
        <c:crossesAt val="0"/>
        <c:crossBetween val="midCat"/>
        <c:majorUnit val="100"/>
      </c:valAx>
      <c:valAx>
        <c:axId val="1767898112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3008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5EAD1802-3D6A-4D54-8BFE-2EC941F3CA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08C2-48BF-B3DE-111A90B20BC2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F0B66F58-DA1A-4AB4-8B66-1CAF9B58C0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08C2-48BF-B3DE-111A90B20BC2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274727FD-DC2E-40B6-82C0-05814671F6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08C2-48BF-B3DE-111A90B20BC2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0A2364D4-FE43-4812-9BF6-8F2C66BE38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08C2-48BF-B3DE-111A90B20BC2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4889FD99-B4B5-43D1-BC7A-290C84CFD1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08C2-48BF-B3DE-111A90B20BC2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864AD615-EC1E-4F5E-9B89-C95CA35445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08C2-48BF-B3DE-111A90B20BC2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7ED83505-8E93-4852-A12F-B10432BBD5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08C2-48BF-B3DE-111A90B20BC2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B1EA01D2-39B6-41CA-ADAC-66DB851CFC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08C2-48BF-B3DE-111A90B20BC2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20538D1A-468D-4B15-9F5E-4A30B273CF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08C2-48BF-B3DE-111A90B20BC2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B3CF9CC1-0D5D-41A7-9A5D-47D278AD9E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08C2-48BF-B3DE-111A90B20BC2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F8091391-EB97-4616-9765-5F1EA77C52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08C2-48BF-B3DE-111A90B20BC2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25B2DA06-0393-466A-819A-78F7CF264D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08C2-48BF-B3DE-111A90B20BC2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6EACE995-F0D1-4793-A2B9-E84C285275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08C2-48BF-B3DE-111A90B20BC2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1A732E73-7932-4DBE-8AF1-ACEF766D39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08C2-48BF-B3DE-111A90B20BC2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14A5708D-36C8-4AFE-B341-90852DD2F6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08C2-48BF-B3DE-111A90B20BC2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8E09D636-465B-4172-B934-AD40C0DDCB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08C2-48BF-B3DE-111A90B20BC2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DC100A73-19B8-4A8E-A598-3A1217026E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08C2-48BF-B3DE-111A90B20BC2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3F9DB121-CF5C-4FC3-B39A-A4A3EF02D4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08C2-48BF-B3DE-111A90B20BC2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6134CD89-9834-4BC1-BCE3-36E4DE3910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08C2-48BF-B3DE-111A90B20BC2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263D4C65-6C93-44B3-9BD8-87BC9F37D8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08C2-48BF-B3DE-111A90B20BC2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28C4C0B1-D958-4806-9277-C96DDCDD59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08C2-48BF-B3DE-111A90B20BC2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76B8979F-ED96-4DA2-8560-908FEAEF09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08C2-48BF-B3DE-111A90B20BC2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1AA9324B-2542-4415-8DEE-D33B2BFB77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08C2-48BF-B3DE-111A90B20BC2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3A3F190A-7A86-4299-8242-CA2CB93A44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08C2-48BF-B3DE-111A90B20BC2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D694B134-6014-4895-AF99-3F2041A6CC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08C2-48BF-B3DE-111A90B20BC2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3B3E0D43-6E9D-448B-8985-2E413F3156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08C2-48BF-B3DE-111A90B20BC2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957A76F8-4C5E-4FE2-A58D-BF44110F69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08C2-48BF-B3DE-111A90B20BC2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C0D969A6-1CF8-4207-8FF9-5656667DEC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08C2-48BF-B3DE-111A90B20BC2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15AE7267-F706-43B0-8C4C-01C6D1E96A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08C2-48BF-B3DE-111A90B20BC2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BDCE537F-BD35-43DB-8BDE-58B23F54DE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08C2-48BF-B3DE-111A90B20BC2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C97D50B9-FF76-4A26-8C06-44786F3210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08C2-48BF-B3DE-111A90B20BC2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E01F850B-4B22-4E67-B90A-1CAB1F6DA8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08C2-48BF-B3DE-111A90B20BC2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EDE73B72-96DA-446D-ACCB-4070DB1A3C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08C2-48BF-B3DE-111A90B20BC2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80544DB4-A7BE-4D44-9C65-A0082728BC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08C2-48BF-B3DE-111A90B20BC2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02DED578-B1BB-426C-94CD-AF847431E0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08C2-48BF-B3DE-111A90B20BC2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2E259288-1B1D-48CC-A34F-1A89C66459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08C2-48BF-B3DE-111A90B20BC2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BD6C3233-2468-4CE0-BA47-C0EE242A06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08C2-48BF-B3DE-111A90B20BC2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86EB6FE6-B9CE-4882-BBF7-AA3DE8CEE2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08C2-48BF-B3DE-111A90B20BC2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C5A20F34-9CCD-4F7B-A490-105D159D50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08C2-48BF-B3DE-111A90B20BC2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EF4D30C3-AC12-4874-B41E-C0CF992134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08C2-48BF-B3DE-111A90B20BC2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024D43A1-20B9-48F7-90D4-6E6CCAF2C9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08C2-48BF-B3DE-111A90B20BC2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F2048426-1F27-4B7B-8A22-53E6F92682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08C2-48BF-B3DE-111A90B20BC2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A7DB4BEC-9BAB-477A-8BD7-ABD6545F4A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08C2-48BF-B3DE-111A90B20BC2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1A86A5F0-3DAE-4D41-B230-56BBFA378F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08C2-48BF-B3DE-111A90B20BC2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40B986CA-92C3-4262-879C-777256480B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08C2-48BF-B3DE-111A90B20BC2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CEB64FF6-8232-4926-9983-80F4AC0957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08C2-48BF-B3DE-111A90B20BC2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61415A10-68BF-49AD-A0CC-0EAA1B7547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08C2-48BF-B3DE-111A90B20BC2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FEC75E02-9EBD-4D39-97CD-5C7B5DAAA3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08C2-48BF-B3DE-111A90B20BC2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0B0FBB51-CCC2-453D-9240-0D2CBA665E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08C2-48BF-B3DE-111A90B20BC2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D229F5BE-66C1-4BD1-A391-D62424A892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08C2-48BF-B3DE-111A90B20BC2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DFFE330E-DA5D-4C83-A38F-866D9E00FA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08C2-48BF-B3DE-111A90B20BC2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7ABAB3AF-427B-44AE-9DD3-72AF9DC418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08C2-48BF-B3DE-111A90B20BC2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37CC8F01-A21F-459B-A1B8-5BEB3933E8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08C2-48BF-B3DE-111A90B20BC2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8E2E2F44-88A8-4933-82B0-3D19AE969F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08C2-48BF-B3DE-111A90B20BC2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BAC6BCE1-DD3C-4549-9617-C00089CEEF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08C2-48BF-B3DE-111A90B20BC2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5150E887-7431-45F2-A471-42FF2C78D5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08C2-48BF-B3DE-111A90B20BC2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0DC0EA6C-ED2F-4E6D-B1B9-050F80E299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08C2-48BF-B3DE-111A90B20BC2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4B9F8AE9-D9B1-42EF-8D2C-4A507C1F8F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08C2-48BF-B3DE-111A90B20BC2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A52E0EAD-E305-4903-9F50-2C9C2C21E9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08C2-48BF-B3DE-111A90B20BC2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37C6726E-22CE-437B-8114-1BD69B312B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08C2-48BF-B3DE-111A90B20BC2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F78B1A6C-2869-40DF-84DA-3F9D8F2AFD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08C2-48BF-B3DE-111A90B20BC2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91757F90-218E-4045-BFD0-4D274C5148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08C2-48BF-B3DE-111A90B20BC2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D7AB3EB2-9A6B-482E-9D55-DD8F297B5A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08C2-48BF-B3DE-111A90B20BC2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B68D692E-E161-44AA-B878-9A396A965F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08C2-48BF-B3DE-111A90B20BC2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CE06B588-1291-4711-9F84-D065168526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08C2-48BF-B3DE-111A90B20BC2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7BD8693A-B1F9-4FC6-8CC0-47EA5CA49F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08C2-48BF-B3DE-111A90B20BC2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8A92A49D-C86F-4D37-9009-6A420AA65F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08C2-48BF-B3DE-111A90B20BC2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C66DEEFD-4868-4137-A861-5EBCD74D3D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08C2-48BF-B3DE-111A90B20BC2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A87A3989-FC04-469A-98EA-F270D58023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08C2-48BF-B3DE-111A90B20BC2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1BF42A31-CE1D-431D-8681-8AA71DD229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08C2-48BF-B3DE-111A90B20BC2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74B9C5B0-EC72-4D14-B66B-2DC4C40315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08C2-48BF-B3DE-111A90B20BC2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13658705-C7F0-40C4-9493-870971CC0B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08C2-48BF-B3DE-111A90B20BC2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E3E0ADFB-0230-4A35-AE33-03F92AEC56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08C2-48BF-B3DE-111A90B20BC2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CEFC114F-72FB-4A33-B515-E1BA809259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08C2-48BF-B3DE-111A90B20BC2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53233892-D089-4E54-B7A6-21F5ECCC25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08C2-48BF-B3DE-111A90B20BC2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E5215966-F54C-4823-9E35-B54B5112BF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08C2-48BF-B3DE-111A90B20BC2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E231CF2B-C459-47BC-8F92-09E0D02830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08C2-48BF-B3DE-111A90B20BC2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1FCE67A5-1572-41B1-9483-2EF71EECC3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08C2-48BF-B3DE-111A90B20BC2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155B9AEF-9C2E-45CD-91F5-6E59F222D5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08C2-48BF-B3DE-111A90B20BC2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83C9F535-3B7B-45CB-B155-7A9DE96619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08C2-48BF-B3DE-111A90B20BC2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BE7398FC-E3C4-4A4E-ACDE-571D656E2D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08C2-48BF-B3DE-111A90B20BC2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B8841BA1-E811-453A-AB63-C2216D8CB6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08C2-48BF-B3DE-111A90B20BC2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0D48D9FE-1D1D-48E6-AE94-6EC3B61FA1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08C2-48BF-B3DE-111A90B20BC2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BCF3C873-34AD-4039-A10F-394445406D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08C2-48BF-B3DE-111A90B20BC2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B754BA43-C5F1-41B0-AE3D-7FF9F7A51E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08C2-48BF-B3DE-111A90B20BC2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C9D8AC01-E7EF-4537-9B8D-98816B8026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08C2-48BF-B3DE-111A90B20BC2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FE07E743-F7BB-4DAD-9F96-A29F0516A2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08C2-48BF-B3DE-111A90B20BC2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C1D7EC23-4121-4284-9502-BC131347F5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08C2-48BF-B3DE-111A90B20BC2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9ACE9811-9DB3-4E90-B6AA-7883BF6EFB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08C2-48BF-B3DE-111A90B20BC2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BE2C760F-0917-4208-9F8B-4751A04248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08C2-48BF-B3DE-111A90B20BC2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7CB81217-6844-4EE6-A6AF-A668BFA26C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08C2-48BF-B3DE-111A90B20BC2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A09F84A6-A6DF-4FEF-B480-E472E3E0C6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08C2-48BF-B3DE-111A90B20BC2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22504772-069D-4AED-907C-9F586ADF91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08C2-48BF-B3DE-111A90B20BC2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7244F75C-643C-4030-9A06-438960EBDE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08C2-48BF-B3DE-111A90B20BC2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153FDE73-988B-49B6-ABDF-FFD18743F9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08C2-48BF-B3DE-111A90B20BC2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00E503D0-F6EA-4ADA-86C4-1D80C71770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08C2-48BF-B3DE-111A90B20BC2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38B8E3E1-858A-474C-BA37-1C053E36A6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08C2-48BF-B3DE-111A90B20BC2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8C0B9FE7-684F-4BE0-B29D-3CC5ADE25D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08C2-48BF-B3DE-111A90B20BC2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D8DA8974-72B3-4520-931B-96763A3122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08C2-48BF-B3DE-111A90B20BC2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82B4EC8F-202F-46F1-983B-AEC1DD8467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08C2-48BF-B3DE-111A90B20BC2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ACE9AB03-CEAB-4464-8FCD-7D7E796418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08C2-48BF-B3DE-111A90B20BC2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9D149DAC-977D-46A2-BC78-B101C02424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08C2-48BF-B3DE-111A90B20BC2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D3153B30-3105-4AE6-9A4F-D2E3284614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08C2-48BF-B3DE-111A90B20BC2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A034264E-3DE9-4E29-908F-6E848D6944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08C2-48BF-B3DE-111A90B20BC2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5DA8E74B-715E-4CD3-881B-1522AEF6DF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08C2-48BF-B3DE-111A90B20BC2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166A08DD-5841-497A-B9B1-2451FAF3BE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08C2-48BF-B3DE-111A90B20BC2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4CDAB41D-DD41-49E9-AF52-8926155738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08C2-48BF-B3DE-111A90B20BC2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7F3F89DC-0544-47EE-876C-197C258045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08C2-48BF-B3DE-111A90B20BC2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FB003E52-854E-408D-89BA-FF4BCF65F4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08C2-48BF-B3DE-111A90B20BC2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BDB0A9B2-5017-4499-B7FC-D405133463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08C2-48BF-B3DE-111A90B20BC2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246D6261-2E93-437A-B790-1A6ECEE7F2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08C2-48BF-B3DE-111A90B20BC2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B709ED05-F2B1-48BE-9F54-16D876A353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08C2-48BF-B3DE-111A90B20BC2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04FACCBD-5A74-4552-8BFC-6D203C6C04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08C2-48BF-B3DE-111A90B20BC2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EF5C65AA-8C0C-4EF8-9B98-B398C53C43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08C2-48BF-B3DE-111A90B20BC2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0B559C27-20A0-43DD-92E6-38B0BBD1DC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08C2-48BF-B3DE-111A90B20BC2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191FF55A-31E3-4CA8-974F-73F7C0905C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08C2-48BF-B3DE-111A90B20BC2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07DCA367-21F3-4D2B-AD4A-C43FA5B164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08C2-48BF-B3DE-111A90B20BC2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B0B8992C-FA51-4F53-8308-99E3506EE3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08C2-48BF-B3DE-111A90B20BC2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FBA57C3D-33DF-4487-ABFC-36B17C49F8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08C2-48BF-B3DE-111A90B20BC2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7393BB49-0511-43BA-AB6F-971A49E5D2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08C2-48BF-B3DE-111A90B20BC2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7147DEA9-53E9-4DD3-A584-6146A9A566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08C2-48BF-B3DE-111A90B20BC2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4EE54AA6-1D55-4981-BB24-DC4049866C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08C2-48BF-B3DE-111A90B20BC2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04CD7265-3931-43B1-9C9A-CC10774FDE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08C2-48BF-B3DE-111A90B20BC2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C58AA3A1-D95C-4389-9C7A-66B2D558A5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08C2-48BF-B3DE-111A90B20BC2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5965FB9E-C729-4FDF-9493-2C242D9876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08C2-48BF-B3DE-111A90B20BC2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8ECB287C-4779-416B-8404-F539FA99BC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08C2-48BF-B3DE-111A90B20BC2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DE00B3EF-9935-4F8A-BDE5-44050AC09A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08C2-48BF-B3DE-111A90B20BC2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66E742CE-B70A-475B-9168-C2025E55A7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08C2-48BF-B3DE-111A90B20BC2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021EBD0C-D779-4A3A-A2F2-2CBE5816CF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08C2-48BF-B3DE-111A90B20BC2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58B4A02D-8A50-47C1-A1AE-1768310CA0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08C2-48BF-B3DE-111A90B20BC2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DCAA7DB4-8CDB-484C-B1C2-A49FB3731D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08C2-48BF-B3DE-111A90B20BC2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422694B7-DE43-4F0F-AE87-5308B5460A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08C2-48BF-B3DE-111A90B20BC2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1D19CDAE-8D75-4583-990F-9D13E3FDE7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08C2-48BF-B3DE-111A90B20BC2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635CBE90-24D3-4A29-AA9B-403728112A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08C2-48BF-B3DE-111A90B20BC2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9FE5E06A-9A4D-4552-8183-5C0528660E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08C2-48BF-B3DE-111A90B20BC2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7EF619D1-DC80-4F9E-AC53-2ED708A917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08C2-48BF-B3DE-111A90B20BC2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F07E526A-04B3-40EB-AB41-EB7F2F167B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08C2-48BF-B3DE-111A90B20BC2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B7291E74-52D9-4395-B389-1265855F43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08C2-48BF-B3DE-111A90B20BC2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08937964-D52D-41EF-A0FC-94404E348E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08C2-48BF-B3DE-111A90B20BC2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068BEA56-5060-4716-A021-D1C99F019D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08C2-48BF-B3DE-111A90B20BC2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E3767349-F1E0-403E-A117-07597C9CB1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08C2-48BF-B3DE-111A90B20BC2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AA2F1761-767D-454E-9DE9-8248707DC0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08C2-48BF-B3DE-111A90B20BC2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2FDDC123-D55D-43FB-B591-40E6D9D26D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08C2-48BF-B3DE-111A90B20BC2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165C2ABE-4841-4311-87EA-F05C1CBFA7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08C2-48BF-B3DE-111A90B20BC2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622F63E4-15D1-4BE2-A995-0269C12229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08C2-48BF-B3DE-111A90B20BC2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7D002DCA-4CFD-4FE7-ACDE-1BCC797199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08C2-48BF-B3DE-111A90B20BC2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08D459D7-D99B-4FCB-B934-6A6D42D9B0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08C2-48BF-B3DE-111A90B20BC2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E26901FF-1C66-4ACB-A2B2-46BDAB244C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08C2-48BF-B3DE-111A90B20BC2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A7568A1C-3AF6-413C-9505-E182B7ADDA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08C2-48BF-B3DE-111A90B20BC2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CA1DD79A-0504-4AB6-90BD-0316A17FA8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08C2-48BF-B3DE-111A90B20BC2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E4101C35-B339-4D1A-AD7F-DD53EEAA81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08C2-48BF-B3DE-111A90B20BC2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37CC3BC1-6435-4E85-ACBB-2402E6F8F7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08C2-48BF-B3DE-111A90B20BC2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5B6184E3-CA33-4C09-8CB6-80AFCC9C1C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08C2-48BF-B3DE-111A90B20BC2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4136E1D7-640F-43B8-B215-2838D8F40E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08C2-48BF-B3DE-111A90B20BC2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A96E6936-0D1C-4F5B-B77B-183840211B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08C2-48BF-B3DE-111A90B20BC2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EF98109D-8C0D-49C7-923B-B80A8CF808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08C2-48BF-B3DE-111A90B20BC2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2DA03949-0F52-40E5-83B8-0124B9B291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08C2-48BF-B3DE-111A90B20BC2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0F4D37D2-84F5-40B8-8404-8DEAF88DA6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08C2-48BF-B3DE-111A90B20BC2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626DA82A-FDDB-4422-8204-4C947F1F80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08C2-48BF-B3DE-111A90B20BC2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4D34CA35-6964-402F-80A8-0D58C6822F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08C2-48BF-B3DE-111A90B20BC2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BFF87FDF-448E-4F87-AC74-C1881A87FC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08C2-48BF-B3DE-111A90B20BC2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E39DF0AD-3C30-4696-8F37-578C8656E3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08C2-48BF-B3DE-111A90B20BC2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B868AFF4-A0F6-4F22-843F-3483690DDB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08C2-48BF-B3DE-111A90B20BC2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34AD154E-9780-451D-AEDF-8B2990E30E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08C2-48BF-B3DE-111A90B20BC2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6CB8574A-1EA6-4E2B-903E-586A1BDD84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08C2-48BF-B3DE-111A90B20BC2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AA1AC814-E58E-433C-8021-0906681FF1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08C2-48BF-B3DE-111A90B20BC2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ADC0FDBE-1D9D-4D5B-B8E8-9EF3C7D156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08C2-48BF-B3DE-111A90B20BC2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614A7F6C-9841-4A16-BB76-A00FB25592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08C2-48BF-B3DE-111A90B20BC2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253C25B1-C145-40C1-90FB-FBDA9CA609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08C2-48BF-B3DE-111A90B20BC2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EE68A471-8A51-46AF-AE82-AE05869B25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08C2-48BF-B3DE-111A90B20BC2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1014F094-CDB1-4699-B61C-D035F66C68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08C2-48BF-B3DE-111A90B20BC2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A78D0880-3FE9-4E9C-B0D1-979862C4E3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08C2-48BF-B3DE-111A90B20BC2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264D1DFF-D0E5-44FB-B79B-7DC1D39BE6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08C2-48BF-B3DE-111A90B20BC2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5D9D3D2A-2675-4F34-B2D1-9E1ABB54D8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08C2-48BF-B3DE-111A90B20BC2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337202C5-19BC-4F15-979C-5D1B6AC383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08C2-48BF-B3DE-111A90B20BC2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77B6F1E8-2936-4375-947D-65290435F8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08C2-48BF-B3DE-111A90B20BC2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1261DA7C-6E42-4D03-8AAA-31C1D6AA7A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08C2-48BF-B3DE-111A90B20BC2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64A89F45-D418-4849-AE93-A47A2AC641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08C2-48BF-B3DE-111A90B20BC2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48832639-CF11-4FF6-A627-57D6A4F58D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08C2-48BF-B3DE-111A90B20BC2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40E0CFCD-4C77-4657-B1A7-2C595AAFD4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08C2-48BF-B3DE-111A90B20BC2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BBFEBC10-E1AB-468A-B0B5-75852A76C7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08C2-48BF-B3DE-111A90B20BC2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0A2FBCAC-31E4-4861-B6D0-02AD52F70D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08C2-48BF-B3DE-111A90B20BC2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BD063C53-37B0-4E06-82A5-F1586974C4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08C2-48BF-B3DE-111A90B20BC2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ECC350B3-5720-499A-9D67-983741D49B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08C2-48BF-B3DE-111A90B20BC2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F2818B79-EF0C-4EB6-9997-910F6E528C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08C2-48BF-B3DE-111A90B20BC2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0F6B2487-99E2-4401-87B6-408AFCD3AF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08C2-48BF-B3DE-111A90B20BC2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F12CB6BD-B766-4EB0-A90A-52CEC03D64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08C2-48BF-B3DE-111A90B20BC2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E922DA2A-C0B7-482C-8071-7947F66689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08C2-48BF-B3DE-111A90B20BC2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A0997A09-DF0C-4A62-BB18-A0DEC13573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08C2-48BF-B3DE-111A90B20BC2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51DB950F-8160-45B2-9E7D-820B2352A9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08C2-48BF-B3DE-111A90B20BC2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53E8D5D6-0174-4E6B-9BD0-240C14F24B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08C2-48BF-B3DE-111A90B20BC2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224A03DC-14C4-4485-AD6C-F786BBB71C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08C2-48BF-B3DE-111A90B20BC2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4B61D441-3DCC-4721-9057-679E049D8B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08C2-48BF-B3DE-111A90B20BC2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9CDBCD80-2833-49B8-B8C5-F013E1AD2E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08C2-48BF-B3DE-111A90B20BC2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33B2EA06-8EC4-4ACE-9644-ECDC0468D9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08C2-48BF-B3DE-111A90B20BC2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0941FC56-0030-42C2-9A2B-1FB370E6F6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08C2-48BF-B3DE-111A90B20BC2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28D16896-713D-40AA-AF5C-2BE6B0C5C0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08C2-48BF-B3DE-111A90B20BC2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8B26F6E5-BC2C-4BA9-BC06-2F79A440EA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08C2-48BF-B3DE-111A90B20BC2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EBEB7306-D4E8-45E7-827E-861A9A9D28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08C2-48BF-B3DE-111A90B20BC2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3881DE83-0E60-44C4-B007-7F8B744B7F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08C2-48BF-B3DE-111A90B20BC2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144362F7-965E-450F-8E72-8E635A8312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08C2-48BF-B3DE-111A90B20BC2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D2ABC2DC-F25E-47DC-89DD-82020068A5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08C2-48BF-B3DE-111A90B20BC2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7D950B67-E45A-4CC1-8FEB-42C6C8AB93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08C2-48BF-B3DE-111A90B20BC2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680162B1-BBBC-4ED6-8873-806A59616E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08C2-48BF-B3DE-111A90B20BC2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9CF0AE41-E567-43C2-9B72-74CEABAAE9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08C2-48BF-B3DE-111A90B20BC2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3A81BF78-B510-4BC1-A55D-795CDAB816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08C2-48BF-B3DE-111A90B20BC2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709F880F-2526-445C-A6A1-D7E32BD7C6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08C2-48BF-B3DE-111A90B20BC2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B88DFEA9-2667-4205-B0B2-9C3E9F2FF0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08C2-48BF-B3DE-111A90B20BC2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3532D018-2881-416A-897F-9DA2E6169F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08C2-48BF-B3DE-111A90B20BC2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4D1AB27A-F37A-42FA-A3F0-AB84CFAD36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08C2-48BF-B3DE-111A90B20BC2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C04A3691-F041-448F-80B9-065B36C9E9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08C2-48BF-B3DE-111A90B20BC2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C45EDF6A-F59A-488D-B093-EBE1DA22BA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08C2-48BF-B3DE-111A90B20BC2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9DDCE3DB-C3C8-4DF6-B8D7-9037474F9C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08C2-48BF-B3DE-111A90B20BC2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2EC20B1F-9CCA-425F-A718-E8C3095AD3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08C2-48BF-B3DE-111A90B20BC2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5FB5974B-0853-4B0E-B53A-5E7D302FC4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08C2-48BF-B3DE-111A90B20BC2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E202D075-6BFE-4FD1-AE3B-0FE54A9C71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08C2-48BF-B3DE-111A90B20BC2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7A153596-AE7F-4902-991B-EDB259B68A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08C2-48BF-B3DE-111A90B20BC2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D1FB28FE-1087-4395-A490-CF1211F80F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08C2-48BF-B3DE-111A90B20BC2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02D89300-FAB7-4DE9-9235-3D28A69A36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08C2-48BF-B3DE-111A90B20BC2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BF4A393D-E1E3-4B54-9F3B-FF5C1752FC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08C2-48BF-B3DE-111A90B20BC2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DA95629C-3951-4D92-8F47-F36DE1BD69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08C2-48BF-B3DE-111A90B20BC2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68CD34B6-B403-43C1-8EEE-A7452A94C7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08C2-48BF-B3DE-111A90B20BC2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7485DBBD-1280-44C1-8736-35084D81C6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08C2-48BF-B3DE-111A90B20BC2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58E11695-0B16-4951-8A61-061EFAB921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08C2-48BF-B3DE-111A90B20BC2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0C15B38F-BAFE-4F9F-A888-947EC5E68A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08C2-48BF-B3DE-111A90B20BC2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609AB750-ADCA-4255-B68A-E95A0FBDCD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08C2-48BF-B3DE-111A90B20BC2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08C2-48BF-B3DE-111A90B20BC2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08C2-48BF-B3DE-111A90B20BC2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08C2-48BF-B3DE-111A90B20BC2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08C2-48BF-B3DE-111A90B20BC2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08C2-48BF-B3DE-111A90B20BC2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08C2-48BF-B3DE-111A90B20BC2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08C2-48BF-B3DE-111A90B20BC2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08C2-48BF-B3DE-111A90B20BC2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08C2-48BF-B3DE-111A90B20BC2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08C2-48BF-B3DE-111A90B20BC2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08C2-48BF-B3DE-111A90B20BC2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08C2-48BF-B3DE-111A90B20BC2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08C2-48BF-B3DE-111A90B20BC2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08C2-48BF-B3DE-111A90B20BC2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08C2-48BF-B3DE-111A90B20BC2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08C2-48BF-B3DE-111A90B20BC2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08C2-48BF-B3DE-111A90B20BC2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08C2-48BF-B3DE-111A90B20BC2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08C2-48BF-B3DE-111A90B20BC2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08C2-48BF-B3DE-111A90B20BC2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08C2-48BF-B3DE-111A90B20BC2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08C2-48BF-B3DE-111A90B20BC2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08C2-48BF-B3DE-111A90B20BC2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08C2-48BF-B3DE-111A90B20BC2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08C2-48BF-B3DE-111A90B20BC2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08C2-48BF-B3DE-111A90B20BC2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08C2-48BF-B3DE-111A90B20BC2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08C2-48BF-B3DE-111A90B20BC2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08C2-48BF-B3DE-111A90B20BC2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08C2-48BF-B3DE-111A90B20BC2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08C2-48BF-B3DE-111A90B20BC2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08C2-48BF-B3DE-111A90B20BC2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08C2-48BF-B3DE-111A90B20BC2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08C2-48BF-B3DE-111A90B20BC2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08C2-48BF-B3DE-111A90B20BC2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08C2-48BF-B3DE-111A90B20BC2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08C2-48BF-B3DE-111A90B20BC2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08C2-48BF-B3DE-111A90B20BC2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08C2-48BF-B3DE-111A90B20BC2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08C2-48BF-B3DE-111A90B20BC2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08C2-48BF-B3DE-111A90B20BC2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08C2-48BF-B3DE-111A90B20BC2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08C2-48BF-B3DE-111A90B20BC2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08C2-48BF-B3DE-111A90B20BC2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08C2-48BF-B3DE-111A90B20BC2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08C2-48BF-B3DE-111A90B20BC2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08C2-48BF-B3DE-111A90B20BC2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08C2-48BF-B3DE-111A90B20BC2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08C2-48BF-B3DE-111A90B20BC2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08C2-48BF-B3DE-111A90B20BC2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08C2-48BF-B3DE-111A90B20BC2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08C2-48BF-B3DE-111A90B20BC2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08C2-48BF-B3DE-111A90B20BC2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08C2-48BF-B3DE-111A90B20BC2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08C2-48BF-B3DE-111A90B20BC2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08C2-48BF-B3DE-111A90B20BC2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08C2-48BF-B3DE-111A90B20BC2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08C2-48BF-B3DE-111A90B20BC2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08C2-48BF-B3DE-111A90B20BC2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08C2-48BF-B3DE-111A90B20BC2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08C2-48BF-B3DE-111A90B20BC2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08C2-48BF-B3DE-111A90B20BC2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08C2-48BF-B3DE-111A90B20BC2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08C2-48BF-B3DE-111A90B20BC2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08C2-48BF-B3DE-111A90B20BC2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08C2-48BF-B3DE-111A90B20BC2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08C2-48BF-B3DE-111A90B20BC2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08C2-48BF-B3DE-111A90B20BC2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08C2-48BF-B3DE-111A90B20BC2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08C2-48BF-B3DE-111A90B20BC2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08C2-48BF-B3DE-111A90B20BC2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08C2-48BF-B3DE-111A90B20BC2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08C2-48BF-B3DE-111A90B20BC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NormalisedUVVisData!$P$2:$P$300</c:f>
              <c:numCache>
                <c:formatCode>General</c:formatCode>
                <c:ptCount val="299"/>
                <c:pt idx="0">
                  <c:v>98.798820495605469</c:v>
                </c:pt>
                <c:pt idx="1">
                  <c:v>99.999992370605469</c:v>
                </c:pt>
                <c:pt idx="2">
                  <c:v>98.292243957519531</c:v>
                </c:pt>
                <c:pt idx="3">
                  <c:v>95.084999084472656</c:v>
                </c:pt>
                <c:pt idx="4">
                  <c:v>90.962265014648438</c:v>
                </c:pt>
                <c:pt idx="5">
                  <c:v>86.175811767578125</c:v>
                </c:pt>
                <c:pt idx="6">
                  <c:v>80.891921997070313</c:v>
                </c:pt>
                <c:pt idx="7">
                  <c:v>76.377876281738281</c:v>
                </c:pt>
                <c:pt idx="8">
                  <c:v>73.437309265136719</c:v>
                </c:pt>
                <c:pt idx="9">
                  <c:v>72.140518188476563</c:v>
                </c:pt>
                <c:pt idx="10">
                  <c:v>72.041389465332031</c:v>
                </c:pt>
                <c:pt idx="11">
                  <c:v>72.490814208984375</c:v>
                </c:pt>
                <c:pt idx="12">
                  <c:v>73.200042724609375</c:v>
                </c:pt>
                <c:pt idx="13">
                  <c:v>73.846420288085938</c:v>
                </c:pt>
                <c:pt idx="14">
                  <c:v>73.81219482421875</c:v>
                </c:pt>
                <c:pt idx="15">
                  <c:v>72.734062194824219</c:v>
                </c:pt>
                <c:pt idx="16">
                  <c:v>70.607353210449219</c:v>
                </c:pt>
                <c:pt idx="17">
                  <c:v>67.354484558105469</c:v>
                </c:pt>
                <c:pt idx="18">
                  <c:v>63.191387176513672</c:v>
                </c:pt>
                <c:pt idx="19">
                  <c:v>58.138355255126953</c:v>
                </c:pt>
                <c:pt idx="20">
                  <c:v>52.719593048095703</c:v>
                </c:pt>
                <c:pt idx="21">
                  <c:v>46.969558715820313</c:v>
                </c:pt>
                <c:pt idx="22">
                  <c:v>40.953128814697266</c:v>
                </c:pt>
                <c:pt idx="23">
                  <c:v>35.186717987060547</c:v>
                </c:pt>
                <c:pt idx="24">
                  <c:v>29.482812881469727</c:v>
                </c:pt>
                <c:pt idx="25">
                  <c:v>24.306251525878906</c:v>
                </c:pt>
                <c:pt idx="26">
                  <c:v>19.621440887451172</c:v>
                </c:pt>
                <c:pt idx="27">
                  <c:v>15.886917114257813</c:v>
                </c:pt>
                <c:pt idx="28">
                  <c:v>12.693552017211914</c:v>
                </c:pt>
                <c:pt idx="29">
                  <c:v>10.352143287658691</c:v>
                </c:pt>
                <c:pt idx="30">
                  <c:v>8.6094999313354492</c:v>
                </c:pt>
                <c:pt idx="31">
                  <c:v>7.3529729843139648</c:v>
                </c:pt>
                <c:pt idx="32">
                  <c:v>6.3377480506896973</c:v>
                </c:pt>
                <c:pt idx="33">
                  <c:v>5.6485385894775391</c:v>
                </c:pt>
                <c:pt idx="34">
                  <c:v>5.2232298851013184</c:v>
                </c:pt>
                <c:pt idx="35">
                  <c:v>4.8159971237182617</c:v>
                </c:pt>
                <c:pt idx="36">
                  <c:v>4.5026206970214844</c:v>
                </c:pt>
                <c:pt idx="37">
                  <c:v>4.2538719177246094</c:v>
                </c:pt>
                <c:pt idx="38">
                  <c:v>3.9823453426361084</c:v>
                </c:pt>
                <c:pt idx="39">
                  <c:v>3.8339357376098633</c:v>
                </c:pt>
                <c:pt idx="40">
                  <c:v>3.7639191150665283</c:v>
                </c:pt>
                <c:pt idx="41">
                  <c:v>3.7817008495330811</c:v>
                </c:pt>
                <c:pt idx="42">
                  <c:v>3.7363238334655762</c:v>
                </c:pt>
                <c:pt idx="43">
                  <c:v>3.7487008571624756</c:v>
                </c:pt>
                <c:pt idx="44">
                  <c:v>3.9351887702941895</c:v>
                </c:pt>
                <c:pt idx="45">
                  <c:v>3.9977922439575195</c:v>
                </c:pt>
                <c:pt idx="46">
                  <c:v>3.9858560562133789</c:v>
                </c:pt>
                <c:pt idx="47">
                  <c:v>4.077214241027832</c:v>
                </c:pt>
                <c:pt idx="48">
                  <c:v>4.1463327407836914</c:v>
                </c:pt>
                <c:pt idx="49">
                  <c:v>4.1491084098815918</c:v>
                </c:pt>
                <c:pt idx="50">
                  <c:v>4.2231254577636719</c:v>
                </c:pt>
                <c:pt idx="51">
                  <c:v>4.2345552444458008</c:v>
                </c:pt>
                <c:pt idx="52">
                  <c:v>4.2323184013366699</c:v>
                </c:pt>
                <c:pt idx="53">
                  <c:v>4.2424421310424805</c:v>
                </c:pt>
                <c:pt idx="54">
                  <c:v>4.2281875610351563</c:v>
                </c:pt>
                <c:pt idx="55">
                  <c:v>4.1712336540222168</c:v>
                </c:pt>
                <c:pt idx="56">
                  <c:v>4.2071890830993652</c:v>
                </c:pt>
                <c:pt idx="57">
                  <c:v>4.2397804260253906</c:v>
                </c:pt>
                <c:pt idx="58">
                  <c:v>4.2193536758422852</c:v>
                </c:pt>
                <c:pt idx="59">
                  <c:v>4.0933628082275391</c:v>
                </c:pt>
                <c:pt idx="60">
                  <c:v>4.0650653839111328</c:v>
                </c:pt>
                <c:pt idx="61">
                  <c:v>4.0310206413269043</c:v>
                </c:pt>
                <c:pt idx="62">
                  <c:v>3.9092917442321777</c:v>
                </c:pt>
                <c:pt idx="63">
                  <c:v>3.7759203910827637</c:v>
                </c:pt>
                <c:pt idx="64">
                  <c:v>3.7506439685821533</c:v>
                </c:pt>
                <c:pt idx="65">
                  <c:v>3.7961678504943848</c:v>
                </c:pt>
                <c:pt idx="66">
                  <c:v>3.777259349822998</c:v>
                </c:pt>
                <c:pt idx="67">
                  <c:v>3.8426387310028076</c:v>
                </c:pt>
                <c:pt idx="68">
                  <c:v>3.7930653095245361</c:v>
                </c:pt>
                <c:pt idx="69">
                  <c:v>3.7229509353637695</c:v>
                </c:pt>
                <c:pt idx="70">
                  <c:v>3.7980782985687256</c:v>
                </c:pt>
                <c:pt idx="71">
                  <c:v>3.8523216247558594</c:v>
                </c:pt>
                <c:pt idx="72">
                  <c:v>3.8148150444030762</c:v>
                </c:pt>
                <c:pt idx="73">
                  <c:v>3.8127739429473877</c:v>
                </c:pt>
                <c:pt idx="74">
                  <c:v>3.8702993392944336</c:v>
                </c:pt>
                <c:pt idx="75">
                  <c:v>3.8595387935638428</c:v>
                </c:pt>
                <c:pt idx="76">
                  <c:v>3.8597674369812012</c:v>
                </c:pt>
                <c:pt idx="77">
                  <c:v>3.9031357765197754</c:v>
                </c:pt>
                <c:pt idx="78">
                  <c:v>3.8209545612335205</c:v>
                </c:pt>
                <c:pt idx="79">
                  <c:v>3.8316333293914795</c:v>
                </c:pt>
                <c:pt idx="80">
                  <c:v>3.8783328533172607</c:v>
                </c:pt>
                <c:pt idx="81">
                  <c:v>3.7591838836669922</c:v>
                </c:pt>
                <c:pt idx="82">
                  <c:v>3.7802639007568359</c:v>
                </c:pt>
                <c:pt idx="83">
                  <c:v>3.715015172958374</c:v>
                </c:pt>
                <c:pt idx="84">
                  <c:v>3.810798168182373</c:v>
                </c:pt>
                <c:pt idx="85">
                  <c:v>3.9991965293884277</c:v>
                </c:pt>
                <c:pt idx="86">
                  <c:v>3.9507007598876953</c:v>
                </c:pt>
                <c:pt idx="87">
                  <c:v>3.8411037921905518</c:v>
                </c:pt>
                <c:pt idx="88">
                  <c:v>3.750056266784668</c:v>
                </c:pt>
                <c:pt idx="89">
                  <c:v>3.8917386531829834</c:v>
                </c:pt>
                <c:pt idx="90">
                  <c:v>3.9494924545288086</c:v>
                </c:pt>
                <c:pt idx="91">
                  <c:v>3.7391977310180664</c:v>
                </c:pt>
                <c:pt idx="92">
                  <c:v>3.6920409202575684</c:v>
                </c:pt>
                <c:pt idx="93">
                  <c:v>3.8862521648406982</c:v>
                </c:pt>
                <c:pt idx="94">
                  <c:v>3.9409036636352539</c:v>
                </c:pt>
                <c:pt idx="95">
                  <c:v>3.969249963760376</c:v>
                </c:pt>
                <c:pt idx="96">
                  <c:v>3.8456759452819824</c:v>
                </c:pt>
                <c:pt idx="97">
                  <c:v>3.6747653484344482</c:v>
                </c:pt>
                <c:pt idx="98">
                  <c:v>3.7170236110687256</c:v>
                </c:pt>
                <c:pt idx="99">
                  <c:v>3.9332618713378906</c:v>
                </c:pt>
                <c:pt idx="100">
                  <c:v>3.9910159111022949</c:v>
                </c:pt>
                <c:pt idx="101">
                  <c:v>3.809720516204834</c:v>
                </c:pt>
                <c:pt idx="102">
                  <c:v>3.7930653095245361</c:v>
                </c:pt>
                <c:pt idx="103">
                  <c:v>3.8918693065643311</c:v>
                </c:pt>
                <c:pt idx="104">
                  <c:v>3.9027440547943115</c:v>
                </c:pt>
                <c:pt idx="105">
                  <c:v>3.8494803905487061</c:v>
                </c:pt>
                <c:pt idx="106">
                  <c:v>3.8674743175506592</c:v>
                </c:pt>
                <c:pt idx="107">
                  <c:v>3.8942368030548096</c:v>
                </c:pt>
                <c:pt idx="108">
                  <c:v>3.9047033786773682</c:v>
                </c:pt>
                <c:pt idx="109">
                  <c:v>3.7934572696685791</c:v>
                </c:pt>
                <c:pt idx="110">
                  <c:v>3.6379773616790771</c:v>
                </c:pt>
                <c:pt idx="111">
                  <c:v>3.8567955493927002</c:v>
                </c:pt>
                <c:pt idx="112">
                  <c:v>4.0369968414306641</c:v>
                </c:pt>
                <c:pt idx="113">
                  <c:v>4.0070176124572754</c:v>
                </c:pt>
                <c:pt idx="114">
                  <c:v>3.8776633739471436</c:v>
                </c:pt>
                <c:pt idx="115">
                  <c:v>3.8602244853973389</c:v>
                </c:pt>
                <c:pt idx="116">
                  <c:v>3.9046380519866943</c:v>
                </c:pt>
                <c:pt idx="117">
                  <c:v>3.8480434417724609</c:v>
                </c:pt>
                <c:pt idx="118">
                  <c:v>3.8908567428588867</c:v>
                </c:pt>
                <c:pt idx="119">
                  <c:v>4.0058259963989258</c:v>
                </c:pt>
                <c:pt idx="120">
                  <c:v>3.9906892776489258</c:v>
                </c:pt>
                <c:pt idx="121">
                  <c:v>3.9222564697265625</c:v>
                </c:pt>
                <c:pt idx="122">
                  <c:v>3.8574488162994385</c:v>
                </c:pt>
                <c:pt idx="123">
                  <c:v>3.83034348487854</c:v>
                </c:pt>
                <c:pt idx="124">
                  <c:v>3.8086264133453369</c:v>
                </c:pt>
                <c:pt idx="125">
                  <c:v>3.6864402294158936</c:v>
                </c:pt>
                <c:pt idx="126">
                  <c:v>3.7501540184020996</c:v>
                </c:pt>
                <c:pt idx="127">
                  <c:v>3.7354094982147217</c:v>
                </c:pt>
                <c:pt idx="128">
                  <c:v>3.6476764678955078</c:v>
                </c:pt>
                <c:pt idx="129">
                  <c:v>3.7804434299468994</c:v>
                </c:pt>
                <c:pt idx="130">
                  <c:v>3.7361769676208496</c:v>
                </c:pt>
                <c:pt idx="131">
                  <c:v>3.5523996353149414</c:v>
                </c:pt>
                <c:pt idx="132">
                  <c:v>3.5914738178253174</c:v>
                </c:pt>
                <c:pt idx="133">
                  <c:v>3.7390832901000977</c:v>
                </c:pt>
                <c:pt idx="134">
                  <c:v>3.9868357181549072</c:v>
                </c:pt>
                <c:pt idx="135">
                  <c:v>3.9708502292633057</c:v>
                </c:pt>
                <c:pt idx="136">
                  <c:v>2.7153027057647705</c:v>
                </c:pt>
                <c:pt idx="137">
                  <c:v>2</c:v>
                </c:pt>
                <c:pt idx="138">
                  <c:v>3.0423297882080078</c:v>
                </c:pt>
                <c:pt idx="139">
                  <c:v>3.9012417793273926</c:v>
                </c:pt>
                <c:pt idx="140">
                  <c:v>3.8797371387481689</c:v>
                </c:pt>
                <c:pt idx="141">
                  <c:v>3.5819869041442871</c:v>
                </c:pt>
                <c:pt idx="142">
                  <c:v>3.3998913764953613</c:v>
                </c:pt>
                <c:pt idx="143">
                  <c:v>3.4901063442230225</c:v>
                </c:pt>
                <c:pt idx="144">
                  <c:v>3.4963929653167725</c:v>
                </c:pt>
                <c:pt idx="145">
                  <c:v>3.5795865058898926</c:v>
                </c:pt>
                <c:pt idx="146">
                  <c:v>3.6284089088439941</c:v>
                </c:pt>
                <c:pt idx="147">
                  <c:v>3.6716303825378418</c:v>
                </c:pt>
                <c:pt idx="148">
                  <c:v>3.7205016613006592</c:v>
                </c:pt>
                <c:pt idx="149">
                  <c:v>3.6836318969726563</c:v>
                </c:pt>
                <c:pt idx="150">
                  <c:v>3.6269066333770752</c:v>
                </c:pt>
                <c:pt idx="151">
                  <c:v>3.5460805892944336</c:v>
                </c:pt>
                <c:pt idx="152">
                  <c:v>3.5249350070953369</c:v>
                </c:pt>
                <c:pt idx="153">
                  <c:v>3.5489053726196289</c:v>
                </c:pt>
                <c:pt idx="154">
                  <c:v>3.4496443271636963</c:v>
                </c:pt>
                <c:pt idx="155">
                  <c:v>3.4707081317901611</c:v>
                </c:pt>
                <c:pt idx="156">
                  <c:v>3.6244900226593018</c:v>
                </c:pt>
                <c:pt idx="157">
                  <c:v>3.8283839225769043</c:v>
                </c:pt>
                <c:pt idx="158">
                  <c:v>3.7869911193847656</c:v>
                </c:pt>
                <c:pt idx="159">
                  <c:v>3.5795702934265137</c:v>
                </c:pt>
                <c:pt idx="160">
                  <c:v>3.5855138301849365</c:v>
                </c:pt>
                <c:pt idx="161">
                  <c:v>3.6112313270568848</c:v>
                </c:pt>
                <c:pt idx="162">
                  <c:v>3.5700180530548096</c:v>
                </c:pt>
                <c:pt idx="163">
                  <c:v>3.6449005603790283</c:v>
                </c:pt>
                <c:pt idx="164">
                  <c:v>3.8234853744506836</c:v>
                </c:pt>
                <c:pt idx="165">
                  <c:v>3.8654661178588867</c:v>
                </c:pt>
                <c:pt idx="166">
                  <c:v>3.9026622772216797</c:v>
                </c:pt>
                <c:pt idx="167">
                  <c:v>3.8324496746063232</c:v>
                </c:pt>
                <c:pt idx="168">
                  <c:v>3.5793416500091553</c:v>
                </c:pt>
                <c:pt idx="169">
                  <c:v>3.7532074451446533</c:v>
                </c:pt>
                <c:pt idx="170">
                  <c:v>3.9489700794219971</c:v>
                </c:pt>
                <c:pt idx="171">
                  <c:v>3.8832151889801025</c:v>
                </c:pt>
                <c:pt idx="172">
                  <c:v>3.916917085647583</c:v>
                </c:pt>
                <c:pt idx="173">
                  <c:v>3.5940046310424805</c:v>
                </c:pt>
                <c:pt idx="174">
                  <c:v>3.66823410987854</c:v>
                </c:pt>
                <c:pt idx="175">
                  <c:v>3.7285678386688232</c:v>
                </c:pt>
                <c:pt idx="176">
                  <c:v>3.5538527965545654</c:v>
                </c:pt>
                <c:pt idx="177">
                  <c:v>3.8631472587585449</c:v>
                </c:pt>
                <c:pt idx="178">
                  <c:v>3.8103899955749512</c:v>
                </c:pt>
                <c:pt idx="179">
                  <c:v>3.5016016960144043</c:v>
                </c:pt>
                <c:pt idx="180">
                  <c:v>3.5032181739807129</c:v>
                </c:pt>
                <c:pt idx="181">
                  <c:v>3.5725164413452148</c:v>
                </c:pt>
                <c:pt idx="182">
                  <c:v>3.916574239730835</c:v>
                </c:pt>
                <c:pt idx="183">
                  <c:v>3.9024989604949951</c:v>
                </c:pt>
                <c:pt idx="184">
                  <c:v>3.5800437927246094</c:v>
                </c:pt>
                <c:pt idx="185">
                  <c:v>3.789081335067749</c:v>
                </c:pt>
                <c:pt idx="186">
                  <c:v>3.9591100215911865</c:v>
                </c:pt>
                <c:pt idx="187">
                  <c:v>3.7803454399108887</c:v>
                </c:pt>
                <c:pt idx="188">
                  <c:v>3.8888974189758301</c:v>
                </c:pt>
                <c:pt idx="189">
                  <c:v>3.8779735565185547</c:v>
                </c:pt>
                <c:pt idx="190">
                  <c:v>3.7447984218597412</c:v>
                </c:pt>
                <c:pt idx="191">
                  <c:v>3.7217261791229248</c:v>
                </c:pt>
                <c:pt idx="192">
                  <c:v>3.7732915878295898</c:v>
                </c:pt>
                <c:pt idx="193">
                  <c:v>3.7598206996917725</c:v>
                </c:pt>
                <c:pt idx="194">
                  <c:v>3.8521583080291748</c:v>
                </c:pt>
                <c:pt idx="195">
                  <c:v>3.7770309448242188</c:v>
                </c:pt>
                <c:pt idx="196">
                  <c:v>3.6223673820495605</c:v>
                </c:pt>
                <c:pt idx="197">
                  <c:v>3.6537995338439941</c:v>
                </c:pt>
                <c:pt idx="198">
                  <c:v>3.8415122032165527</c:v>
                </c:pt>
                <c:pt idx="199">
                  <c:v>3.9626531600952148</c:v>
                </c:pt>
                <c:pt idx="200">
                  <c:v>3.7574367523193359</c:v>
                </c:pt>
                <c:pt idx="201">
                  <c:v>3.7141008377075195</c:v>
                </c:pt>
                <c:pt idx="202">
                  <c:v>3.771021842956543</c:v>
                </c:pt>
                <c:pt idx="203">
                  <c:v>3.7494683265686035</c:v>
                </c:pt>
                <c:pt idx="204">
                  <c:v>3.8057200908660889</c:v>
                </c:pt>
                <c:pt idx="205">
                  <c:v>3.9114961624145508</c:v>
                </c:pt>
                <c:pt idx="206">
                  <c:v>3.7997438907623291</c:v>
                </c:pt>
                <c:pt idx="207">
                  <c:v>3.7472639083862305</c:v>
                </c:pt>
                <c:pt idx="208">
                  <c:v>3.8707728385925293</c:v>
                </c:pt>
                <c:pt idx="209">
                  <c:v>3.7953841686248779</c:v>
                </c:pt>
                <c:pt idx="210">
                  <c:v>3.8485007286071777</c:v>
                </c:pt>
                <c:pt idx="211">
                  <c:v>3.7947473526000977</c:v>
                </c:pt>
                <c:pt idx="212">
                  <c:v>3.8608777523040771</c:v>
                </c:pt>
                <c:pt idx="213">
                  <c:v>3.8858113288879395</c:v>
                </c:pt>
                <c:pt idx="214">
                  <c:v>3.8575303554534912</c:v>
                </c:pt>
                <c:pt idx="215">
                  <c:v>3.5538201332092285</c:v>
                </c:pt>
                <c:pt idx="216">
                  <c:v>3.6481664180755615</c:v>
                </c:pt>
                <c:pt idx="217">
                  <c:v>4.0143980979919434</c:v>
                </c:pt>
                <c:pt idx="218">
                  <c:v>4.036686897277832</c:v>
                </c:pt>
                <c:pt idx="219">
                  <c:v>3.8597509860992432</c:v>
                </c:pt>
                <c:pt idx="220">
                  <c:v>3.8218200206756592</c:v>
                </c:pt>
                <c:pt idx="221">
                  <c:v>3.7628741264343262</c:v>
                </c:pt>
                <c:pt idx="222">
                  <c:v>3.8046259880065918</c:v>
                </c:pt>
                <c:pt idx="223">
                  <c:v>3.7227222919464111</c:v>
                </c:pt>
                <c:pt idx="224">
                  <c:v>3.673753023147583</c:v>
                </c:pt>
                <c:pt idx="225">
                  <c:v>3.5946578979492188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PeakLabels!$P$2:$P$300</c15:f>
                <c15:dlblRangeCache>
                  <c:ptCount val="299"/>
                  <c:pt idx="1">
                    <c:v>192</c:v>
                  </c:pt>
                  <c:pt idx="13">
                    <c:v>216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7EC0-4846-B868-A2BF0D14AC7F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0D546B59-033F-48E8-BEF7-01DBFC1B2991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7EC0-4846-B868-A2BF0D14AC7F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54A30BC8-1CFF-4284-B0E1-0128C53EC1DE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7EC0-4846-B868-A2BF0D14AC7F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F6AE372C-DCF2-44DA-9691-89E19904831E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7EC0-4846-B868-A2BF0D14AC7F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3AB12FDA-4570-41CF-9045-7EDF60E21335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7EC0-4846-B868-A2BF0D14AC7F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5BBC84FC-9F02-4B63-A0FB-37000EA6BE95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7EC0-4846-B868-A2BF0D14AC7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7EC0-4846-B868-A2BF0D14AC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10080"/>
        <c:axId val="1767901920"/>
      </c:scatterChart>
      <c:valAx>
        <c:axId val="1767910080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1920"/>
        <c:crossesAt val="0"/>
        <c:crossBetween val="midCat"/>
        <c:majorUnit val="100"/>
      </c:valAx>
      <c:valAx>
        <c:axId val="1767901920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10080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50771EA9-9940-4B7D-B970-58C17F05C9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F933-40F5-8F62-C2DBE78F4128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3DFCFF31-A1AF-45D5-A0EA-51CB24F35C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F933-40F5-8F62-C2DBE78F4128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809F2E70-52DE-4F09-A467-2A611BFDC9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F933-40F5-8F62-C2DBE78F4128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99B929DB-194D-4C02-947C-A2F1E9A987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F933-40F5-8F62-C2DBE78F4128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CF92B384-90F7-404C-9F60-CAF5682C48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F933-40F5-8F62-C2DBE78F4128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F8606195-0125-4DAA-82EA-6D2C54A86F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F933-40F5-8F62-C2DBE78F4128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ED982A0E-EFD2-4CA5-879A-B947E19490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F933-40F5-8F62-C2DBE78F4128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EC8D9B76-1BB4-4F80-B2A1-28F12445DE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F933-40F5-8F62-C2DBE78F4128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161376AA-A0A2-4B62-A19C-D3ED749712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F933-40F5-8F62-C2DBE78F4128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39F12B94-7E76-4A9A-B998-A49CA54129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F933-40F5-8F62-C2DBE78F4128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1B00DC93-A5D9-4841-8654-233BF79B59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F933-40F5-8F62-C2DBE78F4128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68B26118-A356-4F1D-968F-52C289BB0D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F933-40F5-8F62-C2DBE78F4128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B1CB32AA-1AD6-43F4-9774-B4957CFD72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F933-40F5-8F62-C2DBE78F4128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7E0F7062-E9CF-4965-833F-E01BDF19BC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F933-40F5-8F62-C2DBE78F4128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42474DA3-FE59-4C63-A163-5E2B8905CB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F933-40F5-8F62-C2DBE78F4128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6E452F41-196C-4698-AE14-6F50382371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F933-40F5-8F62-C2DBE78F4128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62D03609-E157-40BD-8D1C-B46AB86BCB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F933-40F5-8F62-C2DBE78F4128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9BE11A18-02E2-435B-B19F-9CDB6C0C5B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F933-40F5-8F62-C2DBE78F4128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F40D7F81-16B4-4FFF-8B96-4DC1B3DDD5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F933-40F5-8F62-C2DBE78F4128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3C90E56E-A25D-4556-B061-86AC9C57BE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F933-40F5-8F62-C2DBE78F4128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209FEA1E-0A31-4102-BD64-C3E0A01B3E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F933-40F5-8F62-C2DBE78F4128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E44AF974-C9D3-4B45-9012-AEBFC88167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F933-40F5-8F62-C2DBE78F4128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5A7660E6-2049-40D2-B24E-D0777072B5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F933-40F5-8F62-C2DBE78F4128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3CEDD05C-CA0E-44ED-99ED-63A54E867B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F933-40F5-8F62-C2DBE78F4128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C6DDF4A9-DAA6-4F0B-AC8A-F48BE3D004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F933-40F5-8F62-C2DBE78F4128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8FAD46D6-0777-4FB5-B37D-D51CD09720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F933-40F5-8F62-C2DBE78F4128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97FE16F7-736E-4D05-87D7-A614047FD6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F933-40F5-8F62-C2DBE78F4128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A3A2D4CD-24CB-456C-A682-7A5ABAE7CC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F933-40F5-8F62-C2DBE78F4128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F90B341F-62E8-498C-9E36-B833FC8CF8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F933-40F5-8F62-C2DBE78F4128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C6F96DA1-E45B-4096-BF10-B159D4A599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F933-40F5-8F62-C2DBE78F4128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70300650-07E5-4FA8-8C1E-DC7FA0BBC4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F933-40F5-8F62-C2DBE78F4128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6273E02F-D974-4A4A-A02C-AEE01A9D17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F933-40F5-8F62-C2DBE78F4128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8D46D0AA-E8C7-458A-A9C2-E0CFD4EC74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F933-40F5-8F62-C2DBE78F4128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F4E034A7-801A-43DB-970E-8AC2BD5D17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F933-40F5-8F62-C2DBE78F4128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3B02D54C-8E15-47FA-8598-CA9DB6762F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F933-40F5-8F62-C2DBE78F4128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4FC8C137-3FE8-43AA-950C-19025818F0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F933-40F5-8F62-C2DBE78F4128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311A381A-E18C-4A07-882F-A875EF4EDF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F933-40F5-8F62-C2DBE78F4128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6E834841-9278-42B7-ADA7-271B2719BB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F933-40F5-8F62-C2DBE78F4128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476E7D28-78CF-4C01-B416-BE334C3E0F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F933-40F5-8F62-C2DBE78F4128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247B993E-B451-459C-ABA0-B4BDD84E34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F933-40F5-8F62-C2DBE78F4128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3E83AF14-DB5F-4B79-82E6-CD6CC34310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F933-40F5-8F62-C2DBE78F4128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A3AB0246-6507-4588-89F5-03025B6CCB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F933-40F5-8F62-C2DBE78F4128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0E92ED0B-72FC-45A9-88D7-3683639DB4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F933-40F5-8F62-C2DBE78F4128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6F3629E6-C7BD-4A81-AE74-67B6312BE6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F933-40F5-8F62-C2DBE78F4128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3F1DEAC0-261C-4A37-A4D3-4F5C71399C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F933-40F5-8F62-C2DBE78F4128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00D28C4F-97F3-474D-A0E7-6BC4D03DB5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F933-40F5-8F62-C2DBE78F4128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0448E42C-20FB-4BC5-86BE-01BEE6CED7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F933-40F5-8F62-C2DBE78F4128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DA131F0F-6CEC-47B4-B715-D4FA411701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F933-40F5-8F62-C2DBE78F4128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EFF5CC24-4033-46AB-8C46-E23C989448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F933-40F5-8F62-C2DBE78F4128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284C72EE-7B7D-4EE4-8802-8B1F51E1D1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F933-40F5-8F62-C2DBE78F4128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8A24B9E6-46AD-46BA-9D97-8DBEDC9AD9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F933-40F5-8F62-C2DBE78F4128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BB384075-CE6A-4477-A86C-5F8EF1D47A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F933-40F5-8F62-C2DBE78F4128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55B89B7E-4AA6-426D-8C42-AD0BB4252A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F933-40F5-8F62-C2DBE78F4128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2C6A01D2-76B9-40CC-BF12-125169EA3D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F933-40F5-8F62-C2DBE78F4128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F2B07F89-2864-4233-8045-003596C91E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F933-40F5-8F62-C2DBE78F4128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63971555-C896-4D81-AA78-7EE436C2FA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F933-40F5-8F62-C2DBE78F4128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4F408F9C-8A19-4495-8F99-6D81B78F1F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F933-40F5-8F62-C2DBE78F4128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2C956964-40D1-4BE5-9C19-0A8575EAEF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F933-40F5-8F62-C2DBE78F4128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C515FAFD-86EC-4157-9F76-45559F381C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F933-40F5-8F62-C2DBE78F4128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79BEAEE3-E201-497C-B9FB-D96032497C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F933-40F5-8F62-C2DBE78F4128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E1AF1AD1-DB93-469C-82EE-984EE01DBA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F933-40F5-8F62-C2DBE78F4128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7E31A0D6-B151-4D47-9FBE-336B9C506F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F933-40F5-8F62-C2DBE78F4128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DDE0DD5A-1EF2-4EA8-BA83-4AE8FA48FA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F933-40F5-8F62-C2DBE78F4128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5849D71F-6981-4F0C-9874-8F53BF4475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F933-40F5-8F62-C2DBE78F4128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B985804F-093B-4ABB-B3FA-CF85BF160F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F933-40F5-8F62-C2DBE78F4128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317B449A-9640-4FF9-B258-52316B27FE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F933-40F5-8F62-C2DBE78F4128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01901412-F47F-4CC2-8792-BBB8A8FFAE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F933-40F5-8F62-C2DBE78F4128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2DC04442-2AD9-4263-8B4B-5BBB8BE907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F933-40F5-8F62-C2DBE78F4128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60C60D1E-87F6-4B24-B1CB-27B888A8A6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F933-40F5-8F62-C2DBE78F4128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D8C8F19E-3E24-4F6A-8206-F034F20C84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F933-40F5-8F62-C2DBE78F4128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2A2B0825-9997-47F1-AB71-F041318781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F933-40F5-8F62-C2DBE78F4128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B6C800ED-779C-43DD-84BD-054E17938B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F933-40F5-8F62-C2DBE78F4128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CD02BAA9-6C4F-4155-BB37-C2F5B45929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F933-40F5-8F62-C2DBE78F4128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BA29C098-CE75-4108-A8BD-18129BB771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F933-40F5-8F62-C2DBE78F4128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051B6DDB-0E77-4B19-AFEA-5FEA3EE0AA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F933-40F5-8F62-C2DBE78F4128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079FFC9A-648F-4673-A9C3-3ED662D351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F933-40F5-8F62-C2DBE78F4128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40278E5C-2B00-4DEE-9CE0-F8527A781E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F933-40F5-8F62-C2DBE78F4128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BF5EFB55-FA0A-4774-A21A-571C890E9B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F933-40F5-8F62-C2DBE78F4128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C9D50547-7DC6-47C9-8D6A-216D2BE844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F933-40F5-8F62-C2DBE78F4128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D177EAB2-5B9F-4FA6-BD30-33AFF901F7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F933-40F5-8F62-C2DBE78F4128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E8BECE54-758F-4AD0-818D-19E5E783CE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F933-40F5-8F62-C2DBE78F4128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84BED7AC-F3E9-409A-BA67-9CE65ED76E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F933-40F5-8F62-C2DBE78F4128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68E1CA0C-B7C0-4F56-B858-BA5E72AC41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F933-40F5-8F62-C2DBE78F4128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27A24B9D-FF59-405B-8DC6-598DA6F3A7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F933-40F5-8F62-C2DBE78F4128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25934289-1557-4E21-B707-8C7B3790D2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F933-40F5-8F62-C2DBE78F4128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E17D7F79-7350-4B2E-A3B7-59F771F5DA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F933-40F5-8F62-C2DBE78F4128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E40FD5B9-147A-4FC8-8080-FA92C719F6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F933-40F5-8F62-C2DBE78F4128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46D7C219-7D41-47C2-97B2-F104869C3E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F933-40F5-8F62-C2DBE78F4128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98DBDC0F-6D0E-47CC-B496-D686780705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F933-40F5-8F62-C2DBE78F4128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271C980C-30F1-4DAD-A77B-EAFD414C86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F933-40F5-8F62-C2DBE78F4128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02199A81-1211-4682-8932-8653A3480E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F933-40F5-8F62-C2DBE78F4128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E699BBFA-720C-4C45-95F2-7DF257C474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F933-40F5-8F62-C2DBE78F4128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7BAC0EB6-6B39-4A33-B5D5-808AC09A58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F933-40F5-8F62-C2DBE78F4128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52820FEA-65E6-45E7-9287-BBFB995901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F933-40F5-8F62-C2DBE78F4128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D98FAAC0-1A4C-4F07-94A7-E31F77FDFA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F933-40F5-8F62-C2DBE78F4128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0F93C748-0A91-4D13-8E45-09A819198A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F933-40F5-8F62-C2DBE78F4128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F3209520-6CBA-4064-8CFF-8351F10ABF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F933-40F5-8F62-C2DBE78F4128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E46B7033-0A3B-4B5B-9409-63433EEB89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F933-40F5-8F62-C2DBE78F4128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53C1C50E-8755-4FDB-A0FA-4D9FCCB157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F933-40F5-8F62-C2DBE78F4128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7CF64951-73C3-47DF-807B-44230786F6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F933-40F5-8F62-C2DBE78F4128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5A886BA6-2964-40AF-8BB2-F274DF9AEE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F933-40F5-8F62-C2DBE78F4128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21DC3495-C889-4793-B673-7C26D1DA0E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F933-40F5-8F62-C2DBE78F4128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BEE17A55-89F9-4296-9F20-0CFB731FEC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F933-40F5-8F62-C2DBE78F4128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2BC5F5EE-1F5B-4D8B-AF0C-AF5467EEE2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F933-40F5-8F62-C2DBE78F4128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DD71358E-78B7-430D-88B6-581F53C406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F933-40F5-8F62-C2DBE78F4128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09AA360A-17DA-498C-9013-FE91439216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F933-40F5-8F62-C2DBE78F4128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2886945F-C798-451B-BAF4-54CA0A889B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F933-40F5-8F62-C2DBE78F4128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3E2FB186-5B58-4E1E-A85F-B3FD7E1790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F933-40F5-8F62-C2DBE78F4128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496340FD-C016-4690-BEE9-981C5AECEC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F933-40F5-8F62-C2DBE78F4128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38EA8BDF-5E28-4BC9-9E0E-A50B39FFC9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F933-40F5-8F62-C2DBE78F4128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E1FDFB46-D71B-4FF1-82AC-3F07174D66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F933-40F5-8F62-C2DBE78F4128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DB669F5C-B75A-4197-8DFD-5A27F94492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F933-40F5-8F62-C2DBE78F4128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C832B401-DE54-4837-A2A7-D4AA0BE39D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F933-40F5-8F62-C2DBE78F4128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78EB2013-7522-4601-A3A5-9A5B71F48B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F933-40F5-8F62-C2DBE78F4128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A7C3C7D2-4D1F-4999-96BC-E7385E5AC4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F933-40F5-8F62-C2DBE78F4128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6D77445E-3CB3-4C52-931D-3D60DDF4DD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F933-40F5-8F62-C2DBE78F4128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68A138AB-BD7C-4EA3-8411-BB19748A60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F933-40F5-8F62-C2DBE78F4128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D65306A1-CD58-4FE9-91C4-A7B248E2F8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F933-40F5-8F62-C2DBE78F4128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83709D44-3985-4EEE-AB3F-6A320057B1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F933-40F5-8F62-C2DBE78F4128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E507B327-4EBD-488F-8D81-6C6DCFD02C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F933-40F5-8F62-C2DBE78F4128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C21D63C0-428C-49F2-A9EB-BF6815F744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F933-40F5-8F62-C2DBE78F4128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CFDFFFE8-FC87-4BC9-8779-B3D4CF0168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F933-40F5-8F62-C2DBE78F4128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0A7F9685-05F7-42E9-BFCB-0EC79236DD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F933-40F5-8F62-C2DBE78F4128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71382C37-04F4-4024-AC30-BDDDE0A575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F933-40F5-8F62-C2DBE78F4128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54A05EBA-7E35-4A04-96CA-0D88B42EFB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F933-40F5-8F62-C2DBE78F4128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61AE9548-5C16-4F4A-908B-E8323526CC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F933-40F5-8F62-C2DBE78F4128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5DDCA37C-B16B-4A7B-A6D7-F9908BE7F5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F933-40F5-8F62-C2DBE78F4128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78EA16E4-3241-42F6-B8F8-7DE4096849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F933-40F5-8F62-C2DBE78F4128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0579C545-9D16-467B-B782-439EE7016E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F933-40F5-8F62-C2DBE78F4128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D6F18C7B-F0E5-4299-A36F-F7574A316C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F933-40F5-8F62-C2DBE78F4128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E86EA5EE-F5B0-4769-B0A3-AEB5B4EF33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F933-40F5-8F62-C2DBE78F4128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1CB65504-426D-4773-B6DE-0DF36923DE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F933-40F5-8F62-C2DBE78F4128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B0ACEECC-D5FA-4F9A-A21D-A29E3F893F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F933-40F5-8F62-C2DBE78F4128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AEF1BBA4-0C0A-4121-BA55-546731C532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F933-40F5-8F62-C2DBE78F4128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9E5A119A-4D75-4092-892A-F835AA1740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F933-40F5-8F62-C2DBE78F4128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42673706-41F8-47C6-920A-E03E97FE8F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F933-40F5-8F62-C2DBE78F4128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95DE7BB1-FB20-47FD-8450-0F86D15097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F933-40F5-8F62-C2DBE78F4128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C2293A6B-2C88-45B3-BFFB-A8AB68BAB4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F933-40F5-8F62-C2DBE78F4128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86DE5CAC-EA12-4699-92D5-6511E003F7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F933-40F5-8F62-C2DBE78F4128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B91D690A-A4AC-4A81-AB3C-DD78133D2C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F933-40F5-8F62-C2DBE78F4128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23FA44E3-8AED-4A83-B7F0-817E867DCF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F933-40F5-8F62-C2DBE78F4128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46FE59B7-C640-484C-9193-DCB4B08C5A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F933-40F5-8F62-C2DBE78F4128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25AB3B89-0288-4C03-AA0E-274EDF5FFB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F933-40F5-8F62-C2DBE78F4128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860B6D84-0727-4D89-BE1C-70E0067470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F933-40F5-8F62-C2DBE78F4128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F63C06E5-EB09-4203-99FF-CAB381EDA9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F933-40F5-8F62-C2DBE78F4128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74F1F790-DE3F-463B-AAB8-EF4B8296FA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F933-40F5-8F62-C2DBE78F4128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9C588FCF-2F61-4F9E-9265-0176518774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F933-40F5-8F62-C2DBE78F4128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647AE199-0BB6-47BC-85A4-16C3967CAD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F933-40F5-8F62-C2DBE78F4128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27E4B535-EE6D-49E7-8B48-91CA281C53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F933-40F5-8F62-C2DBE78F4128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70262480-86F0-4C25-8F34-EDA80F760A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F933-40F5-8F62-C2DBE78F4128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5F56700F-23AA-47A5-9A32-637DE8FC28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F933-40F5-8F62-C2DBE78F4128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6531B5A4-1938-4896-83EE-69E3778B89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F933-40F5-8F62-C2DBE78F4128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7FD4D162-C3F6-49F4-B628-8A90873B13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F933-40F5-8F62-C2DBE78F4128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03CE8B4A-BBE6-46ED-804C-05F90FD808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F933-40F5-8F62-C2DBE78F4128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6BF0A4A2-B543-4418-A116-5C33D5A2B4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F933-40F5-8F62-C2DBE78F4128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C51D61B4-E8E4-4393-9E67-B368E2B63F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F933-40F5-8F62-C2DBE78F4128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DB4AE4CA-6DCA-42EC-B846-21E2771949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F933-40F5-8F62-C2DBE78F4128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7CAC5D6B-7997-4B81-AA53-8220C3C5EC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F933-40F5-8F62-C2DBE78F4128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1981B850-9B39-41B5-87E7-20BCD1C6FF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F933-40F5-8F62-C2DBE78F4128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DF02C197-4BAC-4CEB-9762-BB2C750D75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F933-40F5-8F62-C2DBE78F4128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6C46CEFE-C8BB-41EC-81F7-6D924FD98B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F933-40F5-8F62-C2DBE78F4128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B2DD08CE-869D-4D10-A543-3998C710D2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F933-40F5-8F62-C2DBE78F4128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2FDC519F-F210-4EFC-B7BA-4C8CE7D9D7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F933-40F5-8F62-C2DBE78F4128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FE9243BB-205C-4598-A4EC-BFF7A09AFF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F933-40F5-8F62-C2DBE78F4128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705A02FE-4FCF-4AEA-9C2B-2FA77B142B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F933-40F5-8F62-C2DBE78F4128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A8FB569C-AD63-422E-8111-B988AB6006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F933-40F5-8F62-C2DBE78F4128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D437F535-30E5-42B0-9A8B-E68BA7233A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F933-40F5-8F62-C2DBE78F4128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7D5EA093-91C7-4A1C-9068-96733B02A7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F933-40F5-8F62-C2DBE78F4128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73E51329-4AAC-4FE8-8992-5CB457B720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F933-40F5-8F62-C2DBE78F4128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BFA045F5-28BD-4B43-B546-E8261B69F7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F933-40F5-8F62-C2DBE78F4128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ACAFB909-69D7-4699-9D1E-B23D5027C9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F933-40F5-8F62-C2DBE78F4128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867DD666-3BD5-4203-8686-EC093C4140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F933-40F5-8F62-C2DBE78F4128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F3DC9D24-90D7-4587-842A-69C56CA588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F933-40F5-8F62-C2DBE78F4128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D6D3CCED-340D-47BC-821A-D585045EE8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F933-40F5-8F62-C2DBE78F4128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7F985090-E2A0-493F-8419-FB8114CC9C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F933-40F5-8F62-C2DBE78F4128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D4633C20-C428-4DC8-AD43-D59A76DAE6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F933-40F5-8F62-C2DBE78F4128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30A09F6C-74C6-46FC-B4D0-CC3C3A47FF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F933-40F5-8F62-C2DBE78F4128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75FCFB9D-63E2-4795-AC23-246E87AE8C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F933-40F5-8F62-C2DBE78F4128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E0A9E8FA-F032-4855-ABDA-79B0870521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F933-40F5-8F62-C2DBE78F4128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71ABBA5F-7513-49C7-B2E6-0DB33F955E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F933-40F5-8F62-C2DBE78F4128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E5296958-6816-414F-B41E-18B065A4B9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F933-40F5-8F62-C2DBE78F4128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6CBF8CB1-05CB-4F90-A941-B89ADF8EBB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F933-40F5-8F62-C2DBE78F4128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8FD691E5-D5CA-4B80-A9AA-38D0F2B23E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F933-40F5-8F62-C2DBE78F4128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1CCF5999-B44A-4B31-A6C7-2FEC8E5120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F933-40F5-8F62-C2DBE78F4128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D1A93FC3-6C36-4F2D-BF79-B4DF939C8B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F933-40F5-8F62-C2DBE78F4128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65489AE1-1473-40CC-A240-B457199010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F933-40F5-8F62-C2DBE78F4128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E1CF53B0-CF8C-4E5D-925F-ABF9790402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F933-40F5-8F62-C2DBE78F4128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43BDD788-02BC-43A7-8503-A46311B94F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F933-40F5-8F62-C2DBE78F4128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7DC5D665-6BBD-4330-87CB-4727AF64EE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F933-40F5-8F62-C2DBE78F4128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2CB60788-D8EF-482A-B9A5-E9E231344E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F933-40F5-8F62-C2DBE78F4128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C010560A-91A8-4E82-B635-48096650C8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F933-40F5-8F62-C2DBE78F4128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D4301D55-5EC9-4592-A8C3-7F0429F7BB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F933-40F5-8F62-C2DBE78F4128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9DC5ECB8-75DD-48E3-ABBE-C1429767CF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F933-40F5-8F62-C2DBE78F4128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086B241B-C383-46BB-92DC-135427D3CB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F933-40F5-8F62-C2DBE78F4128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1CFD8057-E8A0-494C-81C5-481064A87A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F933-40F5-8F62-C2DBE78F4128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02317C51-C707-4C79-98DD-573075D778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F933-40F5-8F62-C2DBE78F4128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EAAA5905-68D7-4CC9-A870-10B5241CA1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F933-40F5-8F62-C2DBE78F4128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E3E6BEEE-548B-40FE-8F18-89081D52A1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F933-40F5-8F62-C2DBE78F4128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8D456C14-6794-47B1-93F1-534653BBF7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F933-40F5-8F62-C2DBE78F4128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79305FA4-55FA-4AAA-836D-94BEA6E77D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F933-40F5-8F62-C2DBE78F4128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EF2C0B88-1127-4C9B-96F8-D088F185C5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F933-40F5-8F62-C2DBE78F4128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987832B8-18EB-4930-85CC-2B1C061709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F933-40F5-8F62-C2DBE78F4128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F941E16B-2877-4CB1-8116-5D4F131B32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F933-40F5-8F62-C2DBE78F4128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D6C6D11F-6C27-4DA4-A354-CB242439C0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F933-40F5-8F62-C2DBE78F4128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C89E8BF7-CD3A-40DE-8DFF-41EF1C56BB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F933-40F5-8F62-C2DBE78F4128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42FA211E-CC8E-4717-94EE-2863EFC782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F933-40F5-8F62-C2DBE78F4128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3424B5D4-CCF1-4BE6-9A10-E45363311E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F933-40F5-8F62-C2DBE78F4128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98546B28-7203-4BC4-BCA5-7DC71F8EB3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F933-40F5-8F62-C2DBE78F4128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0C1440F0-D318-4809-8B2E-16FCE783C5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F933-40F5-8F62-C2DBE78F4128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CCFB3506-E3B4-4809-899A-FF6E0A65CC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F933-40F5-8F62-C2DBE78F4128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D03DF47B-14C0-4204-A168-ABF586E7CB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F933-40F5-8F62-C2DBE78F4128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CF30F562-0787-43AD-8C9D-6D84B217C1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F933-40F5-8F62-C2DBE78F4128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E2A8BC6F-1D52-4B73-9AE3-F79A2C47CA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F933-40F5-8F62-C2DBE78F4128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47D3E064-27C7-4FFF-B946-612AFD5851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F933-40F5-8F62-C2DBE78F4128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63682C00-39F9-412F-83B9-F0C786836B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F933-40F5-8F62-C2DBE78F4128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2A504BED-ACFA-497E-99AE-D7466D12BD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F933-40F5-8F62-C2DBE78F4128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18776417-F694-4DA4-B9B7-D54B25F559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F933-40F5-8F62-C2DBE78F4128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40DEB1D8-6FA8-4289-983B-B9E9851471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F933-40F5-8F62-C2DBE78F4128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A3D58D8B-FC7F-4305-A24D-9877637D53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F933-40F5-8F62-C2DBE78F4128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2C4965B0-8045-4DB4-B157-D0AFF463D9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F933-40F5-8F62-C2DBE78F4128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5B3BD1B4-5D7B-4398-BE44-11F4671F3C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F933-40F5-8F62-C2DBE78F4128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1B10A9B8-D4BF-4760-94BC-70474D8B57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F933-40F5-8F62-C2DBE78F4128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0B744DCB-5E6A-4DA3-82B6-E3888E8885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F933-40F5-8F62-C2DBE78F4128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F6688168-C028-4E04-9E33-871DE5AFDD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F933-40F5-8F62-C2DBE78F4128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97798765-6C3E-4180-A261-557561F121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F933-40F5-8F62-C2DBE78F4128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D559AC9A-C895-4DBA-AB17-8115C683E1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F933-40F5-8F62-C2DBE78F4128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F933-40F5-8F62-C2DBE78F4128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F933-40F5-8F62-C2DBE78F4128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F933-40F5-8F62-C2DBE78F4128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F933-40F5-8F62-C2DBE78F4128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F933-40F5-8F62-C2DBE78F4128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F933-40F5-8F62-C2DBE78F4128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F933-40F5-8F62-C2DBE78F4128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F933-40F5-8F62-C2DBE78F4128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F933-40F5-8F62-C2DBE78F4128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F933-40F5-8F62-C2DBE78F4128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F933-40F5-8F62-C2DBE78F4128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F933-40F5-8F62-C2DBE78F4128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F933-40F5-8F62-C2DBE78F4128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F933-40F5-8F62-C2DBE78F4128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F933-40F5-8F62-C2DBE78F4128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F933-40F5-8F62-C2DBE78F4128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F933-40F5-8F62-C2DBE78F4128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F933-40F5-8F62-C2DBE78F4128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F933-40F5-8F62-C2DBE78F4128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F933-40F5-8F62-C2DBE78F4128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F933-40F5-8F62-C2DBE78F4128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F933-40F5-8F62-C2DBE78F4128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F933-40F5-8F62-C2DBE78F4128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F933-40F5-8F62-C2DBE78F4128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F933-40F5-8F62-C2DBE78F4128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F933-40F5-8F62-C2DBE78F4128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F933-40F5-8F62-C2DBE78F4128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F933-40F5-8F62-C2DBE78F4128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F933-40F5-8F62-C2DBE78F4128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F933-40F5-8F62-C2DBE78F4128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F933-40F5-8F62-C2DBE78F4128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F933-40F5-8F62-C2DBE78F4128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F933-40F5-8F62-C2DBE78F4128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F933-40F5-8F62-C2DBE78F4128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F933-40F5-8F62-C2DBE78F4128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F933-40F5-8F62-C2DBE78F4128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F933-40F5-8F62-C2DBE78F4128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F933-40F5-8F62-C2DBE78F4128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F933-40F5-8F62-C2DBE78F4128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F933-40F5-8F62-C2DBE78F4128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F933-40F5-8F62-C2DBE78F4128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F933-40F5-8F62-C2DBE78F4128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F933-40F5-8F62-C2DBE78F4128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F933-40F5-8F62-C2DBE78F4128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F933-40F5-8F62-C2DBE78F4128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F933-40F5-8F62-C2DBE78F4128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F933-40F5-8F62-C2DBE78F4128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F933-40F5-8F62-C2DBE78F4128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F933-40F5-8F62-C2DBE78F4128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F933-40F5-8F62-C2DBE78F4128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F933-40F5-8F62-C2DBE78F4128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F933-40F5-8F62-C2DBE78F4128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F933-40F5-8F62-C2DBE78F4128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F933-40F5-8F62-C2DBE78F4128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F933-40F5-8F62-C2DBE78F4128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F933-40F5-8F62-C2DBE78F4128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F933-40F5-8F62-C2DBE78F4128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F933-40F5-8F62-C2DBE78F4128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F933-40F5-8F62-C2DBE78F4128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F933-40F5-8F62-C2DBE78F4128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F933-40F5-8F62-C2DBE78F4128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F933-40F5-8F62-C2DBE78F4128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F933-40F5-8F62-C2DBE78F4128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F933-40F5-8F62-C2DBE78F4128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F933-40F5-8F62-C2DBE78F4128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F933-40F5-8F62-C2DBE78F4128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F933-40F5-8F62-C2DBE78F4128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F933-40F5-8F62-C2DBE78F4128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F933-40F5-8F62-C2DBE78F4128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F933-40F5-8F62-C2DBE78F4128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F933-40F5-8F62-C2DBE78F4128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F933-40F5-8F62-C2DBE78F4128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F933-40F5-8F62-C2DBE78F412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NormalisedUVVisData!$Q$2:$Q$300</c:f>
              <c:numCache>
                <c:formatCode>General</c:formatCode>
                <c:ptCount val="299"/>
                <c:pt idx="0">
                  <c:v>45.103950500488281</c:v>
                </c:pt>
                <c:pt idx="1">
                  <c:v>46.16796875</c:v>
                </c:pt>
                <c:pt idx="2">
                  <c:v>48.028377532958984</c:v>
                </c:pt>
                <c:pt idx="3">
                  <c:v>50.619068145751953</c:v>
                </c:pt>
                <c:pt idx="4">
                  <c:v>53.414382934570313</c:v>
                </c:pt>
                <c:pt idx="5">
                  <c:v>56.146175384521484</c:v>
                </c:pt>
                <c:pt idx="6">
                  <c:v>58.458705902099609</c:v>
                </c:pt>
                <c:pt idx="7">
                  <c:v>59.434593200683594</c:v>
                </c:pt>
                <c:pt idx="8">
                  <c:v>58.723300933837891</c:v>
                </c:pt>
                <c:pt idx="9">
                  <c:v>56.3394775390625</c:v>
                </c:pt>
                <c:pt idx="10">
                  <c:v>53.595260620117188</c:v>
                </c:pt>
                <c:pt idx="11">
                  <c:v>51.894496917724609</c:v>
                </c:pt>
                <c:pt idx="12">
                  <c:v>52.197917938232422</c:v>
                </c:pt>
                <c:pt idx="13">
                  <c:v>54.805580139160156</c:v>
                </c:pt>
                <c:pt idx="14">
                  <c:v>59.503078460693359</c:v>
                </c:pt>
                <c:pt idx="15">
                  <c:v>65.618240356445313</c:v>
                </c:pt>
                <c:pt idx="16">
                  <c:v>72.047233581542969</c:v>
                </c:pt>
                <c:pt idx="17">
                  <c:v>78.49163818359375</c:v>
                </c:pt>
                <c:pt idx="18">
                  <c:v>84.723060607910156</c:v>
                </c:pt>
                <c:pt idx="19">
                  <c:v>90.298759460449219</c:v>
                </c:pt>
                <c:pt idx="20">
                  <c:v>94.463829040527344</c:v>
                </c:pt>
                <c:pt idx="21">
                  <c:v>97.386810302734375</c:v>
                </c:pt>
                <c:pt idx="22">
                  <c:v>99.395660400390625</c:v>
                </c:pt>
                <c:pt idx="23">
                  <c:v>100</c:v>
                </c:pt>
                <c:pt idx="24">
                  <c:v>97.951187133789063</c:v>
                </c:pt>
                <c:pt idx="25">
                  <c:v>93.129364013671875</c:v>
                </c:pt>
                <c:pt idx="26">
                  <c:v>86.760086059570313</c:v>
                </c:pt>
                <c:pt idx="27">
                  <c:v>80.205902099609375</c:v>
                </c:pt>
                <c:pt idx="28">
                  <c:v>71.929557800292969</c:v>
                </c:pt>
                <c:pt idx="29">
                  <c:v>61.014686584472656</c:v>
                </c:pt>
                <c:pt idx="30">
                  <c:v>47.96783447265625</c:v>
                </c:pt>
                <c:pt idx="31">
                  <c:v>36.177963256835938</c:v>
                </c:pt>
                <c:pt idx="32">
                  <c:v>26.957077026367188</c:v>
                </c:pt>
                <c:pt idx="33">
                  <c:v>20.911561965942383</c:v>
                </c:pt>
                <c:pt idx="34">
                  <c:v>17.455188751220703</c:v>
                </c:pt>
                <c:pt idx="35">
                  <c:v>15.501201629638672</c:v>
                </c:pt>
                <c:pt idx="36">
                  <c:v>14.634040832519531</c:v>
                </c:pt>
                <c:pt idx="37">
                  <c:v>14.415799140930176</c:v>
                </c:pt>
                <c:pt idx="38">
                  <c:v>14.555604934692383</c:v>
                </c:pt>
                <c:pt idx="39">
                  <c:v>14.984317779541016</c:v>
                </c:pt>
                <c:pt idx="40">
                  <c:v>15.602800369262695</c:v>
                </c:pt>
                <c:pt idx="41">
                  <c:v>16.390735626220703</c:v>
                </c:pt>
                <c:pt idx="42">
                  <c:v>17.256767272949219</c:v>
                </c:pt>
                <c:pt idx="43">
                  <c:v>18.171880722045898</c:v>
                </c:pt>
                <c:pt idx="44">
                  <c:v>19.066989898681641</c:v>
                </c:pt>
                <c:pt idx="45">
                  <c:v>19.91032600402832</c:v>
                </c:pt>
                <c:pt idx="46">
                  <c:v>20.677900314331055</c:v>
                </c:pt>
                <c:pt idx="47">
                  <c:v>21.29704475402832</c:v>
                </c:pt>
                <c:pt idx="48">
                  <c:v>21.793493270874023</c:v>
                </c:pt>
                <c:pt idx="49">
                  <c:v>22.194055557250977</c:v>
                </c:pt>
                <c:pt idx="50">
                  <c:v>22.378011703491211</c:v>
                </c:pt>
                <c:pt idx="51">
                  <c:v>22.343973159790039</c:v>
                </c:pt>
                <c:pt idx="52">
                  <c:v>22.159475326538086</c:v>
                </c:pt>
                <c:pt idx="53">
                  <c:v>21.788459777832031</c:v>
                </c:pt>
                <c:pt idx="54">
                  <c:v>21.236886978149414</c:v>
                </c:pt>
                <c:pt idx="55">
                  <c:v>20.510898590087891</c:v>
                </c:pt>
                <c:pt idx="56">
                  <c:v>19.626518249511719</c:v>
                </c:pt>
                <c:pt idx="57">
                  <c:v>18.545955657958984</c:v>
                </c:pt>
                <c:pt idx="58">
                  <c:v>17.221553802490234</c:v>
                </c:pt>
                <c:pt idx="59">
                  <c:v>15.826800346374512</c:v>
                </c:pt>
                <c:pt idx="60">
                  <c:v>14.499836921691895</c:v>
                </c:pt>
                <c:pt idx="61">
                  <c:v>13.125968933105469</c:v>
                </c:pt>
                <c:pt idx="62">
                  <c:v>11.875117301940918</c:v>
                </c:pt>
                <c:pt idx="63">
                  <c:v>10.651010513305664</c:v>
                </c:pt>
                <c:pt idx="64">
                  <c:v>9.4011325836181641</c:v>
                </c:pt>
                <c:pt idx="65">
                  <c:v>8.2564535140991211</c:v>
                </c:pt>
                <c:pt idx="66">
                  <c:v>7.2633728981018066</c:v>
                </c:pt>
                <c:pt idx="67">
                  <c:v>6.3467445373535156</c:v>
                </c:pt>
                <c:pt idx="68">
                  <c:v>5.6825418472290039</c:v>
                </c:pt>
                <c:pt idx="69">
                  <c:v>5.2072362899780273</c:v>
                </c:pt>
                <c:pt idx="70">
                  <c:v>4.9287905693054199</c:v>
                </c:pt>
                <c:pt idx="71">
                  <c:v>4.713533878326416</c:v>
                </c:pt>
                <c:pt idx="72">
                  <c:v>4.5569205284118652</c:v>
                </c:pt>
                <c:pt idx="73">
                  <c:v>4.5090785026550293</c:v>
                </c:pt>
                <c:pt idx="74">
                  <c:v>4.5065436363220215</c:v>
                </c:pt>
                <c:pt idx="75">
                  <c:v>4.4949250221252441</c:v>
                </c:pt>
                <c:pt idx="76">
                  <c:v>4.4763631820678711</c:v>
                </c:pt>
                <c:pt idx="77">
                  <c:v>4.4897909164428711</c:v>
                </c:pt>
                <c:pt idx="78">
                  <c:v>4.5191445350646973</c:v>
                </c:pt>
                <c:pt idx="79">
                  <c:v>4.5369071960449219</c:v>
                </c:pt>
                <c:pt idx="80">
                  <c:v>4.565948486328125</c:v>
                </c:pt>
                <c:pt idx="81">
                  <c:v>4.5079946517944336</c:v>
                </c:pt>
                <c:pt idx="82">
                  <c:v>4.4839954376220703</c:v>
                </c:pt>
                <c:pt idx="83">
                  <c:v>4.4789533615112305</c:v>
                </c:pt>
                <c:pt idx="84">
                  <c:v>4.4923810958862305</c:v>
                </c:pt>
                <c:pt idx="85">
                  <c:v>4.4991960525512695</c:v>
                </c:pt>
                <c:pt idx="86">
                  <c:v>4.4632110595703125</c:v>
                </c:pt>
                <c:pt idx="87">
                  <c:v>4.4500589370727539</c:v>
                </c:pt>
                <c:pt idx="88">
                  <c:v>4.4001598358154297</c:v>
                </c:pt>
                <c:pt idx="89">
                  <c:v>4.3904886245727539</c:v>
                </c:pt>
                <c:pt idx="90">
                  <c:v>4.4150295257568359</c:v>
                </c:pt>
                <c:pt idx="91">
                  <c:v>4.3133387565612793</c:v>
                </c:pt>
                <c:pt idx="92">
                  <c:v>4.2554216384887695</c:v>
                </c:pt>
                <c:pt idx="93">
                  <c:v>4.3420953750610352</c:v>
                </c:pt>
                <c:pt idx="94">
                  <c:v>4.3981022834777832</c:v>
                </c:pt>
                <c:pt idx="95">
                  <c:v>4.389955997467041</c:v>
                </c:pt>
                <c:pt idx="96">
                  <c:v>4.2961640357971191</c:v>
                </c:pt>
                <c:pt idx="97">
                  <c:v>4.2927289009094238</c:v>
                </c:pt>
                <c:pt idx="98">
                  <c:v>4.3335905075073242</c:v>
                </c:pt>
                <c:pt idx="99">
                  <c:v>4.2571301460266113</c:v>
                </c:pt>
                <c:pt idx="100">
                  <c:v>4.201683521270752</c:v>
                </c:pt>
                <c:pt idx="101">
                  <c:v>4.1934633255004883</c:v>
                </c:pt>
                <c:pt idx="102">
                  <c:v>4.2053570747375488</c:v>
                </c:pt>
                <c:pt idx="103">
                  <c:v>4.1943082809448242</c:v>
                </c:pt>
                <c:pt idx="104">
                  <c:v>4.1779046058654785</c:v>
                </c:pt>
                <c:pt idx="105">
                  <c:v>4.2074604034423828</c:v>
                </c:pt>
                <c:pt idx="106">
                  <c:v>4.1809816360473633</c:v>
                </c:pt>
                <c:pt idx="107">
                  <c:v>4.1766095161437988</c:v>
                </c:pt>
                <c:pt idx="108">
                  <c:v>4.1376399993896484</c:v>
                </c:pt>
                <c:pt idx="109">
                  <c:v>4.1051087379455566</c:v>
                </c:pt>
                <c:pt idx="110">
                  <c:v>4.1525740623474121</c:v>
                </c:pt>
                <c:pt idx="111">
                  <c:v>4.1523995399475098</c:v>
                </c:pt>
                <c:pt idx="112">
                  <c:v>4.2277946472167969</c:v>
                </c:pt>
                <c:pt idx="113">
                  <c:v>4.2140178680419922</c:v>
                </c:pt>
                <c:pt idx="114">
                  <c:v>4.1139073371887207</c:v>
                </c:pt>
                <c:pt idx="115">
                  <c:v>4.1990656852722168</c:v>
                </c:pt>
                <c:pt idx="116">
                  <c:v>4.2087554931640625</c:v>
                </c:pt>
                <c:pt idx="117">
                  <c:v>4.1507830619812012</c:v>
                </c:pt>
                <c:pt idx="118">
                  <c:v>4.0726137161254883</c:v>
                </c:pt>
                <c:pt idx="119">
                  <c:v>4.0404500961303711</c:v>
                </c:pt>
                <c:pt idx="120">
                  <c:v>4.1272892951965332</c:v>
                </c:pt>
                <c:pt idx="121">
                  <c:v>4.1437110900878906</c:v>
                </c:pt>
                <c:pt idx="122">
                  <c:v>4.0936098098754883</c:v>
                </c:pt>
                <c:pt idx="123">
                  <c:v>4.0283908843994141</c:v>
                </c:pt>
                <c:pt idx="124">
                  <c:v>3.9683609008789063</c:v>
                </c:pt>
                <c:pt idx="125">
                  <c:v>4.078216552734375</c:v>
                </c:pt>
                <c:pt idx="126">
                  <c:v>4.0786848068237305</c:v>
                </c:pt>
                <c:pt idx="127">
                  <c:v>4.034782886505127</c:v>
                </c:pt>
                <c:pt idx="128">
                  <c:v>4.1624932289123535</c:v>
                </c:pt>
                <c:pt idx="129">
                  <c:v>4.1661396026611328</c:v>
                </c:pt>
                <c:pt idx="130">
                  <c:v>4.063438892364502</c:v>
                </c:pt>
                <c:pt idx="131">
                  <c:v>4.0375843048095703</c:v>
                </c:pt>
                <c:pt idx="132">
                  <c:v>4.0927186012268066</c:v>
                </c:pt>
                <c:pt idx="133">
                  <c:v>4.0700240135192871</c:v>
                </c:pt>
                <c:pt idx="134">
                  <c:v>4.0524358749389648</c:v>
                </c:pt>
                <c:pt idx="135">
                  <c:v>4.0821199417114258</c:v>
                </c:pt>
                <c:pt idx="136">
                  <c:v>2.7647082805633545</c:v>
                </c:pt>
                <c:pt idx="137">
                  <c:v>2</c:v>
                </c:pt>
                <c:pt idx="138">
                  <c:v>3.2715351581573486</c:v>
                </c:pt>
                <c:pt idx="139">
                  <c:v>4.0630345344543457</c:v>
                </c:pt>
                <c:pt idx="140">
                  <c:v>4.0134658813476563</c:v>
                </c:pt>
                <c:pt idx="141">
                  <c:v>4.050011157989502</c:v>
                </c:pt>
                <c:pt idx="142">
                  <c:v>4.0288314819335938</c:v>
                </c:pt>
                <c:pt idx="143">
                  <c:v>3.9935541152954102</c:v>
                </c:pt>
                <c:pt idx="144">
                  <c:v>3.9772882461547852</c:v>
                </c:pt>
                <c:pt idx="145">
                  <c:v>4.0983486175537109</c:v>
                </c:pt>
                <c:pt idx="146">
                  <c:v>4.1362438201904297</c:v>
                </c:pt>
                <c:pt idx="147">
                  <c:v>4.0647702217102051</c:v>
                </c:pt>
                <c:pt idx="148">
                  <c:v>4.1034092903137207</c:v>
                </c:pt>
                <c:pt idx="149">
                  <c:v>4.2026753425598145</c:v>
                </c:pt>
                <c:pt idx="150">
                  <c:v>4.1541538238525391</c:v>
                </c:pt>
                <c:pt idx="151">
                  <c:v>4.067103385925293</c:v>
                </c:pt>
                <c:pt idx="152">
                  <c:v>4.0846729278564453</c:v>
                </c:pt>
                <c:pt idx="153">
                  <c:v>4.1415252685546875</c:v>
                </c:pt>
                <c:pt idx="154">
                  <c:v>4.1673150062561035</c:v>
                </c:pt>
                <c:pt idx="155">
                  <c:v>4.1275739669799805</c:v>
                </c:pt>
                <c:pt idx="156">
                  <c:v>4.1225132942199707</c:v>
                </c:pt>
                <c:pt idx="157">
                  <c:v>4.1027388572692871</c:v>
                </c:pt>
                <c:pt idx="158">
                  <c:v>4.0738997459411621</c:v>
                </c:pt>
                <c:pt idx="159">
                  <c:v>4.0472831726074219</c:v>
                </c:pt>
                <c:pt idx="160">
                  <c:v>3.9713826179504395</c:v>
                </c:pt>
                <c:pt idx="161">
                  <c:v>4.0877223014831543</c:v>
                </c:pt>
                <c:pt idx="162">
                  <c:v>4.3040900230407715</c:v>
                </c:pt>
                <c:pt idx="163">
                  <c:v>4.257469654083252</c:v>
                </c:pt>
                <c:pt idx="164">
                  <c:v>4.1096735000610352</c:v>
                </c:pt>
                <c:pt idx="165">
                  <c:v>4.1216039657592773</c:v>
                </c:pt>
                <c:pt idx="166">
                  <c:v>4.1923151016235352</c:v>
                </c:pt>
                <c:pt idx="167">
                  <c:v>4.2475967407226563</c:v>
                </c:pt>
                <c:pt idx="168">
                  <c:v>4.1468977928161621</c:v>
                </c:pt>
                <c:pt idx="169">
                  <c:v>3.989687442779541</c:v>
                </c:pt>
                <c:pt idx="170">
                  <c:v>4.0706300735473633</c:v>
                </c:pt>
                <c:pt idx="171">
                  <c:v>4.1255807876586914</c:v>
                </c:pt>
                <c:pt idx="172">
                  <c:v>4.171989917755127</c:v>
                </c:pt>
                <c:pt idx="173">
                  <c:v>4.2470178604125977</c:v>
                </c:pt>
                <c:pt idx="174">
                  <c:v>4.1924805641174316</c:v>
                </c:pt>
                <c:pt idx="175">
                  <c:v>4.2164425849914551</c:v>
                </c:pt>
                <c:pt idx="176">
                  <c:v>4.1883659362792969</c:v>
                </c:pt>
                <c:pt idx="177">
                  <c:v>4.0924062728881836</c:v>
                </c:pt>
                <c:pt idx="178">
                  <c:v>4.0398435592651367</c:v>
                </c:pt>
                <c:pt idx="179">
                  <c:v>4.0621438026428223</c:v>
                </c:pt>
                <c:pt idx="180">
                  <c:v>4.1153216361999512</c:v>
                </c:pt>
                <c:pt idx="181">
                  <c:v>4.0774540901184082</c:v>
                </c:pt>
                <c:pt idx="182">
                  <c:v>4.0726137161254883</c:v>
                </c:pt>
                <c:pt idx="183">
                  <c:v>4.0287032127380371</c:v>
                </c:pt>
                <c:pt idx="184">
                  <c:v>3.9635207653045654</c:v>
                </c:pt>
                <c:pt idx="185">
                  <c:v>4.0075054168701172</c:v>
                </c:pt>
                <c:pt idx="186">
                  <c:v>4.0367302894592285</c:v>
                </c:pt>
                <c:pt idx="187">
                  <c:v>3.9128959178924561</c:v>
                </c:pt>
                <c:pt idx="188">
                  <c:v>3.9378318786621094</c:v>
                </c:pt>
                <c:pt idx="189">
                  <c:v>4.161381721496582</c:v>
                </c:pt>
                <c:pt idx="190">
                  <c:v>4.1581215858459473</c:v>
                </c:pt>
                <c:pt idx="191">
                  <c:v>4.1503696441650391</c:v>
                </c:pt>
                <c:pt idx="192">
                  <c:v>4.1466131210327148</c:v>
                </c:pt>
                <c:pt idx="193">
                  <c:v>4.0828824043273926</c:v>
                </c:pt>
                <c:pt idx="194">
                  <c:v>4.1540436744689941</c:v>
                </c:pt>
                <c:pt idx="195">
                  <c:v>4.1776199340820313</c:v>
                </c:pt>
                <c:pt idx="196">
                  <c:v>4.1357202529907227</c:v>
                </c:pt>
                <c:pt idx="197">
                  <c:v>4.1302647590637207</c:v>
                </c:pt>
                <c:pt idx="198">
                  <c:v>4.095207691192627</c:v>
                </c:pt>
                <c:pt idx="199">
                  <c:v>4.074432373046875</c:v>
                </c:pt>
                <c:pt idx="200">
                  <c:v>4.0880899429321289</c:v>
                </c:pt>
                <c:pt idx="201">
                  <c:v>4.1219253540039063</c:v>
                </c:pt>
                <c:pt idx="202">
                  <c:v>3.9925620555877686</c:v>
                </c:pt>
                <c:pt idx="203">
                  <c:v>4.0107564926147461</c:v>
                </c:pt>
                <c:pt idx="204">
                  <c:v>4.1937389373779297</c:v>
                </c:pt>
                <c:pt idx="205">
                  <c:v>4.1279687881469727</c:v>
                </c:pt>
                <c:pt idx="206">
                  <c:v>4.0827078819274902</c:v>
                </c:pt>
                <c:pt idx="207">
                  <c:v>4.1716318130493164</c:v>
                </c:pt>
                <c:pt idx="208">
                  <c:v>4.1329560279846191</c:v>
                </c:pt>
                <c:pt idx="209">
                  <c:v>4.0183887481689453</c:v>
                </c:pt>
                <c:pt idx="210">
                  <c:v>4.1007552146911621</c:v>
                </c:pt>
                <c:pt idx="211">
                  <c:v>4.0838465690612793</c:v>
                </c:pt>
                <c:pt idx="212">
                  <c:v>4.0258283615112305</c:v>
                </c:pt>
                <c:pt idx="213">
                  <c:v>4.0653672218322754</c:v>
                </c:pt>
                <c:pt idx="214">
                  <c:v>3.9613807201385498</c:v>
                </c:pt>
                <c:pt idx="215">
                  <c:v>4.0739641189575195</c:v>
                </c:pt>
                <c:pt idx="216">
                  <c:v>4.2412042617797852</c:v>
                </c:pt>
                <c:pt idx="217">
                  <c:v>4.161501407623291</c:v>
                </c:pt>
                <c:pt idx="218">
                  <c:v>3.9513421058654785</c:v>
                </c:pt>
                <c:pt idx="219">
                  <c:v>4.0565962791442871</c:v>
                </c:pt>
                <c:pt idx="220">
                  <c:v>4.1122541427612305</c:v>
                </c:pt>
                <c:pt idx="221">
                  <c:v>3.8705646991729736</c:v>
                </c:pt>
                <c:pt idx="222">
                  <c:v>3.8935534954071045</c:v>
                </c:pt>
                <c:pt idx="223">
                  <c:v>4.0217318534851074</c:v>
                </c:pt>
                <c:pt idx="224">
                  <c:v>4.0748367309570313</c:v>
                </c:pt>
                <c:pt idx="225">
                  <c:v>4.3463020324707031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PeakLabels!$Q$2:$Q$300</c15:f>
                <c15:dlblRangeCache>
                  <c:ptCount val="299"/>
                  <c:pt idx="7">
                    <c:v>204</c:v>
                  </c:pt>
                  <c:pt idx="23">
                    <c:v>236</c:v>
                  </c:pt>
                  <c:pt idx="42">
                    <c:v>276s</c:v>
                  </c:pt>
                  <c:pt idx="50">
                    <c:v>290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3DAB-4C71-B3D6-54FE50D73EF4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8E2BF99D-50A1-4E53-85DF-701F8C36DA88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3DAB-4C71-B3D6-54FE50D73EF4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E0C2C658-03DE-4BC7-AA45-215D99B8FD95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3DAB-4C71-B3D6-54FE50D73EF4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A74CA314-B88B-4550-81C3-4983A99DE274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3DAB-4C71-B3D6-54FE50D73EF4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1EB5C52D-CF5A-4B94-958C-EDE8C873AB8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3DAB-4C71-B3D6-54FE50D73EF4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32B5631C-4161-4720-A769-9D845F029EAE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3DAB-4C71-B3D6-54FE50D73EF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3DAB-4C71-B3D6-54FE50D73EF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3552"/>
        <c:axId val="1767906816"/>
      </c:scatterChart>
      <c:valAx>
        <c:axId val="1767903552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6816"/>
        <c:crossesAt val="0"/>
        <c:crossBetween val="midCat"/>
        <c:majorUnit val="100"/>
      </c:valAx>
      <c:valAx>
        <c:axId val="1767906816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3552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1058B253-97A7-4DDD-B6FA-6E3E9C7331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BB20-4535-9BA7-8E6F98B801EC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0A7BBB76-1492-4F64-B42E-6ADA053D41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BB20-4535-9BA7-8E6F98B801EC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02830A8F-68AD-4468-9565-589FD2E5F1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BB20-4535-9BA7-8E6F98B801EC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998FF18B-3851-4433-BB9E-EB411C0824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BB20-4535-9BA7-8E6F98B801EC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5269EA42-BEBE-4A1A-B7B9-C0DD989EF5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BB20-4535-9BA7-8E6F98B801EC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FF1D7B23-18DC-4325-8397-5B4126AAE9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BB20-4535-9BA7-8E6F98B801EC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61757854-C576-4F6A-8409-1181BE278D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BB20-4535-9BA7-8E6F98B801EC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F14523DE-686C-4346-9333-BDCCDE94FB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BB20-4535-9BA7-8E6F98B801EC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6DBE6D51-CBA0-401D-BEA0-591FD62551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BB20-4535-9BA7-8E6F98B801EC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F06E9AC7-5BD1-4A3F-A207-A8D9A3F4A6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BB20-4535-9BA7-8E6F98B801EC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1BC706E5-60A9-4FCD-924F-A98401D58E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BB20-4535-9BA7-8E6F98B801EC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6B987DCC-4977-4C46-9997-4016BDF05A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BB20-4535-9BA7-8E6F98B801EC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7260AF6C-D4C7-46CE-B7DD-6A1378C928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BB20-4535-9BA7-8E6F98B801EC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C0C65619-49C6-4343-827D-760D26447C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BB20-4535-9BA7-8E6F98B801EC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F47593D3-DC56-416D-8D26-81B6DF0EB1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BB20-4535-9BA7-8E6F98B801EC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91BB1500-E383-47C6-AE18-A3CFC04E0B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BB20-4535-9BA7-8E6F98B801EC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D3FDF4C3-2225-47E8-A0F9-613A45AD32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BB20-4535-9BA7-8E6F98B801EC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B888A855-6257-4452-9C90-C4BAF5AA77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BB20-4535-9BA7-8E6F98B801EC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EB69ECF3-5A86-40EF-93D3-4A9D246AD9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BB20-4535-9BA7-8E6F98B801EC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A7237DF4-A114-4DEC-B3D2-AA6D1F7DD6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BB20-4535-9BA7-8E6F98B801EC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A91FE594-AA35-47EE-8C5E-D8CAC16D96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BB20-4535-9BA7-8E6F98B801EC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308DFD60-C3CA-4007-B6F2-FB37DF5955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BB20-4535-9BA7-8E6F98B801EC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56B8307E-EF5C-4C49-A0D1-A7FF0143A7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BB20-4535-9BA7-8E6F98B801EC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35C16734-0374-4C40-B340-D74DC2C82A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BB20-4535-9BA7-8E6F98B801EC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85D5D72E-A06D-4AF7-B188-BC2ADD468C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BB20-4535-9BA7-8E6F98B801EC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6788C134-E8B0-46BA-9AD7-C14F568175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BB20-4535-9BA7-8E6F98B801EC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CAF687EC-4B71-4626-A3C7-6EEE28F77E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BB20-4535-9BA7-8E6F98B801EC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285E5B83-19B2-4E06-8C98-4DE33D7C11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BB20-4535-9BA7-8E6F98B801EC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62BC3413-36CA-4305-B30B-DDC1AD3463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BB20-4535-9BA7-8E6F98B801EC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F7B6CCEC-65AC-4A78-9D29-EA9863654E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BB20-4535-9BA7-8E6F98B801EC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C2C9BDBA-F31B-42C5-AF58-E7CBDAB530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BB20-4535-9BA7-8E6F98B801EC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9E1E0FC5-9316-461C-AA38-D8A8CDD579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BB20-4535-9BA7-8E6F98B801EC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48A96297-39DA-43A6-B343-C6AC776FF5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BB20-4535-9BA7-8E6F98B801EC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DAC3D5D4-5403-4AE5-9895-BCBC8BA0F2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BB20-4535-9BA7-8E6F98B801EC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71EBD232-27F3-4186-9D68-0E5541184E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BB20-4535-9BA7-8E6F98B801EC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67B425C1-CE88-4E48-984A-563C11A9BC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BB20-4535-9BA7-8E6F98B801EC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79342C14-7613-467D-AAE8-545173B751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BB20-4535-9BA7-8E6F98B801EC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C2CC8EA0-8F9C-4CEC-8891-FB25E6466F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BB20-4535-9BA7-8E6F98B801EC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C93B2DBC-A42E-45E6-8582-9FD0508830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BB20-4535-9BA7-8E6F98B801EC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76FED99B-1580-4BBA-9E86-9BDDC4295E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BB20-4535-9BA7-8E6F98B801EC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A4F24B98-1D1F-48C0-8617-D4BC556A5E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BB20-4535-9BA7-8E6F98B801EC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D14A952E-EBAE-4C78-B8FE-15F13D0E91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BB20-4535-9BA7-8E6F98B801EC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2D81BAA0-92EB-43E8-BA61-B598D190AF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BB20-4535-9BA7-8E6F98B801EC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66E68B99-7BFC-4E60-AEE7-406C3EFAD4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BB20-4535-9BA7-8E6F98B801EC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7B09BB16-6CA0-49E1-B01F-9DA4E2E75C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BB20-4535-9BA7-8E6F98B801EC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003FA35E-6592-48A1-AC29-63F15A7EB3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BB20-4535-9BA7-8E6F98B801EC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2DB15DE5-0387-4AC4-959A-B2A620CFC5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BB20-4535-9BA7-8E6F98B801EC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B728E6AD-AA65-46F3-8AD7-62802160C9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BB20-4535-9BA7-8E6F98B801EC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2DFBB1FC-8FB4-43D0-8E50-C7D22E90D6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BB20-4535-9BA7-8E6F98B801EC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9495E354-1FED-4CDF-8528-CF47F96655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BB20-4535-9BA7-8E6F98B801EC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F1BFD84B-5F1F-48EB-8240-EB391C525B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BB20-4535-9BA7-8E6F98B801EC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EE290880-B6DE-490D-B14E-DF5EADA4FD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BB20-4535-9BA7-8E6F98B801EC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5547DCF0-62A5-4FDD-8DDE-D21A6889FB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BB20-4535-9BA7-8E6F98B801EC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DE61067F-F781-4B36-8A9B-998EDF079A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BB20-4535-9BA7-8E6F98B801EC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284873CF-C7B7-423E-A005-AA7B0D8D89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BB20-4535-9BA7-8E6F98B801EC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F20CF3C6-8311-4943-9617-5AFBA01F28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BB20-4535-9BA7-8E6F98B801EC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58DEEB94-A71A-4A8D-8FD5-AB4FBE9465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BB20-4535-9BA7-8E6F98B801EC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7CFD458B-C566-4C2D-A63E-97B2F999AA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BB20-4535-9BA7-8E6F98B801EC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FADBDB8E-D55F-4668-8E2A-AAE12CD05C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BB20-4535-9BA7-8E6F98B801EC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5F4DCF06-BA16-47C9-B9B1-77C1CAECD8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BB20-4535-9BA7-8E6F98B801EC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5A3F28DB-316C-49C8-A59C-CF1FDC7D06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BB20-4535-9BA7-8E6F98B801EC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AA51B784-D264-4734-9E79-6D56B58057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BB20-4535-9BA7-8E6F98B801EC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4E142EE3-6791-4332-B44D-FC4E7A1D8A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BB20-4535-9BA7-8E6F98B801EC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534DDF62-6DE7-4434-B6C7-02195C7B31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BB20-4535-9BA7-8E6F98B801EC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5B210754-053C-46E6-9098-085A8831CA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BB20-4535-9BA7-8E6F98B801EC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997E5535-E183-4218-8F09-F41A1A4865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BB20-4535-9BA7-8E6F98B801EC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E382AB4F-DF5D-470B-92B0-85F108005F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BB20-4535-9BA7-8E6F98B801EC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4A11E2AC-BFB2-408F-8695-5954C7C8F3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BB20-4535-9BA7-8E6F98B801EC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64A7AA72-807A-43AC-8FBE-951F22B884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BB20-4535-9BA7-8E6F98B801EC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7AF89CAB-493E-4A90-8176-C54C28F91C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BB20-4535-9BA7-8E6F98B801EC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C4A3B149-B131-45C1-AF46-88F2BD7218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BB20-4535-9BA7-8E6F98B801EC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D2CFF2FF-C5AA-43B4-A1B8-1CBE532F44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BB20-4535-9BA7-8E6F98B801EC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0CA557C4-2898-41C3-8ABF-97963A473A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BB20-4535-9BA7-8E6F98B801EC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2DAF851C-BF74-4963-AA74-675E1046F6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BB20-4535-9BA7-8E6F98B801EC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81D8B36B-22AD-4245-9E00-16FD1D7264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BB20-4535-9BA7-8E6F98B801EC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7BE9950D-06D2-4BF8-9B95-F62E6DDC7F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BB20-4535-9BA7-8E6F98B801EC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6ADFE9B9-0B9D-4AFA-B7B4-749CF8F012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BB20-4535-9BA7-8E6F98B801EC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2183FBDB-0CA6-4985-805A-4617666CA2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BB20-4535-9BA7-8E6F98B801EC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55543FBA-1EB3-430D-AB6E-E6E47325A9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BB20-4535-9BA7-8E6F98B801EC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DC157BAF-BC8A-483F-B20D-9B386BF3EE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BB20-4535-9BA7-8E6F98B801EC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2158F058-CC04-40C9-8D48-649D88D964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BB20-4535-9BA7-8E6F98B801EC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2CD14E17-3171-448C-8380-51793B7DCD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BB20-4535-9BA7-8E6F98B801EC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2CFB7EF6-0A54-47B6-8993-ABBCDB09C1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BB20-4535-9BA7-8E6F98B801EC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248F7DDB-2106-488E-B414-88D747DA53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BB20-4535-9BA7-8E6F98B801EC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8EB35E3C-7EB1-4D72-8D82-C667BF59B9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BB20-4535-9BA7-8E6F98B801EC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DA5D634A-9EE3-4BBB-8EF3-1AD0021EDD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BB20-4535-9BA7-8E6F98B801EC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2777083A-FC7F-45C7-A269-AE33E35610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BB20-4535-9BA7-8E6F98B801EC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C5A18BE9-A45E-46CD-85EB-26E8727842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BB20-4535-9BA7-8E6F98B801EC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DCE523AE-4CF2-4113-980A-FEEC3EC846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BB20-4535-9BA7-8E6F98B801EC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D5BE5362-8240-4D0E-9805-A4B2EEA8ED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BB20-4535-9BA7-8E6F98B801EC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DC643F7C-ACAC-4994-BDA1-3D1AB643EB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BB20-4535-9BA7-8E6F98B801EC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9575410B-EEF2-44CC-B7CB-65DBAE4755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BB20-4535-9BA7-8E6F98B801EC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B0B40C1B-CDC4-488B-90A6-A77882AD5B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BB20-4535-9BA7-8E6F98B801EC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6A534D0F-EE8D-4400-A04A-F7AB098DAF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BB20-4535-9BA7-8E6F98B801EC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612733A2-B08B-44B5-A0F6-1EE38499D7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BB20-4535-9BA7-8E6F98B801EC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60B9C746-69B5-4BF7-8E6C-16081B9736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BB20-4535-9BA7-8E6F98B801EC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160E5ECC-AF3C-40BF-BDFB-B7CF42EBC2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BB20-4535-9BA7-8E6F98B801EC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FCDE37B6-7F2F-48AB-A357-9EC9A45F90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BB20-4535-9BA7-8E6F98B801EC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4CE506A9-4D2E-415C-BF3E-3466619B35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BB20-4535-9BA7-8E6F98B801EC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D657CEDB-FB63-4090-9D5A-A341F8D4DA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BB20-4535-9BA7-8E6F98B801EC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35A45C1B-4C46-40AA-B7A9-5F6D38E574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BB20-4535-9BA7-8E6F98B801EC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5E5C0217-B792-4B47-9D48-454CA0C166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BB20-4535-9BA7-8E6F98B801EC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9EC9FB89-C117-4E6D-98A9-4B37FEE36D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BB20-4535-9BA7-8E6F98B801EC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A27B9572-3C15-4E6A-95B9-CB0F8C71D7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BB20-4535-9BA7-8E6F98B801EC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BD02051E-9622-4686-A1BB-1410812BE1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BB20-4535-9BA7-8E6F98B801EC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714B9F34-4C06-46BD-8B9B-B6E02EE5D4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BB20-4535-9BA7-8E6F98B801EC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B9D7B20D-93E3-45AC-9142-FBDC8CBFD0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BB20-4535-9BA7-8E6F98B801EC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29FB6EC3-4FFE-4A67-A130-FE6132C14B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BB20-4535-9BA7-8E6F98B801EC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9F9BF984-34AA-469C-9C37-CA120F4BB6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BB20-4535-9BA7-8E6F98B801EC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AEDA8A3B-2636-4575-8304-C1B0DA7666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BB20-4535-9BA7-8E6F98B801EC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31118D5B-724A-49EF-8EC8-D8D5D2EAE9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BB20-4535-9BA7-8E6F98B801EC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9E782718-EEF4-40C5-9848-F28A542EF2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BB20-4535-9BA7-8E6F98B801EC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1ACA5A69-C7E4-44BA-86C9-7E51E47A46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BB20-4535-9BA7-8E6F98B801EC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CE4AB548-51A3-4EA6-8B55-04314B40B7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BB20-4535-9BA7-8E6F98B801EC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8C79398B-0C5C-40CE-81D3-03E420917A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BB20-4535-9BA7-8E6F98B801EC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9DD15B1C-6F33-46EC-A919-F4A06096AD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BB20-4535-9BA7-8E6F98B801EC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FDA52E73-F169-4822-9215-04AD79686D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BB20-4535-9BA7-8E6F98B801EC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728CA4E4-C00E-4350-8A9D-5938A190CD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BB20-4535-9BA7-8E6F98B801EC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73F612D9-932C-48A2-913F-77DB7A180F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BB20-4535-9BA7-8E6F98B801EC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465BCD3B-2235-472B-B2AE-3601E27DF0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BB20-4535-9BA7-8E6F98B801EC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994F3E9D-E661-4B1C-9843-F686081B55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BB20-4535-9BA7-8E6F98B801EC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A8254291-7EEA-43BD-8A4F-4CB103C8E6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BB20-4535-9BA7-8E6F98B801EC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F560D49D-DB14-4D15-8183-531199E75B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BB20-4535-9BA7-8E6F98B801EC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AF980064-AA36-4AD5-84F7-E9E8606C79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BB20-4535-9BA7-8E6F98B801EC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60654433-3BC7-45B0-86A5-0D4B9F1898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BB20-4535-9BA7-8E6F98B801EC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F07B7276-7E75-4845-A649-F52070DDFE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BB20-4535-9BA7-8E6F98B801EC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08657913-EFF0-48F5-A239-535B5B60B9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BB20-4535-9BA7-8E6F98B801EC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3B0E8AB6-CF38-4632-83E4-1C87B74DB9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BB20-4535-9BA7-8E6F98B801EC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8C91D2F1-D52A-4903-A307-BE2A295AE6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BB20-4535-9BA7-8E6F98B801EC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D5873D75-A03F-4C2E-9623-744871566D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BB20-4535-9BA7-8E6F98B801EC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385F1405-44E8-4CAF-BC68-639A331ABE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BB20-4535-9BA7-8E6F98B801EC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4036ABC1-3388-4814-8487-BE1E18FFB7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BB20-4535-9BA7-8E6F98B801EC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D9B175D3-DA2A-4AD1-B0E6-FE5310E7AD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BB20-4535-9BA7-8E6F98B801EC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5EF96FF5-A577-4E19-8C83-06AEA48CC7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BB20-4535-9BA7-8E6F98B801EC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708AC17D-823E-488F-9C92-5AF252CA4D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BB20-4535-9BA7-8E6F98B801EC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B316D511-7AA2-42BC-B90F-EFC522C878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BB20-4535-9BA7-8E6F98B801EC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771EC707-4DF9-476B-80DA-B0B079EC0D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BB20-4535-9BA7-8E6F98B801EC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D020456E-497C-4FBF-86C2-C63681B3DE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BB20-4535-9BA7-8E6F98B801EC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3E7DE82A-5189-47FB-BF67-5F3AEF6382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BB20-4535-9BA7-8E6F98B801EC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CA3F71A7-BF34-4DBE-AF4A-1236A8072E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BB20-4535-9BA7-8E6F98B801EC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B5E34AA0-1586-4D5C-A2E5-E24E4303D4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BB20-4535-9BA7-8E6F98B801EC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84075E62-D880-42CB-B8DC-B18FB20F0A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BB20-4535-9BA7-8E6F98B801EC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D71CE7F1-91F4-41F9-9ED6-FBFADD4B99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BB20-4535-9BA7-8E6F98B801EC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BAB1A909-C8BA-400E-9082-BB2808CAF9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BB20-4535-9BA7-8E6F98B801EC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D209392C-8D81-4B00-991A-EE29697F91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BB20-4535-9BA7-8E6F98B801EC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C8649FA6-DC2A-45D1-B569-D9938167CF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BB20-4535-9BA7-8E6F98B801EC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8CEE35D6-5DC7-49E1-91CA-C4BF3356C3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BB20-4535-9BA7-8E6F98B801EC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B5DD390F-736E-49F7-ADFF-C2B82E046A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BB20-4535-9BA7-8E6F98B801EC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9F5CD6A6-0DB3-4151-83CE-7DB120A685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BB20-4535-9BA7-8E6F98B801EC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EA9FB46D-525B-4C55-8091-56E2E0217B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BB20-4535-9BA7-8E6F98B801EC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DB5083EC-CB6B-4BC5-AA45-EA8516845F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BB20-4535-9BA7-8E6F98B801EC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3B0EF46C-8CC6-493C-99D4-D277F40DF3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BB20-4535-9BA7-8E6F98B801EC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0A36A09B-C695-43AF-8F01-3E033E585C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BB20-4535-9BA7-8E6F98B801EC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0D11118A-42BE-483D-8F8A-356826B951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BB20-4535-9BA7-8E6F98B801EC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9B29B3EE-F302-430C-B370-DAE65A6408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BB20-4535-9BA7-8E6F98B801EC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FD6A1D1D-28CD-49F4-8FD4-2A3C7FD66A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BB20-4535-9BA7-8E6F98B801EC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0887C856-6E1C-4C42-9623-B13CE32FC1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BB20-4535-9BA7-8E6F98B801EC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7583257C-E0B1-4738-B6E4-E7833850F4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BB20-4535-9BA7-8E6F98B801EC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A8AB56A2-D09D-499B-896A-BC41893C2C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BB20-4535-9BA7-8E6F98B801EC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FB9B6CB5-2FF2-4A2E-8877-5F0909C56E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BB20-4535-9BA7-8E6F98B801EC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FF6C0BFC-0B6A-47C0-BD31-0C6D453F8F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BB20-4535-9BA7-8E6F98B801EC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BC3D1753-7EBB-406F-BF19-666B01D567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BB20-4535-9BA7-8E6F98B801EC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69C87032-E68F-4B67-A7FE-18EA14D8FD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BB20-4535-9BA7-8E6F98B801EC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12551E4B-CF20-47EB-B4F7-3ABC2FA819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BB20-4535-9BA7-8E6F98B801EC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0089A716-C550-4BCA-AB06-2BB1B91112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BB20-4535-9BA7-8E6F98B801EC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0E552B65-BCC1-47B4-8577-8EFB161485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BB20-4535-9BA7-8E6F98B801EC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6EDCCFD3-23CE-4AB9-8976-13C48ED268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BB20-4535-9BA7-8E6F98B801EC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1A417B82-9539-4041-BAB4-B97E5EADCA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BB20-4535-9BA7-8E6F98B801EC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7C8F2FE9-FB0D-44CC-AB7C-9A460774D2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BB20-4535-9BA7-8E6F98B801EC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0BB9576D-73CC-4A99-B766-185A1F1F4D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BB20-4535-9BA7-8E6F98B801EC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DCE3F65C-B2DB-444D-9238-3A405C0B8C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BB20-4535-9BA7-8E6F98B801EC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F2DEAFD4-6EC5-4DB7-89B5-07C7860F76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BB20-4535-9BA7-8E6F98B801EC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F4B2E509-4B12-4740-95C2-AB9487E1E6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BB20-4535-9BA7-8E6F98B801EC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49016A45-0F98-43FA-9077-4EDCB9A7EB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BB20-4535-9BA7-8E6F98B801EC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943CD72B-8EE0-4758-BA2F-1618E760CD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BB20-4535-9BA7-8E6F98B801EC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021C4669-0CDB-4000-B674-49FA63BBC0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BB20-4535-9BA7-8E6F98B801EC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0F261109-B6EA-482B-A2FC-34832554DC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BB20-4535-9BA7-8E6F98B801EC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72B34E9F-EC11-48E3-9FDE-3EC996BCE7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BB20-4535-9BA7-8E6F98B801EC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0A32FCA7-B71E-4B84-A87B-7D69874252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BB20-4535-9BA7-8E6F98B801EC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8A023FA2-2A0A-4650-810B-35153AF62C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BB20-4535-9BA7-8E6F98B801EC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C182155B-0BD2-469A-8326-52013346FF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BB20-4535-9BA7-8E6F98B801EC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676F331F-DA36-4AFF-81A0-7872C0320D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BB20-4535-9BA7-8E6F98B801EC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171F9116-51D8-476A-B157-77FEE4F53C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BB20-4535-9BA7-8E6F98B801EC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909B44FA-7E5C-491F-9AB8-C3DBC7AC64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BB20-4535-9BA7-8E6F98B801EC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BD4F971A-D392-4BEA-81A4-D324113C32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BB20-4535-9BA7-8E6F98B801EC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9B49C4B1-34CB-4747-9827-AAD4769502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BB20-4535-9BA7-8E6F98B801EC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E1CCF7B1-3211-4E5C-9929-19003E2ACF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BB20-4535-9BA7-8E6F98B801EC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97226021-8389-4135-9422-D8ED149022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BB20-4535-9BA7-8E6F98B801EC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220DC9DA-B606-497F-8BB5-479E1908AE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BB20-4535-9BA7-8E6F98B801EC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929D9E39-E36C-4790-A476-3D97F63294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BB20-4535-9BA7-8E6F98B801EC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36C5888F-DD3A-4AB2-951C-B1F063BE47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BB20-4535-9BA7-8E6F98B801EC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8C0AFBB1-81FC-4913-A49C-431853B6A2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BB20-4535-9BA7-8E6F98B801EC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34C049D8-310F-4190-944F-1A246510CE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BB20-4535-9BA7-8E6F98B801EC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36DFF515-96D0-47CE-A839-41D2B470D8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BB20-4535-9BA7-8E6F98B801EC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21CEA5B2-B90E-41DA-8E5E-76A03905D1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BB20-4535-9BA7-8E6F98B801EC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7495F122-C2D5-421C-AD16-E5239281AF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BB20-4535-9BA7-8E6F98B801EC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62BD0381-5C99-4FF4-A4D3-BCCE24E237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BB20-4535-9BA7-8E6F98B801EC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BCA064F5-BFAB-4E83-833E-F7E8626267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BB20-4535-9BA7-8E6F98B801EC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80CD5512-5230-4951-98B8-331D1DF1C9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BB20-4535-9BA7-8E6F98B801EC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BADA4BF9-8EF3-4960-A536-E43C3F6DFD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BB20-4535-9BA7-8E6F98B801EC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4B4A2A65-B20B-4E1F-9842-0FADD5426F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BB20-4535-9BA7-8E6F98B801EC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AFC21B66-063F-49EC-AAD9-A4F0B9B005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BB20-4535-9BA7-8E6F98B801EC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92BF31A7-FF53-4542-9BA9-8E80D8B90C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BB20-4535-9BA7-8E6F98B801EC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6175F4A2-BBC9-4F4E-A0D5-DE5D0AE12A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BB20-4535-9BA7-8E6F98B801EC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E1D354CF-915C-4219-9AA0-7D863C8629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BB20-4535-9BA7-8E6F98B801EC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7406E9FA-F5BF-45A3-BC80-B8D4CC847E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BB20-4535-9BA7-8E6F98B801EC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78199B1E-0C15-4F67-B848-6504421E3C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BB20-4535-9BA7-8E6F98B801EC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D65E591B-DD5F-4AFC-BD09-CE860E87CE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BB20-4535-9BA7-8E6F98B801EC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456FF025-3A31-4663-AD53-9CB75A281F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BB20-4535-9BA7-8E6F98B801EC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02F03A7B-CB70-430A-B7D7-CFD0B95851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BB20-4535-9BA7-8E6F98B801EC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E2EAB398-AF8C-4C20-984A-B127C2FD75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BB20-4535-9BA7-8E6F98B801EC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E7F33DA2-11DB-4F6A-A68E-57FEF868CD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BB20-4535-9BA7-8E6F98B801EC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4258BAD6-7B64-4F22-813B-B8B764D146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BB20-4535-9BA7-8E6F98B801EC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B3F72D53-8295-47DF-B9BF-C1529F5D88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BB20-4535-9BA7-8E6F98B801EC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83045C5B-18EE-4F23-BC9F-B01D1A3935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BB20-4535-9BA7-8E6F98B801EC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EFF987B5-39CB-4B6D-BDC3-0C5B192019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BB20-4535-9BA7-8E6F98B801EC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D7D3F7E3-9F06-4A96-94A9-59A2214DBA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BB20-4535-9BA7-8E6F98B801EC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4C79A77D-CE38-413B-898D-DF4BD01A14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BB20-4535-9BA7-8E6F98B801EC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0374FBD2-FB55-459B-961B-8C91DC51B2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BB20-4535-9BA7-8E6F98B801EC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53DD0624-F70B-4620-BD34-82161EB02D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BB20-4535-9BA7-8E6F98B801EC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67948098-31BC-4322-8D0C-DCC435438E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BB20-4535-9BA7-8E6F98B801EC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13C39335-F8EC-4185-BE2D-2A238598A4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BB20-4535-9BA7-8E6F98B801EC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D5C35682-8B4F-4504-86C8-A17A248191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BB20-4535-9BA7-8E6F98B801EC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2C112589-B93B-47D7-B0CF-55BEDF987F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BB20-4535-9BA7-8E6F98B801EC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362BFA75-33EE-45FD-B25C-BA9FBC7210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BB20-4535-9BA7-8E6F98B801EC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CBD38D66-3023-4246-AAB8-9D2603AA03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BB20-4535-9BA7-8E6F98B801EC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BB20-4535-9BA7-8E6F98B801EC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BB20-4535-9BA7-8E6F98B801EC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BB20-4535-9BA7-8E6F98B801EC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BB20-4535-9BA7-8E6F98B801EC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BB20-4535-9BA7-8E6F98B801EC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BB20-4535-9BA7-8E6F98B801EC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BB20-4535-9BA7-8E6F98B801EC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BB20-4535-9BA7-8E6F98B801EC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BB20-4535-9BA7-8E6F98B801EC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BB20-4535-9BA7-8E6F98B801EC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BB20-4535-9BA7-8E6F98B801EC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BB20-4535-9BA7-8E6F98B801EC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BB20-4535-9BA7-8E6F98B801EC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BB20-4535-9BA7-8E6F98B801EC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BB20-4535-9BA7-8E6F98B801EC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BB20-4535-9BA7-8E6F98B801EC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BB20-4535-9BA7-8E6F98B801EC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BB20-4535-9BA7-8E6F98B801EC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BB20-4535-9BA7-8E6F98B801EC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BB20-4535-9BA7-8E6F98B801EC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BB20-4535-9BA7-8E6F98B801EC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BB20-4535-9BA7-8E6F98B801EC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BB20-4535-9BA7-8E6F98B801EC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BB20-4535-9BA7-8E6F98B801EC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BB20-4535-9BA7-8E6F98B801EC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BB20-4535-9BA7-8E6F98B801EC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BB20-4535-9BA7-8E6F98B801EC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BB20-4535-9BA7-8E6F98B801EC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BB20-4535-9BA7-8E6F98B801EC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BB20-4535-9BA7-8E6F98B801EC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BB20-4535-9BA7-8E6F98B801EC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BB20-4535-9BA7-8E6F98B801EC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BB20-4535-9BA7-8E6F98B801EC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BB20-4535-9BA7-8E6F98B801EC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BB20-4535-9BA7-8E6F98B801EC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BB20-4535-9BA7-8E6F98B801EC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BB20-4535-9BA7-8E6F98B801EC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BB20-4535-9BA7-8E6F98B801EC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BB20-4535-9BA7-8E6F98B801EC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BB20-4535-9BA7-8E6F98B801EC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BB20-4535-9BA7-8E6F98B801EC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BB20-4535-9BA7-8E6F98B801EC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BB20-4535-9BA7-8E6F98B801EC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BB20-4535-9BA7-8E6F98B801EC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BB20-4535-9BA7-8E6F98B801EC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BB20-4535-9BA7-8E6F98B801EC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BB20-4535-9BA7-8E6F98B801EC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BB20-4535-9BA7-8E6F98B801EC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BB20-4535-9BA7-8E6F98B801EC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BB20-4535-9BA7-8E6F98B801EC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BB20-4535-9BA7-8E6F98B801EC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BB20-4535-9BA7-8E6F98B801EC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BB20-4535-9BA7-8E6F98B801EC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BB20-4535-9BA7-8E6F98B801EC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BB20-4535-9BA7-8E6F98B801EC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BB20-4535-9BA7-8E6F98B801EC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BB20-4535-9BA7-8E6F98B801EC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BB20-4535-9BA7-8E6F98B801EC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BB20-4535-9BA7-8E6F98B801EC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BB20-4535-9BA7-8E6F98B801EC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BB20-4535-9BA7-8E6F98B801EC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BB20-4535-9BA7-8E6F98B801EC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BB20-4535-9BA7-8E6F98B801EC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BB20-4535-9BA7-8E6F98B801EC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BB20-4535-9BA7-8E6F98B801EC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BB20-4535-9BA7-8E6F98B801EC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BB20-4535-9BA7-8E6F98B801EC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BB20-4535-9BA7-8E6F98B801EC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BB20-4535-9BA7-8E6F98B801EC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BB20-4535-9BA7-8E6F98B801EC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BB20-4535-9BA7-8E6F98B801EC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BB20-4535-9BA7-8E6F98B801EC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BB20-4535-9BA7-8E6F98B801E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NormalisedUVVisData!$R$2:$R$300</c:f>
              <c:numCache>
                <c:formatCode>General</c:formatCode>
                <c:ptCount val="299"/>
                <c:pt idx="0">
                  <c:v>100</c:v>
                </c:pt>
                <c:pt idx="1">
                  <c:v>99.83331298828125</c:v>
                </c:pt>
                <c:pt idx="2">
                  <c:v>95.182693481445313</c:v>
                </c:pt>
                <c:pt idx="3">
                  <c:v>88.621932983398438</c:v>
                </c:pt>
                <c:pt idx="4">
                  <c:v>80.855903625488281</c:v>
                </c:pt>
                <c:pt idx="5">
                  <c:v>71.769279479980469</c:v>
                </c:pt>
                <c:pt idx="6">
                  <c:v>60.663612365722656</c:v>
                </c:pt>
                <c:pt idx="7">
                  <c:v>48.874588012695313</c:v>
                </c:pt>
                <c:pt idx="8">
                  <c:v>37.347312927246094</c:v>
                </c:pt>
                <c:pt idx="9">
                  <c:v>26.426231384277344</c:v>
                </c:pt>
                <c:pt idx="10">
                  <c:v>17.704647064208984</c:v>
                </c:pt>
                <c:pt idx="11">
                  <c:v>11.440119743347168</c:v>
                </c:pt>
                <c:pt idx="12">
                  <c:v>7.3843865394592285</c:v>
                </c:pt>
                <c:pt idx="13">
                  <c:v>4.8949193954467773</c:v>
                </c:pt>
                <c:pt idx="14">
                  <c:v>3.4881343841552734</c:v>
                </c:pt>
                <c:pt idx="15">
                  <c:v>2.7541723251342773</c:v>
                </c:pt>
                <c:pt idx="16">
                  <c:v>2.4058890342712402</c:v>
                </c:pt>
                <c:pt idx="17">
                  <c:v>2.2261946201324463</c:v>
                </c:pt>
                <c:pt idx="18">
                  <c:v>2.1242916584014893</c:v>
                </c:pt>
                <c:pt idx="19">
                  <c:v>2.0715575218200684</c:v>
                </c:pt>
                <c:pt idx="20">
                  <c:v>2.0372650623321533</c:v>
                </c:pt>
                <c:pt idx="21">
                  <c:v>2.0191030502319336</c:v>
                </c:pt>
                <c:pt idx="22">
                  <c:v>2.0147180557250977</c:v>
                </c:pt>
                <c:pt idx="23">
                  <c:v>2.0145339965820313</c:v>
                </c:pt>
                <c:pt idx="24">
                  <c:v>2.0152609348297119</c:v>
                </c:pt>
                <c:pt idx="25">
                  <c:v>2.0179352760314941</c:v>
                </c:pt>
                <c:pt idx="26">
                  <c:v>2.0141584873199463</c:v>
                </c:pt>
                <c:pt idx="27">
                  <c:v>2.0135579109191895</c:v>
                </c:pt>
                <c:pt idx="28">
                  <c:v>2.0130181312561035</c:v>
                </c:pt>
                <c:pt idx="29">
                  <c:v>2.0186014175415039</c:v>
                </c:pt>
                <c:pt idx="30">
                  <c:v>2.0270764827728271</c:v>
                </c:pt>
                <c:pt idx="31">
                  <c:v>2.0248990058898926</c:v>
                </c:pt>
                <c:pt idx="32">
                  <c:v>2.0214414596557617</c:v>
                </c:pt>
                <c:pt idx="33">
                  <c:v>2.025597095489502</c:v>
                </c:pt>
                <c:pt idx="34">
                  <c:v>2.0251240730285645</c:v>
                </c:pt>
                <c:pt idx="35">
                  <c:v>2.019627571105957</c:v>
                </c:pt>
                <c:pt idx="36">
                  <c:v>2.0156562328338623</c:v>
                </c:pt>
                <c:pt idx="37">
                  <c:v>2.0169410705566406</c:v>
                </c:pt>
                <c:pt idx="38">
                  <c:v>2.0056014060974121</c:v>
                </c:pt>
                <c:pt idx="39">
                  <c:v>2</c:v>
                </c:pt>
                <c:pt idx="40">
                  <c:v>2.0118017196655273</c:v>
                </c:pt>
                <c:pt idx="41">
                  <c:v>2.0228631496429443</c:v>
                </c:pt>
                <c:pt idx="42">
                  <c:v>2.0174791812896729</c:v>
                </c:pt>
                <c:pt idx="43">
                  <c:v>2.025324821472168</c:v>
                </c:pt>
                <c:pt idx="44">
                  <c:v>2.0316743850708008</c:v>
                </c:pt>
                <c:pt idx="45">
                  <c:v>2.0265700817108154</c:v>
                </c:pt>
                <c:pt idx="46">
                  <c:v>2.0292811393737793</c:v>
                </c:pt>
                <c:pt idx="47">
                  <c:v>2.0384798049926758</c:v>
                </c:pt>
                <c:pt idx="48">
                  <c:v>2.0424771308898926</c:v>
                </c:pt>
                <c:pt idx="49">
                  <c:v>2.0551578998565674</c:v>
                </c:pt>
                <c:pt idx="50">
                  <c:v>2.0599336624145508</c:v>
                </c:pt>
                <c:pt idx="51">
                  <c:v>2.0564670562744141</c:v>
                </c:pt>
                <c:pt idx="52">
                  <c:v>2.0559818744659424</c:v>
                </c:pt>
                <c:pt idx="53">
                  <c:v>2.0601024627685547</c:v>
                </c:pt>
                <c:pt idx="54">
                  <c:v>2.0678720474243164</c:v>
                </c:pt>
                <c:pt idx="55">
                  <c:v>2.0718464851379395</c:v>
                </c:pt>
                <c:pt idx="56">
                  <c:v>2.0772547721862793</c:v>
                </c:pt>
                <c:pt idx="57">
                  <c:v>2.0888481140136719</c:v>
                </c:pt>
                <c:pt idx="58">
                  <c:v>2.0959548950195313</c:v>
                </c:pt>
                <c:pt idx="59">
                  <c:v>2.0923194885253906</c:v>
                </c:pt>
                <c:pt idx="60">
                  <c:v>2.1029732227325439</c:v>
                </c:pt>
                <c:pt idx="61">
                  <c:v>2.1140985488891602</c:v>
                </c:pt>
                <c:pt idx="62">
                  <c:v>2.1060128211975098</c:v>
                </c:pt>
                <c:pt idx="63">
                  <c:v>2.0994641780853271</c:v>
                </c:pt>
                <c:pt idx="64">
                  <c:v>2.1058075428009033</c:v>
                </c:pt>
                <c:pt idx="65">
                  <c:v>2.1091935634613037</c:v>
                </c:pt>
                <c:pt idx="66">
                  <c:v>2.1123955249786377</c:v>
                </c:pt>
                <c:pt idx="67">
                  <c:v>2.1076381206512451</c:v>
                </c:pt>
                <c:pt idx="68">
                  <c:v>2.0962786674499512</c:v>
                </c:pt>
                <c:pt idx="69">
                  <c:v>2.1013038158416748</c:v>
                </c:pt>
                <c:pt idx="70">
                  <c:v>2.1026296615600586</c:v>
                </c:pt>
                <c:pt idx="71">
                  <c:v>2.099977970123291</c:v>
                </c:pt>
                <c:pt idx="72">
                  <c:v>2.1045043468475342</c:v>
                </c:pt>
                <c:pt idx="73">
                  <c:v>2.0998411178588867</c:v>
                </c:pt>
                <c:pt idx="74">
                  <c:v>2.1011745929718018</c:v>
                </c:pt>
                <c:pt idx="75">
                  <c:v>2.0996556282043457</c:v>
                </c:pt>
                <c:pt idx="76">
                  <c:v>2.0987677574157715</c:v>
                </c:pt>
                <c:pt idx="77">
                  <c:v>2.0952980518341064</c:v>
                </c:pt>
                <c:pt idx="78">
                  <c:v>2.0846989154815674</c:v>
                </c:pt>
                <c:pt idx="79">
                  <c:v>2.083690881729126</c:v>
                </c:pt>
                <c:pt idx="80">
                  <c:v>2.0835402011871338</c:v>
                </c:pt>
                <c:pt idx="81">
                  <c:v>2.0867166519165039</c:v>
                </c:pt>
                <c:pt idx="82">
                  <c:v>2.0902013778686523</c:v>
                </c:pt>
                <c:pt idx="83">
                  <c:v>2.0825397968292236</c:v>
                </c:pt>
                <c:pt idx="84">
                  <c:v>2.0795552730560303</c:v>
                </c:pt>
                <c:pt idx="85">
                  <c:v>2.0843126773834229</c:v>
                </c:pt>
                <c:pt idx="86">
                  <c:v>2.0863075256347656</c:v>
                </c:pt>
                <c:pt idx="87">
                  <c:v>2.0706117153167725</c:v>
                </c:pt>
                <c:pt idx="88">
                  <c:v>2.0677335262298584</c:v>
                </c:pt>
                <c:pt idx="89">
                  <c:v>2.0695734024047852</c:v>
                </c:pt>
                <c:pt idx="90">
                  <c:v>2.0774431228637695</c:v>
                </c:pt>
                <c:pt idx="91">
                  <c:v>2.0801618099212646</c:v>
                </c:pt>
                <c:pt idx="92">
                  <c:v>2.0658223628997803</c:v>
                </c:pt>
                <c:pt idx="93">
                  <c:v>2.0700111389160156</c:v>
                </c:pt>
                <c:pt idx="94">
                  <c:v>2.0728211402893066</c:v>
                </c:pt>
                <c:pt idx="95">
                  <c:v>2.064563512802124</c:v>
                </c:pt>
                <c:pt idx="96">
                  <c:v>2.0563271045684814</c:v>
                </c:pt>
                <c:pt idx="97">
                  <c:v>2.0560259819030762</c:v>
                </c:pt>
                <c:pt idx="98">
                  <c:v>2.0676956176757813</c:v>
                </c:pt>
                <c:pt idx="99">
                  <c:v>2.0605616569519043</c:v>
                </c:pt>
                <c:pt idx="100">
                  <c:v>2.0567665100097656</c:v>
                </c:pt>
                <c:pt idx="101">
                  <c:v>2.0631082057952881</c:v>
                </c:pt>
                <c:pt idx="102">
                  <c:v>2.0560123920440674</c:v>
                </c:pt>
                <c:pt idx="103">
                  <c:v>2.0595123767852783</c:v>
                </c:pt>
                <c:pt idx="104">
                  <c:v>2.0591094493865967</c:v>
                </c:pt>
                <c:pt idx="105">
                  <c:v>2.0580496788024902</c:v>
                </c:pt>
                <c:pt idx="106">
                  <c:v>2.0664761066436768</c:v>
                </c:pt>
                <c:pt idx="107">
                  <c:v>2.0750088691711426</c:v>
                </c:pt>
                <c:pt idx="108">
                  <c:v>2.0705966949462891</c:v>
                </c:pt>
                <c:pt idx="109">
                  <c:v>2.0674097537994385</c:v>
                </c:pt>
                <c:pt idx="110">
                  <c:v>2.066462516784668</c:v>
                </c:pt>
                <c:pt idx="111">
                  <c:v>2.0639629364013672</c:v>
                </c:pt>
                <c:pt idx="112">
                  <c:v>2.0893833637237549</c:v>
                </c:pt>
                <c:pt idx="113">
                  <c:v>2.075883150100708</c:v>
                </c:pt>
                <c:pt idx="114">
                  <c:v>2.0645253658294678</c:v>
                </c:pt>
                <c:pt idx="115">
                  <c:v>2.0793347358703613</c:v>
                </c:pt>
                <c:pt idx="116">
                  <c:v>2.0779054164886475</c:v>
                </c:pt>
                <c:pt idx="117">
                  <c:v>2.0776181221008301</c:v>
                </c:pt>
                <c:pt idx="118">
                  <c:v>2.0711073875427246</c:v>
                </c:pt>
                <c:pt idx="119">
                  <c:v>2.0839416980743408</c:v>
                </c:pt>
                <c:pt idx="120">
                  <c:v>2.0903398990631104</c:v>
                </c:pt>
                <c:pt idx="121">
                  <c:v>2.0762877464294434</c:v>
                </c:pt>
                <c:pt idx="122">
                  <c:v>2.0852904319763184</c:v>
                </c:pt>
                <c:pt idx="123">
                  <c:v>2.0860764980316162</c:v>
                </c:pt>
                <c:pt idx="124">
                  <c:v>2.0700006484985352</c:v>
                </c:pt>
                <c:pt idx="125">
                  <c:v>2.0804035663604736</c:v>
                </c:pt>
                <c:pt idx="126">
                  <c:v>2.0841028690338135</c:v>
                </c:pt>
                <c:pt idx="127">
                  <c:v>2.0807883739471436</c:v>
                </c:pt>
                <c:pt idx="128">
                  <c:v>2.0842411518096924</c:v>
                </c:pt>
                <c:pt idx="129">
                  <c:v>2.0803778171539307</c:v>
                </c:pt>
                <c:pt idx="130">
                  <c:v>2.0833501815795898</c:v>
                </c:pt>
                <c:pt idx="131">
                  <c:v>2.0814876556396484</c:v>
                </c:pt>
                <c:pt idx="132">
                  <c:v>2.0764458179473877</c:v>
                </c:pt>
                <c:pt idx="133">
                  <c:v>2.0730035305023193</c:v>
                </c:pt>
                <c:pt idx="134">
                  <c:v>2.0671420097351074</c:v>
                </c:pt>
                <c:pt idx="135">
                  <c:v>2.0764853954315186</c:v>
                </c:pt>
                <c:pt idx="136">
                  <c:v>2.1051764488220215</c:v>
                </c:pt>
                <c:pt idx="137">
                  <c:v>2.1011290550231934</c:v>
                </c:pt>
                <c:pt idx="138">
                  <c:v>2.0737864971160889</c:v>
                </c:pt>
                <c:pt idx="139">
                  <c:v>2.093358039855957</c:v>
                </c:pt>
                <c:pt idx="140">
                  <c:v>2.0985291004180908</c:v>
                </c:pt>
                <c:pt idx="141">
                  <c:v>2.0678658485412598</c:v>
                </c:pt>
                <c:pt idx="142">
                  <c:v>2.0702667236328125</c:v>
                </c:pt>
                <c:pt idx="143">
                  <c:v>2.0933594703674316</c:v>
                </c:pt>
                <c:pt idx="144">
                  <c:v>2.0975086688995361</c:v>
                </c:pt>
                <c:pt idx="145">
                  <c:v>2.0751092433929443</c:v>
                </c:pt>
                <c:pt idx="146">
                  <c:v>2.1187877655029297</c:v>
                </c:pt>
                <c:pt idx="147">
                  <c:v>2.1498339176177979</c:v>
                </c:pt>
                <c:pt idx="148">
                  <c:v>2.0776896476745605</c:v>
                </c:pt>
                <c:pt idx="149">
                  <c:v>2.0352275371551514</c:v>
                </c:pt>
                <c:pt idx="150">
                  <c:v>2.0922615528106689</c:v>
                </c:pt>
                <c:pt idx="151">
                  <c:v>2.0809175968170166</c:v>
                </c:pt>
                <c:pt idx="152">
                  <c:v>2.0722918510437012</c:v>
                </c:pt>
                <c:pt idx="153">
                  <c:v>2.09468674659729</c:v>
                </c:pt>
                <c:pt idx="154">
                  <c:v>2.0707821846008301</c:v>
                </c:pt>
                <c:pt idx="155">
                  <c:v>2.0529289245605469</c:v>
                </c:pt>
                <c:pt idx="156">
                  <c:v>2.0796751976013184</c:v>
                </c:pt>
                <c:pt idx="157">
                  <c:v>2.0854256153106689</c:v>
                </c:pt>
                <c:pt idx="158">
                  <c:v>2.0910468101501465</c:v>
                </c:pt>
                <c:pt idx="159">
                  <c:v>2.090604305267334</c:v>
                </c:pt>
                <c:pt idx="160">
                  <c:v>2.0928714275360107</c:v>
                </c:pt>
                <c:pt idx="161">
                  <c:v>2.0924942493438721</c:v>
                </c:pt>
                <c:pt idx="162">
                  <c:v>2.0998213291168213</c:v>
                </c:pt>
                <c:pt idx="163">
                  <c:v>2.0779526233673096</c:v>
                </c:pt>
                <c:pt idx="164">
                  <c:v>2.0655958652496338</c:v>
                </c:pt>
                <c:pt idx="165">
                  <c:v>2.1017112731933594</c:v>
                </c:pt>
                <c:pt idx="166">
                  <c:v>2.0984485149383545</c:v>
                </c:pt>
                <c:pt idx="167">
                  <c:v>2.0877444744110107</c:v>
                </c:pt>
                <c:pt idx="168">
                  <c:v>2.0952463150024414</c:v>
                </c:pt>
                <c:pt idx="169">
                  <c:v>2.1286509037017822</c:v>
                </c:pt>
                <c:pt idx="170">
                  <c:v>2.1108400821685791</c:v>
                </c:pt>
                <c:pt idx="171">
                  <c:v>2.0854835510253906</c:v>
                </c:pt>
                <c:pt idx="172">
                  <c:v>2.0896813869476318</c:v>
                </c:pt>
                <c:pt idx="173">
                  <c:v>2.0789926052093506</c:v>
                </c:pt>
                <c:pt idx="174">
                  <c:v>2.0665657520294189</c:v>
                </c:pt>
                <c:pt idx="175">
                  <c:v>2.0802028179168701</c:v>
                </c:pt>
                <c:pt idx="176">
                  <c:v>2.1007990837097168</c:v>
                </c:pt>
                <c:pt idx="177">
                  <c:v>2.0652172565460205</c:v>
                </c:pt>
                <c:pt idx="178">
                  <c:v>2.0620303153991699</c:v>
                </c:pt>
                <c:pt idx="179">
                  <c:v>2.0859806537628174</c:v>
                </c:pt>
                <c:pt idx="180">
                  <c:v>2.1045606136322021</c:v>
                </c:pt>
                <c:pt idx="181">
                  <c:v>2.1028835773468018</c:v>
                </c:pt>
                <c:pt idx="182">
                  <c:v>2.0809433460235596</c:v>
                </c:pt>
                <c:pt idx="183">
                  <c:v>2.0993773937225342</c:v>
                </c:pt>
                <c:pt idx="184">
                  <c:v>2.0904719829559326</c:v>
                </c:pt>
                <c:pt idx="185">
                  <c:v>2.0976576805114746</c:v>
                </c:pt>
                <c:pt idx="186">
                  <c:v>2.0806043148040771</c:v>
                </c:pt>
                <c:pt idx="187">
                  <c:v>2.0677533149719238</c:v>
                </c:pt>
                <c:pt idx="188">
                  <c:v>2.1165511608123779</c:v>
                </c:pt>
                <c:pt idx="189">
                  <c:v>2.0997073650360107</c:v>
                </c:pt>
                <c:pt idx="190">
                  <c:v>2.0702118873596191</c:v>
                </c:pt>
                <c:pt idx="191">
                  <c:v>2.1056797504425049</c:v>
                </c:pt>
                <c:pt idx="192">
                  <c:v>2.0916779041290283</c:v>
                </c:pt>
                <c:pt idx="193">
                  <c:v>2.0707669258117676</c:v>
                </c:pt>
                <c:pt idx="194">
                  <c:v>2.0592281818389893</c:v>
                </c:pt>
                <c:pt idx="195">
                  <c:v>2.0499882698059082</c:v>
                </c:pt>
                <c:pt idx="196">
                  <c:v>2.0604217052459717</c:v>
                </c:pt>
                <c:pt idx="197">
                  <c:v>2.0986096858978271</c:v>
                </c:pt>
                <c:pt idx="198">
                  <c:v>2.1391680240631104</c:v>
                </c:pt>
                <c:pt idx="199">
                  <c:v>2.1088788509368896</c:v>
                </c:pt>
                <c:pt idx="200">
                  <c:v>2.0783538818359375</c:v>
                </c:pt>
                <c:pt idx="201">
                  <c:v>2.0632891654968262</c:v>
                </c:pt>
                <c:pt idx="202">
                  <c:v>2.0822174549102783</c:v>
                </c:pt>
                <c:pt idx="203">
                  <c:v>2.0786063671112061</c:v>
                </c:pt>
                <c:pt idx="204">
                  <c:v>2.1000039577484131</c:v>
                </c:pt>
                <c:pt idx="205">
                  <c:v>2.0881457328796387</c:v>
                </c:pt>
                <c:pt idx="206">
                  <c:v>2.087130069732666</c:v>
                </c:pt>
                <c:pt idx="207">
                  <c:v>2.1111776828765869</c:v>
                </c:pt>
                <c:pt idx="208">
                  <c:v>2.0845363140106201</c:v>
                </c:pt>
                <c:pt idx="209">
                  <c:v>2.0710983276367188</c:v>
                </c:pt>
                <c:pt idx="210">
                  <c:v>2.0666463375091553</c:v>
                </c:pt>
                <c:pt idx="211">
                  <c:v>2.0907001495361328</c:v>
                </c:pt>
                <c:pt idx="212">
                  <c:v>2.0761144161224365</c:v>
                </c:pt>
                <c:pt idx="213">
                  <c:v>2.0837106704711914</c:v>
                </c:pt>
                <c:pt idx="214">
                  <c:v>2.0761401653289795</c:v>
                </c:pt>
                <c:pt idx="215">
                  <c:v>2.0635888576507568</c:v>
                </c:pt>
                <c:pt idx="216">
                  <c:v>2.0761463642120361</c:v>
                </c:pt>
                <c:pt idx="217">
                  <c:v>2.0686533451080322</c:v>
                </c:pt>
                <c:pt idx="218">
                  <c:v>2.1226069927215576</c:v>
                </c:pt>
                <c:pt idx="219">
                  <c:v>2.0981488227844238</c:v>
                </c:pt>
                <c:pt idx="220">
                  <c:v>2.0705723762512207</c:v>
                </c:pt>
                <c:pt idx="221">
                  <c:v>2.0660898685455322</c:v>
                </c:pt>
                <c:pt idx="222">
                  <c:v>2.042156457901001</c:v>
                </c:pt>
                <c:pt idx="223">
                  <c:v>2.0671999454498291</c:v>
                </c:pt>
                <c:pt idx="224">
                  <c:v>2.067795991897583</c:v>
                </c:pt>
                <c:pt idx="225">
                  <c:v>2.0874006748199463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PeakLabels!$R$2:$R$300</c15:f>
                <c15:dlblRangeCache>
                  <c:ptCount val="299"/>
                </c15:dlblRangeCache>
              </c15:datalabelsRange>
            </c:ext>
            <c:ext xmlns:c16="http://schemas.microsoft.com/office/drawing/2014/chart" uri="{C3380CC4-5D6E-409C-BE32-E72D297353CC}">
              <c16:uniqueId val="{00000000-9108-4938-92E9-5BBA739D8F44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0935A948-3B0C-44D7-8775-D04CA1E8751B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9108-4938-92E9-5BBA739D8F44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196B0A21-D9DC-47CE-B335-4D2E329E6203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9108-4938-92E9-5BBA739D8F44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61CDC70A-58D6-4EC6-B098-0229AC2BD1A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9108-4938-92E9-5BBA739D8F44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56333DC8-F7F1-4774-84D8-E434E39EA966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9108-4938-92E9-5BBA739D8F44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04A2BB21-8129-4ADA-B9AA-A4957F697328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9108-4938-92E9-5BBA739D8F4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9108-4938-92E9-5BBA739D8F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895936"/>
        <c:axId val="1767897024"/>
      </c:scatterChart>
      <c:valAx>
        <c:axId val="1767895936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897024"/>
        <c:crossesAt val="0"/>
        <c:crossBetween val="midCat"/>
        <c:majorUnit val="100"/>
      </c:valAx>
      <c:valAx>
        <c:axId val="1767897024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895936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6326BB91-E521-464A-8B39-C086BC8688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F04A-4FCF-91ED-B003BCD369D6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1F065AB9-0976-4DD1-A1EB-5A0357ECCF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F04A-4FCF-91ED-B003BCD369D6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BE9F29CF-7B75-44BD-844E-FD8CD86B4F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F04A-4FCF-91ED-B003BCD369D6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64728FD4-684E-43C5-95C4-FE1DD6014A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F04A-4FCF-91ED-B003BCD369D6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18DB45FC-83FF-40C5-86A2-D0E568FAF2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F04A-4FCF-91ED-B003BCD369D6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BC7AA233-B010-42A3-A48B-B49F00BD2B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F04A-4FCF-91ED-B003BCD369D6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8A11EBD4-2BB4-4385-A208-9A0A72C85A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F04A-4FCF-91ED-B003BCD369D6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635AD2D6-7EFB-4480-B33F-85102EDB30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F04A-4FCF-91ED-B003BCD369D6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4C5CFCDA-7925-427A-8258-35611FEB9B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F04A-4FCF-91ED-B003BCD369D6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9E36B8C3-D9B9-4BA6-B6FE-1B87B16FA2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F04A-4FCF-91ED-B003BCD369D6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ACF2B05B-54B9-445F-B5D3-4506BD2162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F04A-4FCF-91ED-B003BCD369D6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4B50941C-7C87-4351-BB85-B6A3738828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F04A-4FCF-91ED-B003BCD369D6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ED7B68F5-0412-4EAB-BB40-A6498273E0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F04A-4FCF-91ED-B003BCD369D6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B22667D0-4284-4E9A-A8F2-4686C62C9F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F04A-4FCF-91ED-B003BCD369D6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F34C1CF7-61BC-44DC-BCFC-3B87930BD8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F04A-4FCF-91ED-B003BCD369D6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7DF9CAA1-A6C7-42E9-8595-6BF65BA44E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F04A-4FCF-91ED-B003BCD369D6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F721FB8A-6CAF-48C0-A489-8137EF8ABF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F04A-4FCF-91ED-B003BCD369D6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3594E6A2-1EE0-4176-BA0B-0FCCC7A6E4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F04A-4FCF-91ED-B003BCD369D6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F9971E77-0741-408F-8A2F-FBDBDF82E9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F04A-4FCF-91ED-B003BCD369D6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975F13D0-D5B5-4715-AE7B-871C49E760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F04A-4FCF-91ED-B003BCD369D6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2B7DD638-6103-4732-8FBF-A6DEBD6ACC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F04A-4FCF-91ED-B003BCD369D6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8B3CCF76-D535-4D11-93E7-43F91B7C46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F04A-4FCF-91ED-B003BCD369D6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59C80266-CAEA-4381-BDED-F4CD4D8CEE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F04A-4FCF-91ED-B003BCD369D6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15766169-5DD2-4ABC-A68E-C3D181A8DD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F04A-4FCF-91ED-B003BCD369D6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6224CC59-F4A4-43F2-843A-65C3D463B7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F04A-4FCF-91ED-B003BCD369D6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6DF3171F-B3B9-499C-807B-D60EBA20A7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F04A-4FCF-91ED-B003BCD369D6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431C3B93-169A-4ED1-8946-F563CFEA14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F04A-4FCF-91ED-B003BCD369D6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5CB801E8-E34E-491A-A45A-0B974EECC6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F04A-4FCF-91ED-B003BCD369D6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C51611C8-4846-4B4D-801D-7E22A65461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F04A-4FCF-91ED-B003BCD369D6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7A83F983-19AD-4832-AACD-443AA2F4B7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F04A-4FCF-91ED-B003BCD369D6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C416BD45-E4BC-48E8-9F83-9958F4D2DD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F04A-4FCF-91ED-B003BCD369D6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5BDF2D2A-A2DF-446C-A99C-7ED104467D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F04A-4FCF-91ED-B003BCD369D6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B559ACC7-219E-45B7-9467-58DB808421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F04A-4FCF-91ED-B003BCD369D6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54C8FEA1-3C6D-4CFE-8472-F5FAF6C8A2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F04A-4FCF-91ED-B003BCD369D6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81860C15-BA42-4CCB-B92B-EF0ADB2554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F04A-4FCF-91ED-B003BCD369D6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1363899E-57C2-4E8D-BC47-43CAB64E8E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F04A-4FCF-91ED-B003BCD369D6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28CA866D-6C6D-45BF-A69B-EFF713521D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F04A-4FCF-91ED-B003BCD369D6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09610941-9655-4AF8-80B9-0BDF25E3F3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F04A-4FCF-91ED-B003BCD369D6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0A47BA9C-5017-4785-A58F-065F73A35C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F04A-4FCF-91ED-B003BCD369D6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2E54A307-E8DA-4350-9025-B11683BB6E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F04A-4FCF-91ED-B003BCD369D6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6ACF5B10-E792-43AB-B0E4-5372C5F03D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F04A-4FCF-91ED-B003BCD369D6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88FDAEAA-F788-4D65-9B9D-69B53C2C72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F04A-4FCF-91ED-B003BCD369D6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75117970-E513-42A5-8502-5180424695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F04A-4FCF-91ED-B003BCD369D6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E4D67086-BB3E-431E-8B14-E5F8642F2B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F04A-4FCF-91ED-B003BCD369D6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66B88BD2-3812-4333-BB56-4363303F0E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F04A-4FCF-91ED-B003BCD369D6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1B7391E0-E12F-466D-B043-D1552933A4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F04A-4FCF-91ED-B003BCD369D6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48080AC2-46A2-4EBB-8A6A-F5F0D40EB5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F04A-4FCF-91ED-B003BCD369D6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5BBCA95E-38B9-4D6B-BB96-547D9B8051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F04A-4FCF-91ED-B003BCD369D6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01A53258-5F5B-4777-A695-F7BA8A0E85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F04A-4FCF-91ED-B003BCD369D6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AB09F2F4-D8B2-4008-9EDF-DED1A58D36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F04A-4FCF-91ED-B003BCD369D6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1D35EE6F-8EEB-40F6-89EC-1F8D061BA0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F04A-4FCF-91ED-B003BCD369D6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40139302-F328-4CAF-A687-D34DAC4FB4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F04A-4FCF-91ED-B003BCD369D6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4684C049-B4B8-4A71-9792-6A277AA6E5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F04A-4FCF-91ED-B003BCD369D6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0CCC5854-B0A1-42C4-84C4-062B3CDB23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F04A-4FCF-91ED-B003BCD369D6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90CF1F64-BC21-4270-B858-F0A65C18D1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F04A-4FCF-91ED-B003BCD369D6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0258ACBD-50B1-47E7-84A0-2AE97EDA39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F04A-4FCF-91ED-B003BCD369D6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C36B83E6-03B0-45C2-9E7B-D7C6BCA297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F04A-4FCF-91ED-B003BCD369D6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977DD0D1-3F38-46D7-BCCF-2B8D399E2A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F04A-4FCF-91ED-B003BCD369D6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AFBFB715-1040-4501-8FC9-43EED5E80B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F04A-4FCF-91ED-B003BCD369D6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ED905590-DD82-4449-9D36-772CA397CB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F04A-4FCF-91ED-B003BCD369D6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D1E25A20-A430-4EC1-9453-57D3370582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F04A-4FCF-91ED-B003BCD369D6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5D8B9B24-FDDB-471C-99BC-DBF36FAA1D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F04A-4FCF-91ED-B003BCD369D6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44F476E9-61B7-46EE-A0B5-B752E39A08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F04A-4FCF-91ED-B003BCD369D6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DB23431D-D40A-4F68-999F-F3BE89831C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F04A-4FCF-91ED-B003BCD369D6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1AFEE343-1467-4292-A934-CCD274D8A4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F04A-4FCF-91ED-B003BCD369D6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1AABACD1-F198-4356-9DB2-07DCD3E285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F04A-4FCF-91ED-B003BCD369D6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3E563EFE-88ED-421E-91CD-32978EDCE9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F04A-4FCF-91ED-B003BCD369D6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59430BB6-C0D1-41B2-8950-17E07E2AD9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F04A-4FCF-91ED-B003BCD369D6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56CDA95B-81A2-4D36-8601-E1C1C74021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F04A-4FCF-91ED-B003BCD369D6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6763F520-D59B-4410-8B95-12BDFBC0F3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F04A-4FCF-91ED-B003BCD369D6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03700822-26FA-4DE1-919D-B04E64C584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F04A-4FCF-91ED-B003BCD369D6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78685D56-6D8A-4FF3-8895-D440E4FAE2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F04A-4FCF-91ED-B003BCD369D6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218E65FC-F74E-4965-BBB7-B9BBFE41DF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F04A-4FCF-91ED-B003BCD369D6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56F87327-1F3A-4B76-B28F-C55AA6D9F4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F04A-4FCF-91ED-B003BCD369D6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4F305F35-6E5C-4ED3-A0C8-B0311B1122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F04A-4FCF-91ED-B003BCD369D6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D2664167-3EB0-480A-8C8C-528319FC99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F04A-4FCF-91ED-B003BCD369D6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64A64D80-A7B0-40C9-8AE1-D00C800F04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F04A-4FCF-91ED-B003BCD369D6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07F6ED2B-171A-417C-89E0-6FB990AADB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F04A-4FCF-91ED-B003BCD369D6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B8052105-4491-4289-B9C0-CB39D05CC1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F04A-4FCF-91ED-B003BCD369D6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CF9291B5-479E-467E-8FDD-A17C402172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F04A-4FCF-91ED-B003BCD369D6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69E6987F-FE0F-43E1-B5AA-96CB3E7FE2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F04A-4FCF-91ED-B003BCD369D6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0095B762-AFB9-40BE-A6CD-0B1F0DB204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F04A-4FCF-91ED-B003BCD369D6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9E440268-CBC1-4C2C-AB65-A772337B30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F04A-4FCF-91ED-B003BCD369D6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2377EDDD-548F-42AA-A455-7A4E882245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F04A-4FCF-91ED-B003BCD369D6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19A8014D-332C-46B3-BACC-8EE12BF5D9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F04A-4FCF-91ED-B003BCD369D6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0CF83F80-F5D1-40C9-94EF-7640DD98F4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F04A-4FCF-91ED-B003BCD369D6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5E93CF7E-03DE-4E2A-A088-E96E3F6969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F04A-4FCF-91ED-B003BCD369D6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8D30431E-DE4C-42B1-8999-1874D9D725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F04A-4FCF-91ED-B003BCD369D6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5475302E-E549-4A4B-BFEC-85D01EB6A2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F04A-4FCF-91ED-B003BCD369D6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B7782E12-CE7A-4ADB-A446-A684E0CB9E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F04A-4FCF-91ED-B003BCD369D6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835E36A2-1CE5-418A-B5C7-CE384DFCB3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F04A-4FCF-91ED-B003BCD369D6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860CA6AB-399E-42DD-A4A8-2BE6F4A4BC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F04A-4FCF-91ED-B003BCD369D6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02341B32-0054-4772-8042-60F3D4314F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F04A-4FCF-91ED-B003BCD369D6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BEF7BB15-AEE6-4AD2-B908-14E7920A13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F04A-4FCF-91ED-B003BCD369D6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57EDEBA8-39B4-4F13-B0CA-17CD6B688B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F04A-4FCF-91ED-B003BCD369D6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B5B839DB-2ACC-4956-B503-69167E7E12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F04A-4FCF-91ED-B003BCD369D6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53CB6314-AA22-4EA6-88BB-6B7EBE12DC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F04A-4FCF-91ED-B003BCD369D6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4A918A58-6FB7-4013-907F-5C4952436C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F04A-4FCF-91ED-B003BCD369D6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81059330-2376-470C-984E-99C9CEF8BE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F04A-4FCF-91ED-B003BCD369D6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71A7D42F-C2BB-41F7-8C6F-93D462C4C0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F04A-4FCF-91ED-B003BCD369D6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1491E8BF-441B-4ED2-A644-1A23AA8790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F04A-4FCF-91ED-B003BCD369D6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9A268B75-EF14-4AAC-AC55-2C8BFD2811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F04A-4FCF-91ED-B003BCD369D6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B9E3B6EE-7F1D-4348-B511-1A91953C5B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F04A-4FCF-91ED-B003BCD369D6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34137F71-0DCC-4D59-BBA0-184B7A3FCE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F04A-4FCF-91ED-B003BCD369D6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032C3FD4-7E77-4D6D-AD61-606790171D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F04A-4FCF-91ED-B003BCD369D6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CDA7E52F-F584-4681-B50E-EBC9E26395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F04A-4FCF-91ED-B003BCD369D6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2E3F5567-F1CF-4137-9455-7E7B51D35A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F04A-4FCF-91ED-B003BCD369D6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01EB5EF6-C5FE-4D74-9ED7-901EBF8AB2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F04A-4FCF-91ED-B003BCD369D6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D694AC03-0F12-4089-88A0-441F3BC2C0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F04A-4FCF-91ED-B003BCD369D6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4538AC50-6D89-45FA-9A9D-9A61A96551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F04A-4FCF-91ED-B003BCD369D6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AA00C95A-5F97-472A-9926-1C29190DF7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F04A-4FCF-91ED-B003BCD369D6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2537A4B0-7C99-4D00-889C-139868A8C5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F04A-4FCF-91ED-B003BCD369D6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AA56A76B-FC4B-46E3-998B-DD5DCC3A32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F04A-4FCF-91ED-B003BCD369D6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ABE5DF51-BF9F-48E7-AB0B-E4ABB58D90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F04A-4FCF-91ED-B003BCD369D6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B6CD603B-CD18-4C8B-ABB1-B0FFBA44AA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F04A-4FCF-91ED-B003BCD369D6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2501511E-6E27-473E-9F33-CCB12CC385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F04A-4FCF-91ED-B003BCD369D6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03DAA36A-15F8-4CE7-8E95-D511D276CB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F04A-4FCF-91ED-B003BCD369D6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C454A947-BBDE-4A87-B2E4-9E06DDA6D7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F04A-4FCF-91ED-B003BCD369D6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76349473-5D13-4B3F-A380-B4136490A5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F04A-4FCF-91ED-B003BCD369D6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4EFA3E72-6E61-4B1C-B966-3A203B103D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F04A-4FCF-91ED-B003BCD369D6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E25576AA-A95C-4880-8E3F-19012D5BD8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F04A-4FCF-91ED-B003BCD369D6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028BEB0C-D279-4101-9820-D2E18F9C4E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F04A-4FCF-91ED-B003BCD369D6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9CE6A308-1077-443A-8C95-446E155152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F04A-4FCF-91ED-B003BCD369D6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D3C8B0DA-88A5-486F-9C1C-267F70CBE0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F04A-4FCF-91ED-B003BCD369D6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80B34547-B7B7-4265-981A-AE50D13802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F04A-4FCF-91ED-B003BCD369D6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EA976668-FE19-4C01-A9CC-960CF2A11F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F04A-4FCF-91ED-B003BCD369D6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7922C3A0-C213-43A2-9BFE-B4B49F39D7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F04A-4FCF-91ED-B003BCD369D6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0AED1074-D300-4966-A806-6B2FC65EAF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F04A-4FCF-91ED-B003BCD369D6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FBDC73C0-ECB1-478E-84EF-D697CB0CA0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F04A-4FCF-91ED-B003BCD369D6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F5B19492-55BF-41F0-ABDF-3CC8F2ACA8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F04A-4FCF-91ED-B003BCD369D6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51ADF124-0072-4CA9-AE30-6438A63ADB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F04A-4FCF-91ED-B003BCD369D6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67401DAA-F92A-40B5-8063-563F02C65D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F04A-4FCF-91ED-B003BCD369D6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75853900-C6BB-4B0C-9684-2C8B029515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F04A-4FCF-91ED-B003BCD369D6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1BE1F3A0-58BA-4648-983E-DEE06593B5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F04A-4FCF-91ED-B003BCD369D6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3B735217-F882-4760-9E96-27F3CF1F24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F04A-4FCF-91ED-B003BCD369D6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94AA77FA-2C31-4DD3-9FA2-A47ED0545B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F04A-4FCF-91ED-B003BCD369D6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0B6A44AA-6D2E-4E84-B8A7-0EE25A9E80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F04A-4FCF-91ED-B003BCD369D6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3A4A0141-A666-4556-893D-E281C9C109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F04A-4FCF-91ED-B003BCD369D6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0EB6FA46-3ABA-4405-9668-36C10E2D92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F04A-4FCF-91ED-B003BCD369D6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F54942D1-02A6-4AE0-A834-423690AB64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F04A-4FCF-91ED-B003BCD369D6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AC21569B-390F-49B6-8906-02F241C9E1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F04A-4FCF-91ED-B003BCD369D6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3F3FD302-79F0-4F10-8C8D-EC18E4B281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F04A-4FCF-91ED-B003BCD369D6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DA038F46-10C6-480E-9FE5-F3CD2B72B8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F04A-4FCF-91ED-B003BCD369D6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DE44A4CA-61BE-48E2-B780-A50566B2C9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F04A-4FCF-91ED-B003BCD369D6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F9CA4C75-E6E6-41EB-AFB8-3A66D1CB44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F04A-4FCF-91ED-B003BCD369D6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3CCFAEF5-1D78-4D5F-9309-886DBCB865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F04A-4FCF-91ED-B003BCD369D6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0B97A9E8-F218-429A-93EB-8B7EF202C1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F04A-4FCF-91ED-B003BCD369D6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E195BC5F-6E03-4772-B6C5-C6D70635B4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F04A-4FCF-91ED-B003BCD369D6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3EA0BFF2-8CD4-47D2-AB73-8840080C85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F04A-4FCF-91ED-B003BCD369D6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EC2D40CC-B2E4-4D4B-8085-B9CE3806F0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F04A-4FCF-91ED-B003BCD369D6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C1C3E2F5-52BC-4DC3-8BC3-71B8372113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F04A-4FCF-91ED-B003BCD369D6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D12EF4D1-EF0E-4105-A763-1DC649D062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F04A-4FCF-91ED-B003BCD369D6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63144C06-04A5-4352-9262-909D58F28C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F04A-4FCF-91ED-B003BCD369D6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6C4AE35A-A058-4F8F-8E8E-90A930AFA2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F04A-4FCF-91ED-B003BCD369D6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E4E7570B-B05F-44AA-ACAA-582F2BB987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F04A-4FCF-91ED-B003BCD369D6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9F5DCD33-C961-46ED-B6EC-6468CE576E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F04A-4FCF-91ED-B003BCD369D6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99427F8D-62CC-4CFC-B1E5-86C333197E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F04A-4FCF-91ED-B003BCD369D6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54BCF0E6-1A7D-443E-9AFA-623A17BCAD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F04A-4FCF-91ED-B003BCD369D6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49E8B370-639F-4C8D-A911-60D75D9F05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F04A-4FCF-91ED-B003BCD369D6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9F60F2AA-1FEC-4444-835C-3E9821A482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F04A-4FCF-91ED-B003BCD369D6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588DE913-8018-43A2-9C75-5CED72E373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F04A-4FCF-91ED-B003BCD369D6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7CE6A83A-6C8D-47E7-9A2A-846B7EB383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F04A-4FCF-91ED-B003BCD369D6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9CEF152C-CB0D-4C9D-B43F-427BC72794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F04A-4FCF-91ED-B003BCD369D6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42EFD019-4CBD-4496-8848-78591BDFB3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F04A-4FCF-91ED-B003BCD369D6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949FB075-5196-4B3C-B39E-7631B6EAB3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F04A-4FCF-91ED-B003BCD369D6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FE9D1747-6E86-4D7D-9011-65077164C2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F04A-4FCF-91ED-B003BCD369D6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EA12BB3A-FA70-4C0F-9D26-4F3363AE35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F04A-4FCF-91ED-B003BCD369D6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B2F26A94-F19D-46E1-8CDB-DF2AC01133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F04A-4FCF-91ED-B003BCD369D6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095B3529-8237-450D-9B7E-A173253CAE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F04A-4FCF-91ED-B003BCD369D6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21AAE7A8-98D6-4433-9107-D6C47BF6A5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F04A-4FCF-91ED-B003BCD369D6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33F7D36C-2954-402D-92A8-DB19636263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F04A-4FCF-91ED-B003BCD369D6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250E91A2-E045-4F6A-B317-BC2D778237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F04A-4FCF-91ED-B003BCD369D6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8A81E57B-9D89-433A-ACF4-91C760C31B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F04A-4FCF-91ED-B003BCD369D6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B43D4CCC-55D6-4496-BDA3-774B0C42A0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F04A-4FCF-91ED-B003BCD369D6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DE188F52-6AD0-45E0-9E3C-69EDE6EEE3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F04A-4FCF-91ED-B003BCD369D6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ECC39F2E-90D5-4B8D-97D1-4800144055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F04A-4FCF-91ED-B003BCD369D6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13CF96EC-7610-4C8E-A06C-14D79185FA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F04A-4FCF-91ED-B003BCD369D6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47521C28-F9D0-4B7D-BEAA-39DABA6DAF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F04A-4FCF-91ED-B003BCD369D6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DFF507B6-809A-4B81-8D17-FA7EAFB0D0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F04A-4FCF-91ED-B003BCD369D6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00F43405-9871-4990-9913-12D7B3D94F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F04A-4FCF-91ED-B003BCD369D6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E6136A55-962A-4590-AED1-DE4E043DE5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F04A-4FCF-91ED-B003BCD369D6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79C872C3-B3BE-4FD0-AB13-BA4F8BB743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F04A-4FCF-91ED-B003BCD369D6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38AF64E3-22A3-4361-BB5E-4EDA4FF802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F04A-4FCF-91ED-B003BCD369D6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40462D48-63E8-4D33-A7AA-1FB16EFA10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F04A-4FCF-91ED-B003BCD369D6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3E7E5344-57B0-49D1-8388-8D28C1CFF3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F04A-4FCF-91ED-B003BCD369D6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C3267204-9CC1-4C18-B2F0-19C59DF1DF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F04A-4FCF-91ED-B003BCD369D6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1AFF1683-ADAD-4084-9CB5-92132C5951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F04A-4FCF-91ED-B003BCD369D6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B5104EC4-38F0-45D3-AA4B-492D29159F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F04A-4FCF-91ED-B003BCD369D6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7CCA8205-7042-46EF-93F3-A4DF0D4F22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F04A-4FCF-91ED-B003BCD369D6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D904A014-2716-4663-A655-594A79A043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F04A-4FCF-91ED-B003BCD369D6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DB971F8A-AAC7-4EBA-A8BA-732A072115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F04A-4FCF-91ED-B003BCD369D6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326D207E-0CE5-4F42-9BF4-FE6621A936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F04A-4FCF-91ED-B003BCD369D6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EBB61DE5-FA09-4E77-BBFF-83737BAA40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F04A-4FCF-91ED-B003BCD369D6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0F1DC55A-24FB-4D1F-88B3-A953BB1B0A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F04A-4FCF-91ED-B003BCD369D6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1C5CF7DC-6812-4EE5-A155-3E3959CAAB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F04A-4FCF-91ED-B003BCD369D6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250AEDEA-8B69-402A-805E-3967DC7C63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F04A-4FCF-91ED-B003BCD369D6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9B8FF65C-1CF2-47E0-91A8-22F24D4A4C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F04A-4FCF-91ED-B003BCD369D6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69201AB9-91E3-4E7C-AF87-E52FDD1760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F04A-4FCF-91ED-B003BCD369D6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8D560FDB-1A57-41DB-9307-800090DE8A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F04A-4FCF-91ED-B003BCD369D6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26CB35A6-2217-4D39-B32F-64EE8C0E50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F04A-4FCF-91ED-B003BCD369D6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010E5CD0-84DD-4318-A96A-51CD510C8E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F04A-4FCF-91ED-B003BCD369D6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666E7241-2FFD-4CA2-87F4-186F62C709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F04A-4FCF-91ED-B003BCD369D6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29578DE9-912F-460D-B664-52D7B0A7EE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F04A-4FCF-91ED-B003BCD369D6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C64AFE2A-A9EA-474A-BC2E-C52076B945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F04A-4FCF-91ED-B003BCD369D6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D60D22F9-9678-49BE-A7B4-F6A52F270E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F04A-4FCF-91ED-B003BCD369D6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C3A316B6-5047-4C1A-8028-12710FA003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F04A-4FCF-91ED-B003BCD369D6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CBCDD06A-5F2F-487B-A9F4-28B5AF7858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F04A-4FCF-91ED-B003BCD369D6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BBBD9D51-B8F5-4368-B80B-18F6530A16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F04A-4FCF-91ED-B003BCD369D6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8D9EE6F4-9CCF-487E-AF0C-4A17603182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F04A-4FCF-91ED-B003BCD369D6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A4FE967E-050B-4A4A-894C-6651AEE887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F04A-4FCF-91ED-B003BCD369D6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D41C9707-B99F-43EF-A722-8DBD0719AD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F04A-4FCF-91ED-B003BCD369D6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72B167F0-CEEC-4173-9A07-5812042650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F04A-4FCF-91ED-B003BCD369D6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E66B7DE9-1FB6-4417-8A77-9CC079CC1B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F04A-4FCF-91ED-B003BCD369D6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741F05E4-E263-472A-8660-44EC903B33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F04A-4FCF-91ED-B003BCD369D6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D9C25C19-2103-43E1-943B-727E1A0BD2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F04A-4FCF-91ED-B003BCD369D6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8522C61D-ADCD-4045-BF72-9AC6A0005F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F04A-4FCF-91ED-B003BCD369D6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3AFD4CE7-96C5-4D3A-B3EF-7A483D705D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F04A-4FCF-91ED-B003BCD369D6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5D5720DC-8AF8-4493-BA7D-5DFCADE56A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F04A-4FCF-91ED-B003BCD369D6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2845CEAB-2BAC-4F86-BC59-E631C97A8B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F04A-4FCF-91ED-B003BCD369D6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0B2310BD-3722-4321-A822-11515BE2E6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F04A-4FCF-91ED-B003BCD369D6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DE4FFA35-EAA1-4FCA-9FCC-B0D7C140BA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F04A-4FCF-91ED-B003BCD369D6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3AD2CE85-DD07-4580-A1F3-89173F8006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F04A-4FCF-91ED-B003BCD369D6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D78C0258-067C-432E-AE5D-214E58D1D4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F04A-4FCF-91ED-B003BCD369D6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CEA79213-C9DA-48EA-8AB7-4D33C2AF45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F04A-4FCF-91ED-B003BCD369D6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D2680660-3D2D-486A-B3A2-FF9CC84AC9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F04A-4FCF-91ED-B003BCD369D6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C628E30B-D62A-44AC-BCBC-40761B18DF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F04A-4FCF-91ED-B003BCD369D6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F04A-4FCF-91ED-B003BCD369D6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F04A-4FCF-91ED-B003BCD369D6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F04A-4FCF-91ED-B003BCD369D6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F04A-4FCF-91ED-B003BCD369D6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F04A-4FCF-91ED-B003BCD369D6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F04A-4FCF-91ED-B003BCD369D6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F04A-4FCF-91ED-B003BCD369D6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F04A-4FCF-91ED-B003BCD369D6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F04A-4FCF-91ED-B003BCD369D6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F04A-4FCF-91ED-B003BCD369D6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F04A-4FCF-91ED-B003BCD369D6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F04A-4FCF-91ED-B003BCD369D6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F04A-4FCF-91ED-B003BCD369D6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F04A-4FCF-91ED-B003BCD369D6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F04A-4FCF-91ED-B003BCD369D6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F04A-4FCF-91ED-B003BCD369D6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F04A-4FCF-91ED-B003BCD369D6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F04A-4FCF-91ED-B003BCD369D6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F04A-4FCF-91ED-B003BCD369D6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F04A-4FCF-91ED-B003BCD369D6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F04A-4FCF-91ED-B003BCD369D6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F04A-4FCF-91ED-B003BCD369D6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F04A-4FCF-91ED-B003BCD369D6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F04A-4FCF-91ED-B003BCD369D6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F04A-4FCF-91ED-B003BCD369D6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F04A-4FCF-91ED-B003BCD369D6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F04A-4FCF-91ED-B003BCD369D6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F04A-4FCF-91ED-B003BCD369D6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F04A-4FCF-91ED-B003BCD369D6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F04A-4FCF-91ED-B003BCD369D6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F04A-4FCF-91ED-B003BCD369D6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F04A-4FCF-91ED-B003BCD369D6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F04A-4FCF-91ED-B003BCD369D6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F04A-4FCF-91ED-B003BCD369D6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F04A-4FCF-91ED-B003BCD369D6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F04A-4FCF-91ED-B003BCD369D6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F04A-4FCF-91ED-B003BCD369D6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F04A-4FCF-91ED-B003BCD369D6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F04A-4FCF-91ED-B003BCD369D6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F04A-4FCF-91ED-B003BCD369D6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F04A-4FCF-91ED-B003BCD369D6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F04A-4FCF-91ED-B003BCD369D6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F04A-4FCF-91ED-B003BCD369D6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F04A-4FCF-91ED-B003BCD369D6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F04A-4FCF-91ED-B003BCD369D6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F04A-4FCF-91ED-B003BCD369D6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F04A-4FCF-91ED-B003BCD369D6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F04A-4FCF-91ED-B003BCD369D6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F04A-4FCF-91ED-B003BCD369D6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F04A-4FCF-91ED-B003BCD369D6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F04A-4FCF-91ED-B003BCD369D6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F04A-4FCF-91ED-B003BCD369D6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F04A-4FCF-91ED-B003BCD369D6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F04A-4FCF-91ED-B003BCD369D6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F04A-4FCF-91ED-B003BCD369D6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F04A-4FCF-91ED-B003BCD369D6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F04A-4FCF-91ED-B003BCD369D6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F04A-4FCF-91ED-B003BCD369D6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F04A-4FCF-91ED-B003BCD369D6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F04A-4FCF-91ED-B003BCD369D6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F04A-4FCF-91ED-B003BCD369D6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F04A-4FCF-91ED-B003BCD369D6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F04A-4FCF-91ED-B003BCD369D6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F04A-4FCF-91ED-B003BCD369D6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F04A-4FCF-91ED-B003BCD369D6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F04A-4FCF-91ED-B003BCD369D6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F04A-4FCF-91ED-B003BCD369D6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F04A-4FCF-91ED-B003BCD369D6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F04A-4FCF-91ED-B003BCD369D6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F04A-4FCF-91ED-B003BCD369D6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F04A-4FCF-91ED-B003BCD369D6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F04A-4FCF-91ED-B003BCD369D6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F04A-4FCF-91ED-B003BCD369D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NormalisedUVVisData!$S$2:$S$300</c:f>
              <c:numCache>
                <c:formatCode>General</c:formatCode>
                <c:ptCount val="299"/>
                <c:pt idx="0">
                  <c:v>99.337211608886719</c:v>
                </c:pt>
                <c:pt idx="1">
                  <c:v>100.00000762939453</c:v>
                </c:pt>
                <c:pt idx="2">
                  <c:v>98.219680786132813</c:v>
                </c:pt>
                <c:pt idx="3">
                  <c:v>94.173507690429688</c:v>
                </c:pt>
                <c:pt idx="4">
                  <c:v>87.958763122558594</c:v>
                </c:pt>
                <c:pt idx="5">
                  <c:v>79.313308715820313</c:v>
                </c:pt>
                <c:pt idx="6">
                  <c:v>67.742218017578125</c:v>
                </c:pt>
                <c:pt idx="7">
                  <c:v>54.854396820068359</c:v>
                </c:pt>
                <c:pt idx="8">
                  <c:v>41.873081207275391</c:v>
                </c:pt>
                <c:pt idx="9">
                  <c:v>29.558406829833984</c:v>
                </c:pt>
                <c:pt idx="10">
                  <c:v>19.7908935546875</c:v>
                </c:pt>
                <c:pt idx="11">
                  <c:v>12.747049331665039</c:v>
                </c:pt>
                <c:pt idx="12">
                  <c:v>8.2982282638549805</c:v>
                </c:pt>
                <c:pt idx="13">
                  <c:v>5.6553339958190918</c:v>
                </c:pt>
                <c:pt idx="14">
                  <c:v>4.2426848411560059</c:v>
                </c:pt>
                <c:pt idx="15">
                  <c:v>3.5327236652374268</c:v>
                </c:pt>
                <c:pt idx="16">
                  <c:v>3.1836605072021484</c:v>
                </c:pt>
                <c:pt idx="17">
                  <c:v>3.0041408538818359</c:v>
                </c:pt>
                <c:pt idx="18">
                  <c:v>2.8694584369659424</c:v>
                </c:pt>
                <c:pt idx="19">
                  <c:v>2.8021974563598633</c:v>
                </c:pt>
                <c:pt idx="20">
                  <c:v>2.7547180652618408</c:v>
                </c:pt>
                <c:pt idx="21">
                  <c:v>2.6755521297454834</c:v>
                </c:pt>
                <c:pt idx="22">
                  <c:v>2.6006360054016113</c:v>
                </c:pt>
                <c:pt idx="23">
                  <c:v>2.5555877685546875</c:v>
                </c:pt>
                <c:pt idx="24">
                  <c:v>2.5414021015167236</c:v>
                </c:pt>
                <c:pt idx="25">
                  <c:v>2.515221118927002</c:v>
                </c:pt>
                <c:pt idx="26">
                  <c:v>2.4616737365722656</c:v>
                </c:pt>
                <c:pt idx="27">
                  <c:v>2.4028217792510986</c:v>
                </c:pt>
                <c:pt idx="28">
                  <c:v>2.3784992694854736</c:v>
                </c:pt>
                <c:pt idx="29">
                  <c:v>2.3681514263153076</c:v>
                </c:pt>
                <c:pt idx="30">
                  <c:v>2.376751184463501</c:v>
                </c:pt>
                <c:pt idx="31">
                  <c:v>2.334425687789917</c:v>
                </c:pt>
                <c:pt idx="32">
                  <c:v>2.2915072441101074</c:v>
                </c:pt>
                <c:pt idx="33">
                  <c:v>2.3237764835357666</c:v>
                </c:pt>
                <c:pt idx="34">
                  <c:v>2.3275840282440186</c:v>
                </c:pt>
                <c:pt idx="35">
                  <c:v>2.3329086303710938</c:v>
                </c:pt>
                <c:pt idx="36">
                  <c:v>2.3566482067108154</c:v>
                </c:pt>
                <c:pt idx="37">
                  <c:v>2.376751184463501</c:v>
                </c:pt>
                <c:pt idx="38">
                  <c:v>2.3058836460113525</c:v>
                </c:pt>
                <c:pt idx="39">
                  <c:v>2.3137099742889404</c:v>
                </c:pt>
                <c:pt idx="40">
                  <c:v>2.3827691078186035</c:v>
                </c:pt>
                <c:pt idx="41">
                  <c:v>2.4142444133758545</c:v>
                </c:pt>
                <c:pt idx="42">
                  <c:v>2.439521312713623</c:v>
                </c:pt>
                <c:pt idx="43">
                  <c:v>2.4017767906188965</c:v>
                </c:pt>
                <c:pt idx="44">
                  <c:v>2.3615207672119141</c:v>
                </c:pt>
                <c:pt idx="45">
                  <c:v>2.3531019687652588</c:v>
                </c:pt>
                <c:pt idx="46">
                  <c:v>2.3722302913665771</c:v>
                </c:pt>
                <c:pt idx="47">
                  <c:v>2.3407649993896484</c:v>
                </c:pt>
                <c:pt idx="48">
                  <c:v>2.2706708908081055</c:v>
                </c:pt>
                <c:pt idx="49">
                  <c:v>2.2587358951568604</c:v>
                </c:pt>
                <c:pt idx="50">
                  <c:v>2.3173365592956543</c:v>
                </c:pt>
                <c:pt idx="51">
                  <c:v>2.3917405605316162</c:v>
                </c:pt>
                <c:pt idx="52">
                  <c:v>2.393779993057251</c:v>
                </c:pt>
                <c:pt idx="53">
                  <c:v>2.3304572105407715</c:v>
                </c:pt>
                <c:pt idx="54">
                  <c:v>2.3454866409301758</c:v>
                </c:pt>
                <c:pt idx="55">
                  <c:v>2.3603153228759766</c:v>
                </c:pt>
                <c:pt idx="56">
                  <c:v>2.2855496406555176</c:v>
                </c:pt>
                <c:pt idx="57">
                  <c:v>2.2819430828094482</c:v>
                </c:pt>
                <c:pt idx="58">
                  <c:v>2.2393059730529785</c:v>
                </c:pt>
                <c:pt idx="59">
                  <c:v>2.2191529273986816</c:v>
                </c:pt>
                <c:pt idx="60">
                  <c:v>2.2355887889862061</c:v>
                </c:pt>
                <c:pt idx="61">
                  <c:v>2.2739460468292236</c:v>
                </c:pt>
                <c:pt idx="62">
                  <c:v>2.3274734020233154</c:v>
                </c:pt>
                <c:pt idx="63">
                  <c:v>2.3706731796264648</c:v>
                </c:pt>
                <c:pt idx="64">
                  <c:v>2.344954252243042</c:v>
                </c:pt>
                <c:pt idx="65">
                  <c:v>2.2954957485198975</c:v>
                </c:pt>
                <c:pt idx="66">
                  <c:v>2.3282170295715332</c:v>
                </c:pt>
                <c:pt idx="67">
                  <c:v>2.3161008358001709</c:v>
                </c:pt>
                <c:pt idx="68">
                  <c:v>2.3036835193634033</c:v>
                </c:pt>
                <c:pt idx="69">
                  <c:v>2.3007197380065918</c:v>
                </c:pt>
                <c:pt idx="70">
                  <c:v>2.2873580455780029</c:v>
                </c:pt>
                <c:pt idx="71">
                  <c:v>2.3124039173126221</c:v>
                </c:pt>
                <c:pt idx="72">
                  <c:v>2.3467926979064941</c:v>
                </c:pt>
                <c:pt idx="73">
                  <c:v>2.3579542636871338</c:v>
                </c:pt>
                <c:pt idx="74">
                  <c:v>2.3033418655395508</c:v>
                </c:pt>
                <c:pt idx="75">
                  <c:v>2.274749755859375</c:v>
                </c:pt>
                <c:pt idx="76">
                  <c:v>2.3216264247894287</c:v>
                </c:pt>
                <c:pt idx="77">
                  <c:v>2.3863556385040283</c:v>
                </c:pt>
                <c:pt idx="78">
                  <c:v>2.3279256820678711</c:v>
                </c:pt>
                <c:pt idx="79">
                  <c:v>2.2375478744506836</c:v>
                </c:pt>
                <c:pt idx="80">
                  <c:v>2.2658486366271973</c:v>
                </c:pt>
                <c:pt idx="81">
                  <c:v>2.369387149810791</c:v>
                </c:pt>
                <c:pt idx="82">
                  <c:v>2.3967938423156738</c:v>
                </c:pt>
                <c:pt idx="83">
                  <c:v>2.3232338428497314</c:v>
                </c:pt>
                <c:pt idx="84">
                  <c:v>2.4350707530975342</c:v>
                </c:pt>
                <c:pt idx="85">
                  <c:v>2.4273550510406494</c:v>
                </c:pt>
                <c:pt idx="86">
                  <c:v>2.3987026214599609</c:v>
                </c:pt>
                <c:pt idx="87">
                  <c:v>2.3699297904968262</c:v>
                </c:pt>
                <c:pt idx="88">
                  <c:v>2.2518842220306396</c:v>
                </c:pt>
                <c:pt idx="89">
                  <c:v>2.2193036079406738</c:v>
                </c:pt>
                <c:pt idx="90">
                  <c:v>2.2894978523254395</c:v>
                </c:pt>
                <c:pt idx="91">
                  <c:v>2.370894193649292</c:v>
                </c:pt>
                <c:pt idx="92">
                  <c:v>2.3718485832214355</c:v>
                </c:pt>
                <c:pt idx="93">
                  <c:v>2.3347270488739014</c:v>
                </c:pt>
                <c:pt idx="94">
                  <c:v>2.2453839778900146</c:v>
                </c:pt>
                <c:pt idx="95">
                  <c:v>2.3241682052612305</c:v>
                </c:pt>
                <c:pt idx="96">
                  <c:v>2.4091007709503174</c:v>
                </c:pt>
                <c:pt idx="97">
                  <c:v>2.3238365650177002</c:v>
                </c:pt>
                <c:pt idx="98">
                  <c:v>2.3025081157684326</c:v>
                </c:pt>
                <c:pt idx="99">
                  <c:v>2.3449842929840088</c:v>
                </c:pt>
                <c:pt idx="100">
                  <c:v>2.2875990867614746</c:v>
                </c:pt>
                <c:pt idx="101">
                  <c:v>2.3022067546844482</c:v>
                </c:pt>
                <c:pt idx="102">
                  <c:v>2.3447332382202148</c:v>
                </c:pt>
                <c:pt idx="103">
                  <c:v>2.3273227214813232</c:v>
                </c:pt>
                <c:pt idx="104">
                  <c:v>2.3460593223571777</c:v>
                </c:pt>
                <c:pt idx="105">
                  <c:v>2.3316226005554199</c:v>
                </c:pt>
                <c:pt idx="106">
                  <c:v>2.3564574718475342</c:v>
                </c:pt>
                <c:pt idx="107">
                  <c:v>2.3793129920959473</c:v>
                </c:pt>
                <c:pt idx="108">
                  <c:v>2.3152570724487305</c:v>
                </c:pt>
                <c:pt idx="109">
                  <c:v>2.2808077335357666</c:v>
                </c:pt>
                <c:pt idx="110">
                  <c:v>2.2680487632751465</c:v>
                </c:pt>
                <c:pt idx="111">
                  <c:v>2.242842435836792</c:v>
                </c:pt>
                <c:pt idx="112">
                  <c:v>2.3611090183258057</c:v>
                </c:pt>
                <c:pt idx="113">
                  <c:v>2.367588996887207</c:v>
                </c:pt>
                <c:pt idx="114">
                  <c:v>2.3123736381530762</c:v>
                </c:pt>
                <c:pt idx="115">
                  <c:v>2.3678200244903564</c:v>
                </c:pt>
                <c:pt idx="116">
                  <c:v>2.3476567268371582</c:v>
                </c:pt>
                <c:pt idx="117">
                  <c:v>2.2969021797180176</c:v>
                </c:pt>
                <c:pt idx="118">
                  <c:v>2.2543656826019287</c:v>
                </c:pt>
                <c:pt idx="119">
                  <c:v>2.3227014541625977</c:v>
                </c:pt>
                <c:pt idx="120">
                  <c:v>2.3431661128997803</c:v>
                </c:pt>
                <c:pt idx="121">
                  <c:v>2.2110352516174316</c:v>
                </c:pt>
                <c:pt idx="122">
                  <c:v>2.2096388339996338</c:v>
                </c:pt>
                <c:pt idx="123">
                  <c:v>2.3008303642272949</c:v>
                </c:pt>
                <c:pt idx="124">
                  <c:v>2.3169348239898682</c:v>
                </c:pt>
                <c:pt idx="125">
                  <c:v>2.4030025005340576</c:v>
                </c:pt>
                <c:pt idx="126">
                  <c:v>2.3034324645996094</c:v>
                </c:pt>
                <c:pt idx="127">
                  <c:v>2.1911635398864746</c:v>
                </c:pt>
                <c:pt idx="128">
                  <c:v>2.2645125389099121</c:v>
                </c:pt>
                <c:pt idx="129">
                  <c:v>2.2965304851531982</c:v>
                </c:pt>
                <c:pt idx="130">
                  <c:v>2.3230831623077393</c:v>
                </c:pt>
                <c:pt idx="131">
                  <c:v>2.2872576713562012</c:v>
                </c:pt>
                <c:pt idx="132">
                  <c:v>2.3076517581939697</c:v>
                </c:pt>
                <c:pt idx="133">
                  <c:v>2.3221287727355957</c:v>
                </c:pt>
                <c:pt idx="134">
                  <c:v>2.2774121761322021</c:v>
                </c:pt>
                <c:pt idx="135">
                  <c:v>2.2834398746490479</c:v>
                </c:pt>
                <c:pt idx="136">
                  <c:v>2.2440078258514404</c:v>
                </c:pt>
                <c:pt idx="137">
                  <c:v>2.1569452285766602</c:v>
                </c:pt>
                <c:pt idx="138">
                  <c:v>2.3117005825042725</c:v>
                </c:pt>
                <c:pt idx="139">
                  <c:v>2.3860743045806885</c:v>
                </c:pt>
                <c:pt idx="140">
                  <c:v>2.3114595413208008</c:v>
                </c:pt>
                <c:pt idx="141">
                  <c:v>2.2651655673980713</c:v>
                </c:pt>
                <c:pt idx="142">
                  <c:v>2.2247486114501953</c:v>
                </c:pt>
                <c:pt idx="143">
                  <c:v>2.2222974300384521</c:v>
                </c:pt>
                <c:pt idx="144">
                  <c:v>2.2343730926513672</c:v>
                </c:pt>
                <c:pt idx="145">
                  <c:v>2.2534010410308838</c:v>
                </c:pt>
                <c:pt idx="146">
                  <c:v>2.432478666305542</c:v>
                </c:pt>
                <c:pt idx="147">
                  <c:v>2.4922752380371094</c:v>
                </c:pt>
                <c:pt idx="148">
                  <c:v>2.2780249118804932</c:v>
                </c:pt>
                <c:pt idx="149">
                  <c:v>2.2039124965667725</c:v>
                </c:pt>
                <c:pt idx="150">
                  <c:v>2.2930643558502197</c:v>
                </c:pt>
                <c:pt idx="151">
                  <c:v>2.2295608520507813</c:v>
                </c:pt>
                <c:pt idx="152">
                  <c:v>2.2831888198852539</c:v>
                </c:pt>
                <c:pt idx="153">
                  <c:v>2.3293120861053467</c:v>
                </c:pt>
                <c:pt idx="154">
                  <c:v>2.2995142936706543</c:v>
                </c:pt>
                <c:pt idx="155">
                  <c:v>2.3062553405761719</c:v>
                </c:pt>
                <c:pt idx="156">
                  <c:v>2.2977962493896484</c:v>
                </c:pt>
                <c:pt idx="157">
                  <c:v>2.2492821216583252</c:v>
                </c:pt>
                <c:pt idx="158">
                  <c:v>2.3537147045135498</c:v>
                </c:pt>
                <c:pt idx="159">
                  <c:v>2.4172885417938232</c:v>
                </c:pt>
                <c:pt idx="160">
                  <c:v>2.3030707836151123</c:v>
                </c:pt>
                <c:pt idx="161">
                  <c:v>2.3543376922607422</c:v>
                </c:pt>
                <c:pt idx="162">
                  <c:v>2.3761081695556641</c:v>
                </c:pt>
                <c:pt idx="163">
                  <c:v>2.4327802658081055</c:v>
                </c:pt>
                <c:pt idx="164">
                  <c:v>2.3498771190643311</c:v>
                </c:pt>
                <c:pt idx="165">
                  <c:v>2.1136853694915771</c:v>
                </c:pt>
                <c:pt idx="166">
                  <c:v>2.1985676288604736</c:v>
                </c:pt>
                <c:pt idx="167">
                  <c:v>2.1923089027404785</c:v>
                </c:pt>
                <c:pt idx="168">
                  <c:v>2.1516509056091309</c:v>
                </c:pt>
                <c:pt idx="169">
                  <c:v>2.1454622745513916</c:v>
                </c:pt>
                <c:pt idx="170">
                  <c:v>2.1344413757324219</c:v>
                </c:pt>
                <c:pt idx="171">
                  <c:v>2.5228865146636963</c:v>
                </c:pt>
                <c:pt idx="172">
                  <c:v>2.4680633544921875</c:v>
                </c:pt>
                <c:pt idx="173">
                  <c:v>2.2588965892791748</c:v>
                </c:pt>
                <c:pt idx="174">
                  <c:v>2.4546210765838623</c:v>
                </c:pt>
                <c:pt idx="175">
                  <c:v>2.3262979984283447</c:v>
                </c:pt>
                <c:pt idx="176">
                  <c:v>2.1525650024414063</c:v>
                </c:pt>
                <c:pt idx="177">
                  <c:v>2.1524746417999268</c:v>
                </c:pt>
                <c:pt idx="178">
                  <c:v>2.2828571796417236</c:v>
                </c:pt>
                <c:pt idx="179">
                  <c:v>2.4338953495025635</c:v>
                </c:pt>
                <c:pt idx="180">
                  <c:v>2.355372428894043</c:v>
                </c:pt>
                <c:pt idx="181">
                  <c:v>2.2539637088775635</c:v>
                </c:pt>
                <c:pt idx="182">
                  <c:v>2.4055542945861816</c:v>
                </c:pt>
                <c:pt idx="183">
                  <c:v>2.4792952537536621</c:v>
                </c:pt>
                <c:pt idx="184">
                  <c:v>2.4123659133911133</c:v>
                </c:pt>
                <c:pt idx="185">
                  <c:v>2.4691081047058105</c:v>
                </c:pt>
                <c:pt idx="186">
                  <c:v>2.3708539009094238</c:v>
                </c:pt>
                <c:pt idx="187">
                  <c:v>2.2912459373474121</c:v>
                </c:pt>
                <c:pt idx="188">
                  <c:v>2.4611010551452637</c:v>
                </c:pt>
                <c:pt idx="189">
                  <c:v>2.429133415222168</c:v>
                </c:pt>
                <c:pt idx="190">
                  <c:v>2.355482816696167</c:v>
                </c:pt>
                <c:pt idx="191">
                  <c:v>2.339669942855835</c:v>
                </c:pt>
                <c:pt idx="192">
                  <c:v>2.3339133262634277</c:v>
                </c:pt>
                <c:pt idx="193">
                  <c:v>2.3524889945983887</c:v>
                </c:pt>
                <c:pt idx="194">
                  <c:v>2.2683100700378418</c:v>
                </c:pt>
                <c:pt idx="195">
                  <c:v>2.2967314720153809</c:v>
                </c:pt>
                <c:pt idx="196">
                  <c:v>2.2937073707580566</c:v>
                </c:pt>
                <c:pt idx="197">
                  <c:v>2.2535820007324219</c:v>
                </c:pt>
                <c:pt idx="198">
                  <c:v>2.2045855522155762</c:v>
                </c:pt>
                <c:pt idx="199">
                  <c:v>2.2369451522827148</c:v>
                </c:pt>
                <c:pt idx="200">
                  <c:v>2.2923009395599365</c:v>
                </c:pt>
                <c:pt idx="201">
                  <c:v>2.287609338760376</c:v>
                </c:pt>
                <c:pt idx="202">
                  <c:v>2.3630378246307373</c:v>
                </c:pt>
                <c:pt idx="203">
                  <c:v>2.2733030319213867</c:v>
                </c:pt>
                <c:pt idx="204">
                  <c:v>2.3158195018768311</c:v>
                </c:pt>
                <c:pt idx="205">
                  <c:v>2.2641205787658691</c:v>
                </c:pt>
                <c:pt idx="206">
                  <c:v>2.2640604972839355</c:v>
                </c:pt>
                <c:pt idx="207">
                  <c:v>2.2750611305236816</c:v>
                </c:pt>
                <c:pt idx="208">
                  <c:v>2.2452232837677002</c:v>
                </c:pt>
                <c:pt idx="209">
                  <c:v>2.1811070442199707</c:v>
                </c:pt>
                <c:pt idx="210">
                  <c:v>2.2506082057952881</c:v>
                </c:pt>
                <c:pt idx="211">
                  <c:v>2.3632891178131104</c:v>
                </c:pt>
                <c:pt idx="212">
                  <c:v>2.3042962551116943</c:v>
                </c:pt>
                <c:pt idx="213">
                  <c:v>2.3163118362426758</c:v>
                </c:pt>
                <c:pt idx="214">
                  <c:v>2.2651453018188477</c:v>
                </c:pt>
                <c:pt idx="215">
                  <c:v>2.2619607448577881</c:v>
                </c:pt>
                <c:pt idx="216">
                  <c:v>2.2855396270751953</c:v>
                </c:pt>
                <c:pt idx="217">
                  <c:v>2.3967738151550293</c:v>
                </c:pt>
                <c:pt idx="218">
                  <c:v>2.4638338088989258</c:v>
                </c:pt>
                <c:pt idx="219">
                  <c:v>2.1371338367462158</c:v>
                </c:pt>
                <c:pt idx="220">
                  <c:v>2</c:v>
                </c:pt>
                <c:pt idx="221">
                  <c:v>2.2767388820648193</c:v>
                </c:pt>
                <c:pt idx="222">
                  <c:v>2.6697754859924316</c:v>
                </c:pt>
                <c:pt idx="223">
                  <c:v>2.5041801929473877</c:v>
                </c:pt>
                <c:pt idx="224">
                  <c:v>2.1212804317474365</c:v>
                </c:pt>
                <c:pt idx="225">
                  <c:v>2.1232395172119141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PeakLabels!$S$2:$S$300</c15:f>
                <c15:dlblRangeCache>
                  <c:ptCount val="299"/>
                  <c:pt idx="1">
                    <c:v>192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BF7B-4B45-BEFE-87771537E6B0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DE086A28-8CE6-4A4D-96FD-CC5F8627E0D9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BF7B-4B45-BEFE-87771537E6B0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CFA3DF4B-F188-411C-A1DB-81FB2A3E3C71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BF7B-4B45-BEFE-87771537E6B0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CD6CC4DF-17DA-4EE6-B52C-13295CA55B4F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BF7B-4B45-BEFE-87771537E6B0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577ED30F-AB07-4ADF-92B0-07D8DF2BFE00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BF7B-4B45-BEFE-87771537E6B0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C2DE37C6-FBEE-437A-A1C1-824F01A431F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BF7B-4B45-BEFE-87771537E6B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BF7B-4B45-BEFE-87771537E6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897568"/>
        <c:axId val="1767898656"/>
      </c:scatterChart>
      <c:valAx>
        <c:axId val="1767897568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898656"/>
        <c:crossesAt val="0"/>
        <c:crossBetween val="midCat"/>
        <c:majorUnit val="100"/>
      </c:valAx>
      <c:valAx>
        <c:axId val="1767898656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897568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50689751-35D4-4797-AE49-466208FDD0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5A73-4F87-B180-BF7179395070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379E9F6A-73B7-4D83-93E4-649F8A53E2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5A73-4F87-B180-BF7179395070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A4B00A0B-855B-47A8-B8A8-13D22252E5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5A73-4F87-B180-BF7179395070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7E9396D1-0ECF-4992-9451-5D810DAC83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5A73-4F87-B180-BF7179395070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DB53ED2E-E358-4B4C-9D12-254D44A11D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5A73-4F87-B180-BF7179395070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9AB7C7DD-7A54-4273-A481-8A845B2A70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5A73-4F87-B180-BF7179395070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60594209-8172-4D93-9713-5CA80A5B88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5A73-4F87-B180-BF7179395070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1AB79F2E-93EA-4506-BB15-E1E3FF0726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5A73-4F87-B180-BF7179395070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087CD98D-191A-4DEB-AC9D-9063796063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5A73-4F87-B180-BF7179395070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633A1746-A524-4045-8698-4AE7A86285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5A73-4F87-B180-BF7179395070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325A7E54-2CB4-4575-92AD-9001E58633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5A73-4F87-B180-BF7179395070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16D3FE0E-5F0F-42D7-9B8E-7BDD3DFD88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5A73-4F87-B180-BF7179395070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209E3094-1B77-4FFE-B6CC-DB68421D20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5A73-4F87-B180-BF7179395070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3E61C797-9838-4ED6-81A9-AE6ABF760D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5A73-4F87-B180-BF7179395070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B726F318-9319-4BED-9A6E-0A137176CB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5A73-4F87-B180-BF7179395070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8447FA68-79E2-4D0C-B7CD-89BFABECFF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5A73-4F87-B180-BF7179395070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0B0991AB-A8E7-43E3-BB47-0977319CD3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5A73-4F87-B180-BF7179395070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6ECA1109-CEF6-4330-9068-C346EC041E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5A73-4F87-B180-BF7179395070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013CB793-B9F1-4A02-B932-9A96B0C2B3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5A73-4F87-B180-BF7179395070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AF247696-70F0-46B8-8465-F37A57DA13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5A73-4F87-B180-BF7179395070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EDBD4CA1-0AED-4258-A75D-C3D3EA9A87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5A73-4F87-B180-BF7179395070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F903EB0B-3C1B-43B2-988F-38E0373FEE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5A73-4F87-B180-BF7179395070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F42FD40B-CBEA-4559-803A-5EB3B7407E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5A73-4F87-B180-BF7179395070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208D60BB-20EB-48C6-B258-5B410A67D3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5A73-4F87-B180-BF7179395070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B5DB5334-94A1-4B65-B917-7ECD4EA8B5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5A73-4F87-B180-BF7179395070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D32A8DB7-AC76-486F-A0C1-2BE8D855F9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5A73-4F87-B180-BF7179395070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5E6A054C-8C27-440D-A1A2-C2E4759AC5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5A73-4F87-B180-BF7179395070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F3F763D6-5F53-404F-8473-BC5776DA07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5A73-4F87-B180-BF7179395070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B4784713-7A33-4586-9312-D6A8A0DF7F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5A73-4F87-B180-BF7179395070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BF7939C1-99A2-46E2-BDB2-D32551C150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5A73-4F87-B180-BF7179395070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9C701C71-49DA-4912-BEEB-89F6A1CA20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5A73-4F87-B180-BF7179395070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0CC21D90-83E8-467F-BA3E-3D7C4BA9AF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5A73-4F87-B180-BF7179395070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9B4AA22F-270D-45C2-B668-D7D3C365AA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5A73-4F87-B180-BF7179395070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CC3934CE-9EBF-443C-A6EB-5473936193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5A73-4F87-B180-BF7179395070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B2AAF5D5-0163-4A01-A6B3-95F457EB1C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5A73-4F87-B180-BF7179395070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8E2E7CD0-A103-4F45-9867-C2EE4B567E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5A73-4F87-B180-BF7179395070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7AADF056-3042-4B5A-A657-9ACA0167DD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5A73-4F87-B180-BF7179395070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319E791C-9B2E-47BA-9558-2776D93451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5A73-4F87-B180-BF7179395070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47574286-64D4-4FFE-A7A8-10124B155C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5A73-4F87-B180-BF7179395070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DEECBA45-A498-4009-9F69-2F573597E3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5A73-4F87-B180-BF7179395070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082EB099-00C0-4E3A-9590-122FBEFAEA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5A73-4F87-B180-BF7179395070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12256D89-C08B-4E0A-84F8-C9A6D76F67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5A73-4F87-B180-BF7179395070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2FAADF7F-3095-4829-AE03-CCA68583C3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5A73-4F87-B180-BF7179395070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58EA7A67-0DA5-400A-94FE-0F1476A9A4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5A73-4F87-B180-BF7179395070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B4C48486-915B-482D-AF71-A7289294D0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5A73-4F87-B180-BF7179395070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29DCE41E-EF63-49A8-B7FE-628D77B185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5A73-4F87-B180-BF7179395070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E6C3BD1A-8781-4D2F-8CC8-EE351336DA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5A73-4F87-B180-BF7179395070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BF089C0F-5FA6-4B4B-9F7E-3066DD9B54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5A73-4F87-B180-BF7179395070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334B1E65-5535-46CB-B480-4423E9A518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5A73-4F87-B180-BF7179395070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CC20D0A5-CEA9-4CEE-8C3E-48125F567E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5A73-4F87-B180-BF7179395070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8FFDA88B-274E-4A73-A6E4-C87DA67211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5A73-4F87-B180-BF7179395070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0EA645C6-2B61-466A-ACA4-28A326C699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5A73-4F87-B180-BF7179395070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EE5DBE37-FD6E-4D07-9155-FD017A1101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5A73-4F87-B180-BF7179395070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8B2BF14F-EF35-4337-8895-AC0194FDF8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5A73-4F87-B180-BF7179395070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6D43B316-C5AD-49E1-9A63-1E1EBED727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5A73-4F87-B180-BF7179395070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E947142B-2308-40C4-9F64-7845025DC0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5A73-4F87-B180-BF7179395070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2A8F56A5-B2F0-4FB6-B348-171806BB2E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5A73-4F87-B180-BF7179395070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0802B677-7EA1-4D9B-8EC9-3D44BFB1C3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5A73-4F87-B180-BF7179395070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51CF7BE5-9A9C-4FA4-A630-4730813BAA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5A73-4F87-B180-BF7179395070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86417C6E-53CB-4F8C-8487-E03EC55677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5A73-4F87-B180-BF7179395070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7D72A0D7-2629-4109-AFD2-2CB44C8B0A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5A73-4F87-B180-BF7179395070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E8A8B077-CC79-4238-83BF-AF1DB1C9EF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5A73-4F87-B180-BF7179395070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EE4F3645-8CBF-47CE-B5FB-23BA88F5D3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5A73-4F87-B180-BF7179395070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618D2413-043F-422C-907A-6AE62D6AE2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5A73-4F87-B180-BF7179395070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38EE6020-313E-4D7A-8A00-CC5235DCB9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5A73-4F87-B180-BF7179395070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83ED95E0-000F-442C-98E8-367901A79A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5A73-4F87-B180-BF7179395070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26145364-B3B3-42C1-9E95-4FFAF018EC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5A73-4F87-B180-BF7179395070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10DA76BE-527F-4F2C-8055-2252FD41A5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5A73-4F87-B180-BF7179395070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01AF6700-B55D-4DEF-AE1F-184266C2D1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5A73-4F87-B180-BF7179395070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B8553767-E336-44BB-8F00-331B9439B4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5A73-4F87-B180-BF7179395070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A447509E-9ABC-48C6-93DB-50D13E6BB9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5A73-4F87-B180-BF7179395070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7A7C5115-7FE4-4C21-93B9-BC78A17E65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5A73-4F87-B180-BF7179395070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06153527-2035-4BA9-B808-550D4D5E99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5A73-4F87-B180-BF7179395070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779DC19C-813B-4C3C-9EA1-B4C5FF04B2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5A73-4F87-B180-BF7179395070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63A81142-5F1F-4AEE-8491-923EA0CB1D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5A73-4F87-B180-BF7179395070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724C41C7-A509-46E7-82A2-21CB67B270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5A73-4F87-B180-BF7179395070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01A19015-B767-4F38-BA1A-3AE0B1A4BE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5A73-4F87-B180-BF7179395070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2FC05512-EFAC-46F7-A3CB-4840744095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5A73-4F87-B180-BF7179395070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07409944-7AC3-454C-B898-DA1714BBA4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5A73-4F87-B180-BF7179395070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F04A413C-070B-447C-979B-C8CE01DD8A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5A73-4F87-B180-BF7179395070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A7522E1F-3DAC-473C-8F05-A529ABD47F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5A73-4F87-B180-BF7179395070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CEDC7CD4-0AA8-4B28-B269-51CF994BF9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5A73-4F87-B180-BF7179395070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42BF5640-4A41-498D-8A6B-BA78EEED29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5A73-4F87-B180-BF7179395070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35A8C99C-616B-4F78-8BD2-79C457E799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5A73-4F87-B180-BF7179395070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65294C45-160F-4C30-82FD-9E86DE5FE2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5A73-4F87-B180-BF7179395070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7AA1C030-72D9-4E5A-982D-58D60D0768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5A73-4F87-B180-BF7179395070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8FF81AF5-1DEE-4FE8-B337-9DFB1B54CB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5A73-4F87-B180-BF7179395070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888D5F0C-D965-4AAB-A51E-0A2650F2F5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5A73-4F87-B180-BF7179395070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6FD312A6-C35D-44BF-BDAB-9A9CB69BD2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5A73-4F87-B180-BF7179395070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609FE1F4-2297-469C-B12F-51C4D1453F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5A73-4F87-B180-BF7179395070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9C24B13A-3D1F-428A-8BED-FF556DF44C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5A73-4F87-B180-BF7179395070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553FE776-131D-488B-92EC-22F62662C2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5A73-4F87-B180-BF7179395070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3BF69ED5-1446-45D2-9CC3-989D9AD54A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5A73-4F87-B180-BF7179395070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45C6168F-936C-40C6-9886-5B5385BA25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5A73-4F87-B180-BF7179395070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C1874F86-EAFC-47A4-9C04-01C09CBAC4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5A73-4F87-B180-BF7179395070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FEC6AE11-4BD6-4D28-AD70-03D0F2D291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5A73-4F87-B180-BF7179395070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6BB2D0EC-F383-46C6-B3B5-6140306094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5A73-4F87-B180-BF7179395070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2A7BA7D7-5147-4370-9607-47EDA79A38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5A73-4F87-B180-BF7179395070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7157DC3D-9365-45DA-990D-FAFBD487A7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5A73-4F87-B180-BF7179395070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EB09746E-5C80-494A-AC0A-BD385E157D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5A73-4F87-B180-BF7179395070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D2081DF0-3DFD-4EDE-B3FA-1BB8EB8BF6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5A73-4F87-B180-BF7179395070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1CC9FAEF-94A9-4137-B833-AB98DD5E68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5A73-4F87-B180-BF7179395070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931C2E25-85DC-4AA1-B78A-E2CBD6ADAA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5A73-4F87-B180-BF7179395070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687A39F7-73BD-4924-8CAA-D9F1687FBE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5A73-4F87-B180-BF7179395070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2F518D35-99BA-4DFA-9C7F-DF77B11BF2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5A73-4F87-B180-BF7179395070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F008938A-AC6A-41C7-A213-902A5F1652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5A73-4F87-B180-BF7179395070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2911E89A-BD03-4663-A9A2-F71B349D70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5A73-4F87-B180-BF7179395070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F220B5E8-24AF-420D-A8B4-129AA5792F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5A73-4F87-B180-BF7179395070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89639B36-3A1E-4477-A02D-CFDFA96B13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5A73-4F87-B180-BF7179395070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4A99FF81-4863-452F-8587-92E58669E3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5A73-4F87-B180-BF7179395070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5C6D2844-E81D-4ABC-9F00-2A34D01F0B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5A73-4F87-B180-BF7179395070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5EF2F4A2-CACF-4A2C-B22A-C6C42164B4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5A73-4F87-B180-BF7179395070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53D441BE-A4B3-42EB-ABB4-211907CCD5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5A73-4F87-B180-BF7179395070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A3AB58F8-1344-475A-8161-57CE54C5D0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5A73-4F87-B180-BF7179395070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91F3A714-0CE2-46FC-BDE3-253157A7FC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5A73-4F87-B180-BF7179395070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423A9085-416C-4628-967E-153158D6F5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5A73-4F87-B180-BF7179395070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9D70292F-6FDE-47AA-98D4-B25F713EF8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5A73-4F87-B180-BF7179395070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09FEB482-19F1-4DB5-8DAB-79A5B6B633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5A73-4F87-B180-BF7179395070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F903054A-D27B-4C14-A44F-AEDADD17C2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5A73-4F87-B180-BF7179395070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976942E5-E898-43AE-A9CC-7AF8D5A59D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5A73-4F87-B180-BF7179395070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36551789-C040-4153-AAE9-E189066E63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5A73-4F87-B180-BF7179395070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536318B0-2C16-4C76-BC0D-7A1CB4484A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5A73-4F87-B180-BF7179395070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6F349638-D6CE-49BA-9776-0F4A21A3C0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5A73-4F87-B180-BF7179395070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21236EAD-B136-48A9-951D-4329CFF0A5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5A73-4F87-B180-BF7179395070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0C63DF70-C647-4529-8FBE-250D92D5E5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5A73-4F87-B180-BF7179395070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FD3B0052-0F5D-4750-AA74-D1A8C24E4D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5A73-4F87-B180-BF7179395070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F92247FD-76C6-49DA-BEF9-855C2C5334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5A73-4F87-B180-BF7179395070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FE37B7B8-E8C8-4C35-9B5F-DEEDA0E368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5A73-4F87-B180-BF7179395070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460232CF-182F-47E2-8E73-6F92B2861B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5A73-4F87-B180-BF7179395070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1429B172-C246-4A4B-9310-1B3C58EEE1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5A73-4F87-B180-BF7179395070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A11109E9-8FBE-4FE4-B2C0-F8259103A9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5A73-4F87-B180-BF7179395070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1DAB0B7F-40E9-46F7-8910-DFAB130B55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5A73-4F87-B180-BF7179395070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1707597B-F8E8-4179-B114-C060E81D93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5A73-4F87-B180-BF7179395070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91B0430D-7F5D-4A67-BCB2-EE19E1BCE2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5A73-4F87-B180-BF7179395070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6317FA2F-6F96-4C6D-9DCA-1A05BA784B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5A73-4F87-B180-BF7179395070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9B44DA1C-9D50-44F9-B9B4-099A794029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5A73-4F87-B180-BF7179395070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66DE7709-A115-474A-A929-B66F15F936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5A73-4F87-B180-BF7179395070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8A10EA57-81EB-49C0-943E-F880DF5C22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5A73-4F87-B180-BF7179395070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8B05BC54-FEB2-43BB-A6E1-483F8B287E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5A73-4F87-B180-BF7179395070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677F62BF-85F6-41AD-A063-62803BDC27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5A73-4F87-B180-BF7179395070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8229EF6F-7CC8-4111-B128-07DF53250D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5A73-4F87-B180-BF7179395070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49B9F88D-8223-4E4C-840B-DE4542522D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5A73-4F87-B180-BF7179395070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D240CA6D-BB66-47C3-816C-8BACB8706B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5A73-4F87-B180-BF7179395070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5C216F65-20C8-4AF6-8EED-D60A492198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5A73-4F87-B180-BF7179395070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B8167F71-5C2C-4472-9579-1AB9B2C8A8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5A73-4F87-B180-BF7179395070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ABD4608D-809A-40E4-BC95-A9680BD16B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5A73-4F87-B180-BF7179395070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BA5D8B68-3DC6-4BED-9053-7D81030597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5A73-4F87-B180-BF7179395070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D751CD0A-1AC5-41CA-8EF1-0DDA8FE460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5A73-4F87-B180-BF7179395070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9FE5DDFC-F79F-4EEE-A287-60DA6CF54C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5A73-4F87-B180-BF7179395070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DC5B45CF-6719-4649-8653-FE240D7BA3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5A73-4F87-B180-BF7179395070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438BF699-55E7-406A-922B-18C9F8C8E3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5A73-4F87-B180-BF7179395070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C48ACB09-8807-4729-9A00-7664BD35B5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5A73-4F87-B180-BF7179395070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67351273-5AC7-4ECD-AF69-B73FF749B2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5A73-4F87-B180-BF7179395070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AA8A2E95-53C2-46C3-8548-B90A174C4C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5A73-4F87-B180-BF7179395070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B1C179D3-9DF6-4DEA-B367-AFAEB6F68E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5A73-4F87-B180-BF7179395070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209067D6-5096-4E54-8127-2694136604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5A73-4F87-B180-BF7179395070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ED7753E9-5590-4A51-95F0-161DC903B6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5A73-4F87-B180-BF7179395070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4B87F53A-087A-45B6-9E08-49BF05AD13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5A73-4F87-B180-BF7179395070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71F1BEA4-7B2E-4954-8BDD-B2FBB1542B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5A73-4F87-B180-BF7179395070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EED152B9-8935-45FD-8CAF-C53B2D5190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5A73-4F87-B180-BF7179395070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5F5504E4-90A9-45C9-B88D-071F55732E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5A73-4F87-B180-BF7179395070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FE52EB01-D143-4F55-9FCC-46812A6D1F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5A73-4F87-B180-BF7179395070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14980284-A6CD-4BE3-AF40-8620B878F4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5A73-4F87-B180-BF7179395070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686A80C7-245C-4BCC-B368-C4B3B71DEE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5A73-4F87-B180-BF7179395070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4D35DFD0-865E-4046-B21D-905F3E3513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5A73-4F87-B180-BF7179395070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C0E38B41-9BDD-4550-A15E-C54E9F7817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5A73-4F87-B180-BF7179395070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60904806-8C71-4190-93BE-3841DDD121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5A73-4F87-B180-BF7179395070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22DC6247-7075-4399-A849-22D4440398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5A73-4F87-B180-BF7179395070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673396B2-44E5-4851-873C-A05FF05647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5A73-4F87-B180-BF7179395070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7FFCC561-CD5E-4374-B89C-14F99D0181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5A73-4F87-B180-BF7179395070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637142D4-9F20-4925-A935-59EC7BDD45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5A73-4F87-B180-BF7179395070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521A887F-D026-40AC-9EDE-3A17B0220A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5A73-4F87-B180-BF7179395070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171697D5-EB37-4BA9-B8B1-08787502C5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5A73-4F87-B180-BF7179395070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EDFA32D4-00CC-4EE8-A041-D173928131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5A73-4F87-B180-BF7179395070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4C64A884-B390-471A-8139-36BE367CF3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5A73-4F87-B180-BF7179395070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36237563-6702-4D82-83B2-8B513754C7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5A73-4F87-B180-BF7179395070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B97B1CA7-4DC5-4172-9B99-0DAB819B41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5A73-4F87-B180-BF7179395070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60B1F4F3-46E0-42D5-B0B8-FCD5ED97D8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5A73-4F87-B180-BF7179395070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E2A2521B-2862-47CA-A192-474162A4A9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5A73-4F87-B180-BF7179395070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303065A7-FD40-4C73-B5AB-1AC9DBE304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5A73-4F87-B180-BF7179395070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F035F200-01DF-4B75-AF72-01BAA0658C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5A73-4F87-B180-BF7179395070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54D96E47-7F4B-4AB3-8436-52530AB7C6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5A73-4F87-B180-BF7179395070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C8164754-2757-41B0-8C7B-620A84E62B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5A73-4F87-B180-BF7179395070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04805D51-DBF2-4545-8D37-D39B137362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5A73-4F87-B180-BF7179395070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60E47CA5-DE5A-4CF1-BA70-2F2C72DFB2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5A73-4F87-B180-BF7179395070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92AD1D3E-85BF-4DF1-BB88-34EE685755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5A73-4F87-B180-BF7179395070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69DEC826-E089-44DA-8688-D4B2F3C0EC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5A73-4F87-B180-BF7179395070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6E5B3607-A9ED-4467-9FF8-8C0AF3B8E1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5A73-4F87-B180-BF7179395070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6687DBBE-680B-4E29-B735-7F93D823E2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5A73-4F87-B180-BF7179395070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EB1BC1DA-5481-4D82-B553-7ECCEFB779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5A73-4F87-B180-BF7179395070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A9F1E60C-170C-4A7A-8091-09F3FD14F8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5A73-4F87-B180-BF7179395070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45B8E8C5-B702-4FF3-AAF2-A5DE38779B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5A73-4F87-B180-BF7179395070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3EFBC2A2-55FD-4212-A832-D19DF265FB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5A73-4F87-B180-BF7179395070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3348327D-6235-4AC5-8DC6-8B711131E6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5A73-4F87-B180-BF7179395070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9575CF25-2CD3-40AD-B587-02C0FFBE64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5A73-4F87-B180-BF7179395070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CA886FD8-AA0E-44B9-BECC-8312BC779C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5A73-4F87-B180-BF7179395070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7EB1DD08-83BF-4AF7-B089-ED223CA044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5A73-4F87-B180-BF7179395070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D51A262E-E9C2-4CE5-99C2-41056700A3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5A73-4F87-B180-BF7179395070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23AE5D32-BB23-42B2-AB03-09D2CBA50A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5A73-4F87-B180-BF7179395070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B23B72DB-7235-4A1A-A7DE-052950F486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5A73-4F87-B180-BF7179395070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5DD0E7C9-E5D4-4A9F-B221-4608450DF7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5A73-4F87-B180-BF7179395070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8453BF97-EB87-4259-9BFA-BB7CCE96DC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5A73-4F87-B180-BF7179395070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92E17AE0-374F-43F2-9F82-12C93F9F48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5A73-4F87-B180-BF7179395070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375FE1BD-FA0A-4CE9-8424-4E5409C06C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5A73-4F87-B180-BF7179395070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F62E7452-0055-4347-AC18-178C8A4B65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5A73-4F87-B180-BF7179395070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5EB05871-080F-4291-88E4-B23C1D2535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5A73-4F87-B180-BF7179395070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2BE71F6B-27C9-49A2-9B98-88805AE62F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5A73-4F87-B180-BF7179395070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37FF0FE3-8933-49C3-8197-BE9FDBA08F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5A73-4F87-B180-BF7179395070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7B022B10-4BFB-4C56-A091-1C7082D517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5A73-4F87-B180-BF7179395070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6049179C-CF36-42BC-9529-6D9F000415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5A73-4F87-B180-BF7179395070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F50FD430-7FD5-404F-9DC1-B2D3555992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5A73-4F87-B180-BF7179395070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AF2A6FFD-D701-473D-ABBD-63203E3085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5A73-4F87-B180-BF7179395070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65BC1D1A-F434-4C17-A4CF-C677FB72BC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5A73-4F87-B180-BF7179395070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C252D3B0-F1C8-441A-8A88-0C4217D84D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5A73-4F87-B180-BF7179395070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FEFBC12D-F21E-4375-9FFE-5B2AF67992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5A73-4F87-B180-BF7179395070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E20423D5-D769-4A59-A48E-F8D630602D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5A73-4F87-B180-BF7179395070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A84AEE47-51F7-4E35-A9BE-ADFEC57012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5A73-4F87-B180-BF7179395070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CD58D8DF-5C21-4D66-8E4E-328DC92C5D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5A73-4F87-B180-BF7179395070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E1DC64ED-57C2-456C-843A-5650E138FE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5A73-4F87-B180-BF7179395070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667F673B-40D6-4FAB-ADAC-7BF151E0FB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5A73-4F87-B180-BF7179395070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5C69CE08-4A4F-4D9D-A202-D8C5ED2D5C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5A73-4F87-B180-BF7179395070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7AF2502B-ABC5-4100-90D1-B89BC9B77D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5A73-4F87-B180-BF7179395070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262CC74A-4096-4F93-92A8-30A817D1BF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5A73-4F87-B180-BF7179395070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B351F8CD-4513-4AC3-B222-9316A37197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5A73-4F87-B180-BF7179395070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E1DC1066-3155-4D52-8A6F-41F354FB9A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5A73-4F87-B180-BF7179395070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1A119C50-7FEA-4705-B347-24D07B9EAC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5A73-4F87-B180-BF7179395070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5A73-4F87-B180-BF7179395070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5A73-4F87-B180-BF7179395070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5A73-4F87-B180-BF7179395070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5A73-4F87-B180-BF7179395070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5A73-4F87-B180-BF7179395070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5A73-4F87-B180-BF7179395070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5A73-4F87-B180-BF7179395070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5A73-4F87-B180-BF7179395070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5A73-4F87-B180-BF7179395070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5A73-4F87-B180-BF7179395070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5A73-4F87-B180-BF7179395070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5A73-4F87-B180-BF7179395070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5A73-4F87-B180-BF7179395070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5A73-4F87-B180-BF7179395070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5A73-4F87-B180-BF7179395070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5A73-4F87-B180-BF7179395070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5A73-4F87-B180-BF7179395070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5A73-4F87-B180-BF7179395070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5A73-4F87-B180-BF7179395070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5A73-4F87-B180-BF7179395070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5A73-4F87-B180-BF7179395070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5A73-4F87-B180-BF7179395070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5A73-4F87-B180-BF7179395070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5A73-4F87-B180-BF7179395070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5A73-4F87-B180-BF7179395070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5A73-4F87-B180-BF7179395070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5A73-4F87-B180-BF7179395070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5A73-4F87-B180-BF7179395070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5A73-4F87-B180-BF7179395070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5A73-4F87-B180-BF7179395070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5A73-4F87-B180-BF7179395070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5A73-4F87-B180-BF7179395070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5A73-4F87-B180-BF7179395070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5A73-4F87-B180-BF7179395070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5A73-4F87-B180-BF7179395070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5A73-4F87-B180-BF7179395070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5A73-4F87-B180-BF7179395070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5A73-4F87-B180-BF7179395070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5A73-4F87-B180-BF7179395070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5A73-4F87-B180-BF7179395070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5A73-4F87-B180-BF7179395070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5A73-4F87-B180-BF7179395070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5A73-4F87-B180-BF7179395070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5A73-4F87-B180-BF7179395070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5A73-4F87-B180-BF7179395070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5A73-4F87-B180-BF7179395070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5A73-4F87-B180-BF7179395070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5A73-4F87-B180-BF7179395070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5A73-4F87-B180-BF7179395070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5A73-4F87-B180-BF7179395070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5A73-4F87-B180-BF7179395070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5A73-4F87-B180-BF7179395070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5A73-4F87-B180-BF7179395070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5A73-4F87-B180-BF7179395070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5A73-4F87-B180-BF7179395070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5A73-4F87-B180-BF7179395070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5A73-4F87-B180-BF7179395070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5A73-4F87-B180-BF7179395070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5A73-4F87-B180-BF7179395070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5A73-4F87-B180-BF7179395070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5A73-4F87-B180-BF7179395070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5A73-4F87-B180-BF7179395070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5A73-4F87-B180-BF7179395070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5A73-4F87-B180-BF7179395070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5A73-4F87-B180-BF7179395070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5A73-4F87-B180-BF7179395070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5A73-4F87-B180-BF7179395070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5A73-4F87-B180-BF7179395070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5A73-4F87-B180-BF7179395070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5A73-4F87-B180-BF7179395070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5A73-4F87-B180-BF7179395070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5A73-4F87-B180-BF7179395070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5A73-4F87-B180-BF717939507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NormalisedUVVisData!$T$2:$T$300</c:f>
              <c:numCache>
                <c:formatCode>General</c:formatCode>
                <c:ptCount val="299"/>
                <c:pt idx="0">
                  <c:v>75.212135314941406</c:v>
                </c:pt>
                <c:pt idx="1">
                  <c:v>86.8370361328125</c:v>
                </c:pt>
                <c:pt idx="2">
                  <c:v>95.255111694335938</c:v>
                </c:pt>
                <c:pt idx="3">
                  <c:v>99.886581420898438</c:v>
                </c:pt>
                <c:pt idx="4">
                  <c:v>100</c:v>
                </c:pt>
                <c:pt idx="5">
                  <c:v>95.885772705078125</c:v>
                </c:pt>
                <c:pt idx="6">
                  <c:v>88.032745361328125</c:v>
                </c:pt>
                <c:pt idx="7">
                  <c:v>77.833709716796875</c:v>
                </c:pt>
                <c:pt idx="8">
                  <c:v>67.071128845214844</c:v>
                </c:pt>
                <c:pt idx="9">
                  <c:v>56.467479705810547</c:v>
                </c:pt>
                <c:pt idx="10">
                  <c:v>47.652694702148438</c:v>
                </c:pt>
                <c:pt idx="11">
                  <c:v>40.518352508544922</c:v>
                </c:pt>
                <c:pt idx="12">
                  <c:v>34.945053100585938</c:v>
                </c:pt>
                <c:pt idx="13">
                  <c:v>30.488368988037109</c:v>
                </c:pt>
                <c:pt idx="14">
                  <c:v>27.017709732055664</c:v>
                </c:pt>
                <c:pt idx="15">
                  <c:v>24.518030166625977</c:v>
                </c:pt>
                <c:pt idx="16">
                  <c:v>22.932109832763672</c:v>
                </c:pt>
                <c:pt idx="17">
                  <c:v>21.91029167175293</c:v>
                </c:pt>
                <c:pt idx="18">
                  <c:v>21.008655548095703</c:v>
                </c:pt>
                <c:pt idx="19">
                  <c:v>20.373935699462891</c:v>
                </c:pt>
                <c:pt idx="20">
                  <c:v>19.860563278198242</c:v>
                </c:pt>
                <c:pt idx="21">
                  <c:v>19.384738922119141</c:v>
                </c:pt>
                <c:pt idx="22">
                  <c:v>19.033330917358398</c:v>
                </c:pt>
                <c:pt idx="23">
                  <c:v>18.697914123535156</c:v>
                </c:pt>
                <c:pt idx="24">
                  <c:v>18.347372055053711</c:v>
                </c:pt>
                <c:pt idx="25">
                  <c:v>18.123634338378906</c:v>
                </c:pt>
                <c:pt idx="26">
                  <c:v>17.889595031738281</c:v>
                </c:pt>
                <c:pt idx="27">
                  <c:v>17.755956649780273</c:v>
                </c:pt>
                <c:pt idx="28">
                  <c:v>17.808633804321289</c:v>
                </c:pt>
                <c:pt idx="29">
                  <c:v>17.813669204711914</c:v>
                </c:pt>
                <c:pt idx="30">
                  <c:v>17.81768798828125</c:v>
                </c:pt>
                <c:pt idx="31">
                  <c:v>17.917392730712891</c:v>
                </c:pt>
                <c:pt idx="32">
                  <c:v>17.888303756713867</c:v>
                </c:pt>
                <c:pt idx="33">
                  <c:v>17.81041145324707</c:v>
                </c:pt>
                <c:pt idx="34">
                  <c:v>17.881555557250977</c:v>
                </c:pt>
                <c:pt idx="35">
                  <c:v>17.948427200317383</c:v>
                </c:pt>
                <c:pt idx="36">
                  <c:v>17.970851898193359</c:v>
                </c:pt>
                <c:pt idx="37">
                  <c:v>18.034931182861328</c:v>
                </c:pt>
                <c:pt idx="38">
                  <c:v>18.095922470092773</c:v>
                </c:pt>
                <c:pt idx="39">
                  <c:v>18.166219711303711</c:v>
                </c:pt>
                <c:pt idx="40">
                  <c:v>18.268970489501953</c:v>
                </c:pt>
                <c:pt idx="41">
                  <c:v>18.293256759643555</c:v>
                </c:pt>
                <c:pt idx="42">
                  <c:v>18.306690216064453</c:v>
                </c:pt>
                <c:pt idx="43">
                  <c:v>18.346864700317383</c:v>
                </c:pt>
                <c:pt idx="44">
                  <c:v>18.480016708374023</c:v>
                </c:pt>
                <c:pt idx="45">
                  <c:v>18.502439498901367</c:v>
                </c:pt>
                <c:pt idx="46">
                  <c:v>18.579507827758789</c:v>
                </c:pt>
                <c:pt idx="47">
                  <c:v>18.630788803100586</c:v>
                </c:pt>
                <c:pt idx="48">
                  <c:v>18.66838264465332</c:v>
                </c:pt>
                <c:pt idx="49">
                  <c:v>18.772275924682617</c:v>
                </c:pt>
                <c:pt idx="50">
                  <c:v>18.75092887878418</c:v>
                </c:pt>
                <c:pt idx="51">
                  <c:v>18.722793579101563</c:v>
                </c:pt>
                <c:pt idx="52">
                  <c:v>18.705593109130859</c:v>
                </c:pt>
                <c:pt idx="53">
                  <c:v>18.683063507080078</c:v>
                </c:pt>
                <c:pt idx="54">
                  <c:v>18.662204742431641</c:v>
                </c:pt>
                <c:pt idx="55">
                  <c:v>18.596899032592773</c:v>
                </c:pt>
                <c:pt idx="56">
                  <c:v>18.604894638061523</c:v>
                </c:pt>
                <c:pt idx="57">
                  <c:v>18.53999137878418</c:v>
                </c:pt>
                <c:pt idx="58">
                  <c:v>18.530385971069336</c:v>
                </c:pt>
                <c:pt idx="59">
                  <c:v>18.500452041625977</c:v>
                </c:pt>
                <c:pt idx="60">
                  <c:v>18.346611022949219</c:v>
                </c:pt>
                <c:pt idx="61">
                  <c:v>18.219764709472656</c:v>
                </c:pt>
                <c:pt idx="62">
                  <c:v>18.159492492675781</c:v>
                </c:pt>
                <c:pt idx="63">
                  <c:v>18.261672973632813</c:v>
                </c:pt>
                <c:pt idx="64">
                  <c:v>18.143224716186523</c:v>
                </c:pt>
                <c:pt idx="65">
                  <c:v>18.180183410644531</c:v>
                </c:pt>
                <c:pt idx="66">
                  <c:v>18.201633453369141</c:v>
                </c:pt>
                <c:pt idx="67">
                  <c:v>18.125495910644531</c:v>
                </c:pt>
                <c:pt idx="68">
                  <c:v>18.208318710327148</c:v>
                </c:pt>
                <c:pt idx="69">
                  <c:v>18.269203186035156</c:v>
                </c:pt>
                <c:pt idx="70">
                  <c:v>18.153295516967773</c:v>
                </c:pt>
                <c:pt idx="71">
                  <c:v>17.947582244873047</c:v>
                </c:pt>
                <c:pt idx="72">
                  <c:v>17.958370208740234</c:v>
                </c:pt>
                <c:pt idx="73">
                  <c:v>18.001569747924805</c:v>
                </c:pt>
                <c:pt idx="74">
                  <c:v>18.057609558105469</c:v>
                </c:pt>
                <c:pt idx="75">
                  <c:v>18.055789947509766</c:v>
                </c:pt>
                <c:pt idx="76">
                  <c:v>17.872861862182617</c:v>
                </c:pt>
                <c:pt idx="77">
                  <c:v>17.664524078369141</c:v>
                </c:pt>
                <c:pt idx="78">
                  <c:v>17.614471435546875</c:v>
                </c:pt>
                <c:pt idx="79">
                  <c:v>17.524709701538086</c:v>
                </c:pt>
                <c:pt idx="80">
                  <c:v>17.485044479370117</c:v>
                </c:pt>
                <c:pt idx="81">
                  <c:v>17.564777374267578</c:v>
                </c:pt>
                <c:pt idx="82">
                  <c:v>17.48582649230957</c:v>
                </c:pt>
                <c:pt idx="83">
                  <c:v>17.2816162109375</c:v>
                </c:pt>
                <c:pt idx="84">
                  <c:v>17.299005508422852</c:v>
                </c:pt>
                <c:pt idx="85">
                  <c:v>17.339263916015625</c:v>
                </c:pt>
                <c:pt idx="86">
                  <c:v>17.257518768310547</c:v>
                </c:pt>
                <c:pt idx="87">
                  <c:v>17.271905899047852</c:v>
                </c:pt>
                <c:pt idx="88">
                  <c:v>17.399131774902344</c:v>
                </c:pt>
                <c:pt idx="89">
                  <c:v>17.638059616088867</c:v>
                </c:pt>
                <c:pt idx="90">
                  <c:v>17.391706466674805</c:v>
                </c:pt>
                <c:pt idx="91">
                  <c:v>17.06987190246582</c:v>
                </c:pt>
                <c:pt idx="92">
                  <c:v>17.186079025268555</c:v>
                </c:pt>
                <c:pt idx="93">
                  <c:v>17.332260131835938</c:v>
                </c:pt>
                <c:pt idx="94">
                  <c:v>17.467315673828125</c:v>
                </c:pt>
                <c:pt idx="95">
                  <c:v>17.453374862670898</c:v>
                </c:pt>
                <c:pt idx="96">
                  <c:v>17.226039886474609</c:v>
                </c:pt>
                <c:pt idx="97">
                  <c:v>17.287347793579102</c:v>
                </c:pt>
                <c:pt idx="98">
                  <c:v>17.186500549316406</c:v>
                </c:pt>
                <c:pt idx="99">
                  <c:v>17.199131011962891</c:v>
                </c:pt>
                <c:pt idx="100">
                  <c:v>17.226337432861328</c:v>
                </c:pt>
                <c:pt idx="101">
                  <c:v>17.030397415161133</c:v>
                </c:pt>
                <c:pt idx="102">
                  <c:v>17.289316177368164</c:v>
                </c:pt>
                <c:pt idx="103">
                  <c:v>17.37567138671875</c:v>
                </c:pt>
                <c:pt idx="104">
                  <c:v>17.242118835449219</c:v>
                </c:pt>
                <c:pt idx="105">
                  <c:v>17.269218444824219</c:v>
                </c:pt>
                <c:pt idx="106">
                  <c:v>17.305923461914063</c:v>
                </c:pt>
                <c:pt idx="107">
                  <c:v>17.292806625366211</c:v>
                </c:pt>
                <c:pt idx="108">
                  <c:v>17.316774368286133</c:v>
                </c:pt>
                <c:pt idx="109">
                  <c:v>17.409074783325195</c:v>
                </c:pt>
                <c:pt idx="110">
                  <c:v>17.310386657714844</c:v>
                </c:pt>
                <c:pt idx="111">
                  <c:v>17.185274124145508</c:v>
                </c:pt>
                <c:pt idx="112">
                  <c:v>17.211908340454102</c:v>
                </c:pt>
                <c:pt idx="113">
                  <c:v>17.319524765014648</c:v>
                </c:pt>
                <c:pt idx="114">
                  <c:v>17.504104614257813</c:v>
                </c:pt>
                <c:pt idx="115">
                  <c:v>17.50372314453125</c:v>
                </c:pt>
                <c:pt idx="116">
                  <c:v>17.287433624267578</c:v>
                </c:pt>
                <c:pt idx="117">
                  <c:v>17.261898040771484</c:v>
                </c:pt>
                <c:pt idx="118">
                  <c:v>17.248085021972656</c:v>
                </c:pt>
                <c:pt idx="119">
                  <c:v>17.184829711914063</c:v>
                </c:pt>
                <c:pt idx="120">
                  <c:v>17.120771408081055</c:v>
                </c:pt>
                <c:pt idx="121">
                  <c:v>17.047109603881836</c:v>
                </c:pt>
                <c:pt idx="122">
                  <c:v>17.272729873657227</c:v>
                </c:pt>
                <c:pt idx="123">
                  <c:v>17.285528182983398</c:v>
                </c:pt>
                <c:pt idx="124">
                  <c:v>17.119228363037109</c:v>
                </c:pt>
                <c:pt idx="125">
                  <c:v>17.354114532470703</c:v>
                </c:pt>
                <c:pt idx="126">
                  <c:v>17.394098281860352</c:v>
                </c:pt>
                <c:pt idx="127">
                  <c:v>17.244869232177734</c:v>
                </c:pt>
                <c:pt idx="128">
                  <c:v>17.152315139770508</c:v>
                </c:pt>
                <c:pt idx="129">
                  <c:v>17.052822113037109</c:v>
                </c:pt>
                <c:pt idx="130">
                  <c:v>17.172433853149414</c:v>
                </c:pt>
                <c:pt idx="131">
                  <c:v>17.332874298095703</c:v>
                </c:pt>
                <c:pt idx="132">
                  <c:v>17.235940933227539</c:v>
                </c:pt>
                <c:pt idx="133">
                  <c:v>17.287750244140625</c:v>
                </c:pt>
                <c:pt idx="134">
                  <c:v>17.439750671386719</c:v>
                </c:pt>
                <c:pt idx="135">
                  <c:v>17.262363433837891</c:v>
                </c:pt>
                <c:pt idx="136">
                  <c:v>7.6853785514831543</c:v>
                </c:pt>
                <c:pt idx="137">
                  <c:v>1.9999998807907104</c:v>
                </c:pt>
                <c:pt idx="138">
                  <c:v>11.19500732421875</c:v>
                </c:pt>
                <c:pt idx="139">
                  <c:v>17.547494888305664</c:v>
                </c:pt>
                <c:pt idx="140">
                  <c:v>17.259487152099609</c:v>
                </c:pt>
                <c:pt idx="141">
                  <c:v>17.412036895751953</c:v>
                </c:pt>
                <c:pt idx="142">
                  <c:v>17.568840026855469</c:v>
                </c:pt>
                <c:pt idx="143">
                  <c:v>17.481870651245117</c:v>
                </c:pt>
                <c:pt idx="144">
                  <c:v>17.424983978271484</c:v>
                </c:pt>
                <c:pt idx="145">
                  <c:v>17.22407341003418</c:v>
                </c:pt>
                <c:pt idx="146">
                  <c:v>17.143810272216797</c:v>
                </c:pt>
                <c:pt idx="147">
                  <c:v>17.206874847412109</c:v>
                </c:pt>
                <c:pt idx="148">
                  <c:v>17.166383743286133</c:v>
                </c:pt>
                <c:pt idx="149">
                  <c:v>17.150918960571289</c:v>
                </c:pt>
                <c:pt idx="150">
                  <c:v>17.187580108642578</c:v>
                </c:pt>
                <c:pt idx="151">
                  <c:v>17.314109802246094</c:v>
                </c:pt>
                <c:pt idx="152">
                  <c:v>17.508293151855469</c:v>
                </c:pt>
                <c:pt idx="153">
                  <c:v>17.307931900024414</c:v>
                </c:pt>
                <c:pt idx="154">
                  <c:v>17.226167678833008</c:v>
                </c:pt>
                <c:pt idx="155">
                  <c:v>17.085527420043945</c:v>
                </c:pt>
                <c:pt idx="156">
                  <c:v>17.002155303955078</c:v>
                </c:pt>
                <c:pt idx="157">
                  <c:v>17.249818801879883</c:v>
                </c:pt>
                <c:pt idx="158">
                  <c:v>17.319843292236328</c:v>
                </c:pt>
                <c:pt idx="159">
                  <c:v>17.251596450805664</c:v>
                </c:pt>
                <c:pt idx="160">
                  <c:v>17.38629150390625</c:v>
                </c:pt>
                <c:pt idx="161">
                  <c:v>17.290626525878906</c:v>
                </c:pt>
                <c:pt idx="162">
                  <c:v>17.01939582824707</c:v>
                </c:pt>
                <c:pt idx="163">
                  <c:v>17.074188232421875</c:v>
                </c:pt>
                <c:pt idx="164">
                  <c:v>17.123098373413086</c:v>
                </c:pt>
                <c:pt idx="165">
                  <c:v>17.195026397705078</c:v>
                </c:pt>
                <c:pt idx="166">
                  <c:v>17.38770866394043</c:v>
                </c:pt>
                <c:pt idx="167">
                  <c:v>17.356906890869141</c:v>
                </c:pt>
                <c:pt idx="168">
                  <c:v>17.57275390625</c:v>
                </c:pt>
                <c:pt idx="169">
                  <c:v>17.393970489501953</c:v>
                </c:pt>
                <c:pt idx="170">
                  <c:v>16.728132247924805</c:v>
                </c:pt>
                <c:pt idx="171">
                  <c:v>17.437191009521484</c:v>
                </c:pt>
                <c:pt idx="172">
                  <c:v>17.507658004760742</c:v>
                </c:pt>
                <c:pt idx="173">
                  <c:v>17.207275390625</c:v>
                </c:pt>
                <c:pt idx="174">
                  <c:v>17.202707290649414</c:v>
                </c:pt>
                <c:pt idx="175">
                  <c:v>17.094793319702148</c:v>
                </c:pt>
                <c:pt idx="176">
                  <c:v>17.257329940795898</c:v>
                </c:pt>
                <c:pt idx="177">
                  <c:v>17.145185470581055</c:v>
                </c:pt>
                <c:pt idx="178">
                  <c:v>17.304969787597656</c:v>
                </c:pt>
                <c:pt idx="179">
                  <c:v>17.381616592407227</c:v>
                </c:pt>
                <c:pt idx="180">
                  <c:v>17.05426025390625</c:v>
                </c:pt>
                <c:pt idx="181">
                  <c:v>16.921785354614258</c:v>
                </c:pt>
                <c:pt idx="182">
                  <c:v>16.672916412353516</c:v>
                </c:pt>
                <c:pt idx="183">
                  <c:v>16.390937805175781</c:v>
                </c:pt>
                <c:pt idx="184">
                  <c:v>17.001245498657227</c:v>
                </c:pt>
                <c:pt idx="185">
                  <c:v>17.420646667480469</c:v>
                </c:pt>
                <c:pt idx="186">
                  <c:v>17.100885391235352</c:v>
                </c:pt>
                <c:pt idx="187">
                  <c:v>17.208101272583008</c:v>
                </c:pt>
                <c:pt idx="188">
                  <c:v>17.204715728759766</c:v>
                </c:pt>
                <c:pt idx="189">
                  <c:v>17.100484848022461</c:v>
                </c:pt>
                <c:pt idx="190">
                  <c:v>17.360206604003906</c:v>
                </c:pt>
                <c:pt idx="191">
                  <c:v>17.286333084106445</c:v>
                </c:pt>
                <c:pt idx="192">
                  <c:v>17.211782455444336</c:v>
                </c:pt>
                <c:pt idx="193">
                  <c:v>17.306219100952148</c:v>
                </c:pt>
                <c:pt idx="194">
                  <c:v>17.234439849853516</c:v>
                </c:pt>
                <c:pt idx="195">
                  <c:v>17.217641830444336</c:v>
                </c:pt>
                <c:pt idx="196">
                  <c:v>17.236047744750977</c:v>
                </c:pt>
                <c:pt idx="197">
                  <c:v>17.102916717529297</c:v>
                </c:pt>
                <c:pt idx="198">
                  <c:v>17.015714645385742</c:v>
                </c:pt>
                <c:pt idx="199">
                  <c:v>17.103530883789063</c:v>
                </c:pt>
                <c:pt idx="200">
                  <c:v>17.058490753173828</c:v>
                </c:pt>
                <c:pt idx="201">
                  <c:v>16.848442077636719</c:v>
                </c:pt>
                <c:pt idx="202">
                  <c:v>16.991514205932617</c:v>
                </c:pt>
                <c:pt idx="203">
                  <c:v>17.240194320678711</c:v>
                </c:pt>
                <c:pt idx="204">
                  <c:v>17.270698547363281</c:v>
                </c:pt>
                <c:pt idx="205">
                  <c:v>17.30499267578125</c:v>
                </c:pt>
                <c:pt idx="206">
                  <c:v>17.214700698852539</c:v>
                </c:pt>
                <c:pt idx="207">
                  <c:v>16.982057571411133</c:v>
                </c:pt>
                <c:pt idx="208">
                  <c:v>17.028154373168945</c:v>
                </c:pt>
                <c:pt idx="209">
                  <c:v>17.123712539672852</c:v>
                </c:pt>
                <c:pt idx="210">
                  <c:v>17.187093734741211</c:v>
                </c:pt>
                <c:pt idx="211">
                  <c:v>17.058576583862305</c:v>
                </c:pt>
                <c:pt idx="212">
                  <c:v>17.057285308837891</c:v>
                </c:pt>
                <c:pt idx="213">
                  <c:v>17.254007339477539</c:v>
                </c:pt>
                <c:pt idx="214">
                  <c:v>17.324497222900391</c:v>
                </c:pt>
                <c:pt idx="215">
                  <c:v>17.126081466674805</c:v>
                </c:pt>
                <c:pt idx="216">
                  <c:v>17.128324508666992</c:v>
                </c:pt>
                <c:pt idx="217">
                  <c:v>16.983072280883789</c:v>
                </c:pt>
                <c:pt idx="218">
                  <c:v>17.252590179443359</c:v>
                </c:pt>
                <c:pt idx="219">
                  <c:v>17.635393142700195</c:v>
                </c:pt>
                <c:pt idx="220">
                  <c:v>17.522403717041016</c:v>
                </c:pt>
                <c:pt idx="221">
                  <c:v>17.058893203735352</c:v>
                </c:pt>
                <c:pt idx="222">
                  <c:v>17.130779266357422</c:v>
                </c:pt>
                <c:pt idx="223">
                  <c:v>17.321048736572266</c:v>
                </c:pt>
                <c:pt idx="224">
                  <c:v>17.341251373291016</c:v>
                </c:pt>
                <c:pt idx="225">
                  <c:v>17.600677490234375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PeakLabels!$T$2:$T$300</c15:f>
                <c15:dlblRangeCache>
                  <c:ptCount val="299"/>
                  <c:pt idx="4">
                    <c:v>198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76C0-42B5-B676-D1C2A1410649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9CAAC7E6-DE51-4C8C-B8CA-A6067FC9E840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76C0-42B5-B676-D1C2A1410649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1F2FC964-1D6A-49A0-AE6F-733E9DCAC4A0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76C0-42B5-B676-D1C2A1410649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4BFFB85C-C223-4BAF-86D9-1F1D19065778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76C0-42B5-B676-D1C2A1410649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0435AD0C-7A53-40EC-9AAA-EC70674C82D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76C0-42B5-B676-D1C2A1410649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F2AA68A0-B30A-4D1E-A8A6-BEFF87B053CE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76C0-42B5-B676-D1C2A141064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76C0-42B5-B676-D1C2A14106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9263024"/>
        <c:axId val="1568395920"/>
      </c:scatterChart>
      <c:valAx>
        <c:axId val="1569263024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8395920"/>
        <c:crossesAt val="0"/>
        <c:crossBetween val="midCat"/>
        <c:majorUnit val="100"/>
      </c:valAx>
      <c:valAx>
        <c:axId val="1568395920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9263024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8EEE2046-D08D-48E2-A7CB-2C927380A0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C33E-4B7F-BF8F-546634BB1A9B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E65FBC97-E438-4F29-8AD0-4688F4F900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C33E-4B7F-BF8F-546634BB1A9B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36AD4BD3-A072-471B-B489-7316C1BA07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C33E-4B7F-BF8F-546634BB1A9B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7DEA43F4-0621-40B9-8D76-033AB7CCD9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C33E-4B7F-BF8F-546634BB1A9B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1491C2A9-BB8B-4AB0-8EFE-0D6C829E81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C33E-4B7F-BF8F-546634BB1A9B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776C553F-33C9-4132-A6BF-157043533D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C33E-4B7F-BF8F-546634BB1A9B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D42843F0-418A-4117-A148-7408D8DA1C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C33E-4B7F-BF8F-546634BB1A9B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A3B03C4A-7F6E-4B5F-A9B5-BACEE0E283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C33E-4B7F-BF8F-546634BB1A9B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EE29C5BB-18DA-4A6C-8733-0C94CA8B94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C33E-4B7F-BF8F-546634BB1A9B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9BE1CB9F-E235-470C-8AEB-967D2F1BBF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C33E-4B7F-BF8F-546634BB1A9B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E12820E5-9D20-401C-B462-728FF60415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C33E-4B7F-BF8F-546634BB1A9B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A0DAB307-869A-430C-A0D5-FECBD22D72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C33E-4B7F-BF8F-546634BB1A9B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B2B363E1-419A-4ABB-B6B2-AEBACFEDD8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C33E-4B7F-BF8F-546634BB1A9B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6244561A-2CA2-4034-AB83-064FB4774F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C33E-4B7F-BF8F-546634BB1A9B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49426C7F-163B-4356-AE65-87E2C5B2C8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C33E-4B7F-BF8F-546634BB1A9B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321B391B-6F04-434C-9869-09DF03C058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C33E-4B7F-BF8F-546634BB1A9B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F95EE5F8-6BB5-400D-8391-FA1008A8E9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C33E-4B7F-BF8F-546634BB1A9B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52608130-312E-4862-95D8-E4BA4795F5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C33E-4B7F-BF8F-546634BB1A9B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5FE95945-CD42-4221-91F1-FD8DA7D67C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C33E-4B7F-BF8F-546634BB1A9B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715FBFAD-3E0B-4461-843F-AA3331649A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C33E-4B7F-BF8F-546634BB1A9B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26639114-7303-4A14-B14E-2CF215229D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C33E-4B7F-BF8F-546634BB1A9B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4FF4D0CA-FAF1-423C-A9C3-6849A9105E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C33E-4B7F-BF8F-546634BB1A9B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73330956-0C54-4BBB-9483-9B37EA5907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C33E-4B7F-BF8F-546634BB1A9B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ED329F8E-9B3B-4823-A1B5-0D36DA934A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C33E-4B7F-BF8F-546634BB1A9B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1343F671-E117-453B-9714-1786B1A290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C33E-4B7F-BF8F-546634BB1A9B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6DBCF281-D545-428A-AD32-E63404226A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C33E-4B7F-BF8F-546634BB1A9B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99C6ABD3-1E88-47D5-A249-846853E9F8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C33E-4B7F-BF8F-546634BB1A9B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0678105E-69F6-492C-9EE6-60FDCCE1A7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C33E-4B7F-BF8F-546634BB1A9B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75271515-A858-4F31-A5FC-2A3EF11ABF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C33E-4B7F-BF8F-546634BB1A9B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108CFF40-9C32-478C-942D-2CDFB57353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C33E-4B7F-BF8F-546634BB1A9B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40825B28-6784-447C-AAE5-481EB39521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C33E-4B7F-BF8F-546634BB1A9B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34CA7ECA-461E-4A1D-922C-10DF0B9D8F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C33E-4B7F-BF8F-546634BB1A9B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B04A1643-E9ED-460E-A49B-69F7E53C5E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C33E-4B7F-BF8F-546634BB1A9B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FFA82CBE-0F82-4823-8BE5-4A3C6EC997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C33E-4B7F-BF8F-546634BB1A9B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3A5ED7CC-3999-44AC-9F57-9AA0693973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C33E-4B7F-BF8F-546634BB1A9B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C4919459-5F49-4000-9AD7-418C14A132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C33E-4B7F-BF8F-546634BB1A9B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81838D69-B02B-49B0-A973-5FD3AF6715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C33E-4B7F-BF8F-546634BB1A9B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B0CF3BC7-9407-4F46-BAAD-1027C59F50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C33E-4B7F-BF8F-546634BB1A9B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2E1C75B0-F97E-4BF5-AABF-033C15F11E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C33E-4B7F-BF8F-546634BB1A9B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46C65743-C2CD-4003-92D9-7672EE0F3E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C33E-4B7F-BF8F-546634BB1A9B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9FC0C772-739B-4541-81F2-E6A7711A6C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C33E-4B7F-BF8F-546634BB1A9B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926DB821-B627-4DE1-B0F3-C5B94A178C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C33E-4B7F-BF8F-546634BB1A9B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A508D261-0623-4DDB-8DFB-4395EE1166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C33E-4B7F-BF8F-546634BB1A9B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53D32C76-3228-42F2-89AA-19AF44B8D7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C33E-4B7F-BF8F-546634BB1A9B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FD1F13F4-49A5-4664-82BB-0743DEBD0A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C33E-4B7F-BF8F-546634BB1A9B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EE0C8BCB-12B9-47A5-8555-ACC5BA41BC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C33E-4B7F-BF8F-546634BB1A9B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8A8BB9E9-B2E5-446E-B009-9F264A39DC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C33E-4B7F-BF8F-546634BB1A9B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F23F25BB-B6A7-47AD-B3D9-AAE0C8233E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C33E-4B7F-BF8F-546634BB1A9B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D3706B51-11F6-43D5-8645-DABB498446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C33E-4B7F-BF8F-546634BB1A9B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F2485501-EE0E-434D-A57F-2254FDF956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C33E-4B7F-BF8F-546634BB1A9B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AE306572-FE6A-48B2-834A-FC506672A8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C33E-4B7F-BF8F-546634BB1A9B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C5DE9C7A-FB2A-47C2-8F62-7AC653C6F5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C33E-4B7F-BF8F-546634BB1A9B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325E0106-FFF4-47DD-B009-A89385AD04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C33E-4B7F-BF8F-546634BB1A9B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78C4A9A4-B54F-4293-AC1E-56974E4346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C33E-4B7F-BF8F-546634BB1A9B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71745D52-BDE7-4A40-AA81-E05105FA63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C33E-4B7F-BF8F-546634BB1A9B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B63B6A5B-71FC-4755-8EA9-6CC7B38F48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C33E-4B7F-BF8F-546634BB1A9B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27714CEF-D361-4B97-B6EC-DBB4C86471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C33E-4B7F-BF8F-546634BB1A9B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D03AE0B0-9007-49DF-8A13-F740E7EF66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C33E-4B7F-BF8F-546634BB1A9B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A2F9A856-F7FE-4A4E-9B3B-84BB9296A1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C33E-4B7F-BF8F-546634BB1A9B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27975C27-9B0E-430C-8123-8A3AD1E775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C33E-4B7F-BF8F-546634BB1A9B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3C1ECC1B-831E-4DED-83E0-4225EAB7E3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C33E-4B7F-BF8F-546634BB1A9B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942B2106-5264-4072-90E3-3DAA2BCF05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C33E-4B7F-BF8F-546634BB1A9B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569D3376-19A9-49EB-A996-454822FED8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C33E-4B7F-BF8F-546634BB1A9B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14A7777C-5DA3-47DF-B3AF-B8D14662EB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C33E-4B7F-BF8F-546634BB1A9B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29C5830F-1DB6-44A4-AFD8-13DD5CD204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C33E-4B7F-BF8F-546634BB1A9B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5D0736BD-3CBE-4693-8200-7F956B823D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C33E-4B7F-BF8F-546634BB1A9B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37308AB8-68DD-4B97-A90A-DB33CD18FB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C33E-4B7F-BF8F-546634BB1A9B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7EC83F79-BBCB-423B-A342-89CCF4124D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C33E-4B7F-BF8F-546634BB1A9B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C38CE256-5809-4CF4-8B39-ECECC684BA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C33E-4B7F-BF8F-546634BB1A9B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03E0FB09-05A4-4A93-A392-91B60360EB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C33E-4B7F-BF8F-546634BB1A9B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15B0C626-30CB-41E1-BA37-F573038E10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C33E-4B7F-BF8F-546634BB1A9B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C4D4AD1F-02AA-4FCE-9903-4254FBDA4E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C33E-4B7F-BF8F-546634BB1A9B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83817CF6-1990-4CD5-B4BD-98636E6E86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C33E-4B7F-BF8F-546634BB1A9B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A9DBFB2C-6580-4D12-AF9D-5FA19037DE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C33E-4B7F-BF8F-546634BB1A9B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7094F2F9-1FD5-4914-B7E6-E6BC04491E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C33E-4B7F-BF8F-546634BB1A9B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66DE7D6D-9DAB-449A-9C8E-76374FFD89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C33E-4B7F-BF8F-546634BB1A9B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D9B3FB43-7757-4B58-BF30-6F3BE445D4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C33E-4B7F-BF8F-546634BB1A9B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F600DEC7-11D3-4B6C-A7DD-F5EA70A0D2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C33E-4B7F-BF8F-546634BB1A9B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3B8E0184-88A5-4D44-B94D-5A770523B6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C33E-4B7F-BF8F-546634BB1A9B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BE644D4D-3A4A-4DB5-A971-8701DCC659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C33E-4B7F-BF8F-546634BB1A9B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6C7576CD-3FE3-4EBE-B4A4-ED6407B4C6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C33E-4B7F-BF8F-546634BB1A9B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5997E786-6BD0-47FD-9DF4-7828EAFD5C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C33E-4B7F-BF8F-546634BB1A9B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9452F9A9-721E-406C-82F8-BF0AD9B94B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C33E-4B7F-BF8F-546634BB1A9B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262D3011-35CC-4F66-A9C9-F74EC6AC66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C33E-4B7F-BF8F-546634BB1A9B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EEB76A54-C449-4442-ABF5-4DB9B47295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C33E-4B7F-BF8F-546634BB1A9B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8B29ABA3-21A4-4AFC-A4A2-ABB83F32E3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C33E-4B7F-BF8F-546634BB1A9B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94B81A91-1BAD-4A89-A9E5-CBDCB9150C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C33E-4B7F-BF8F-546634BB1A9B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0503B4C8-52ED-48B0-ABE1-9B442896D4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C33E-4B7F-BF8F-546634BB1A9B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7CA8A8AC-3B4C-41A9-831F-12E5907AF6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C33E-4B7F-BF8F-546634BB1A9B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AD243801-9153-450A-A4C5-824FE7CDF1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C33E-4B7F-BF8F-546634BB1A9B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5378209D-ABBE-4986-B0A1-ABFE933609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C33E-4B7F-BF8F-546634BB1A9B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FC529FCC-F9A6-4AAD-904F-EFBC09D33E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C33E-4B7F-BF8F-546634BB1A9B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874683CB-825D-47A8-A7EE-2D0C8F9FA2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C33E-4B7F-BF8F-546634BB1A9B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AF84342F-22E9-4548-8C74-0082B86AA9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C33E-4B7F-BF8F-546634BB1A9B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B175C8CA-C498-4BD5-B669-1929D7291E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C33E-4B7F-BF8F-546634BB1A9B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4500F52C-3C42-442B-BCAF-7422336FBD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C33E-4B7F-BF8F-546634BB1A9B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87692FBB-435F-4050-BBA3-EDE98C0E69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C33E-4B7F-BF8F-546634BB1A9B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7798B6C6-80F4-4B58-9EE5-E264B9C557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C33E-4B7F-BF8F-546634BB1A9B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8B561548-4094-41DA-95BB-733EB880B8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C33E-4B7F-BF8F-546634BB1A9B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513059E7-D883-408F-AFD4-66F5FE6D3E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C33E-4B7F-BF8F-546634BB1A9B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5DEC7768-830D-4378-8888-2AF97F4E68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C33E-4B7F-BF8F-546634BB1A9B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CBBC658E-FB73-4132-B104-17FCAE2364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C33E-4B7F-BF8F-546634BB1A9B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09C32931-774E-418A-9900-3AA131D042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C33E-4B7F-BF8F-546634BB1A9B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4D7BBB35-9FA4-4BA0-ABA6-D1E8BC274F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C33E-4B7F-BF8F-546634BB1A9B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0101D89E-F83F-4BA8-AB05-33C0FDB92C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C33E-4B7F-BF8F-546634BB1A9B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BCA62714-CEDD-4064-8C4D-409EADA547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C33E-4B7F-BF8F-546634BB1A9B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3DBD0808-8901-43E2-97EA-F2888F0022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C33E-4B7F-BF8F-546634BB1A9B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A2448849-FF17-48A4-B0A4-786345D2CB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C33E-4B7F-BF8F-546634BB1A9B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D348862D-BD3C-4BE5-8102-78B1B0D189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C33E-4B7F-BF8F-546634BB1A9B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91265769-255E-4676-AABB-67CFDEBA31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C33E-4B7F-BF8F-546634BB1A9B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30517859-9F90-4F1F-BAB7-F90918299B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C33E-4B7F-BF8F-546634BB1A9B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23CF7BA1-50F7-45D4-AFBF-399DD1B534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C33E-4B7F-BF8F-546634BB1A9B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DC3410FD-CAFA-4946-8E77-0E971F0EE7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C33E-4B7F-BF8F-546634BB1A9B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4695622E-DFDE-4892-B719-9E35AB8F59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C33E-4B7F-BF8F-546634BB1A9B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94E2D251-24B2-4683-A351-1ABF6BB898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C33E-4B7F-BF8F-546634BB1A9B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6D08A563-DDFA-4DF0-9061-03AF07C416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C33E-4B7F-BF8F-546634BB1A9B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CEF6E81C-60A8-448C-BB26-74FE2F5C69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C33E-4B7F-BF8F-546634BB1A9B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FE124177-FE9A-4258-9A17-F87BE0A5F0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C33E-4B7F-BF8F-546634BB1A9B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16DC6217-650E-40DB-8C75-F3E0039FE2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C33E-4B7F-BF8F-546634BB1A9B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8934EAF4-8B89-449C-93F8-039D4F6FE4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C33E-4B7F-BF8F-546634BB1A9B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A0FBEC5E-D37A-4146-AEA8-2AC4321097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C33E-4B7F-BF8F-546634BB1A9B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09B1604C-4153-4B62-9DC3-AEF3B80A4D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C33E-4B7F-BF8F-546634BB1A9B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48057CE6-1620-4A54-B90D-2415FE0E9E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C33E-4B7F-BF8F-546634BB1A9B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B3082754-85A5-4F18-B9EA-5F240235E9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C33E-4B7F-BF8F-546634BB1A9B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EA609F03-47E8-40B5-8AB3-BF50721353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C33E-4B7F-BF8F-546634BB1A9B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2510EB4E-5360-494C-A0E8-0D0DC35E21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C33E-4B7F-BF8F-546634BB1A9B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E9C81FFE-E59B-45CA-8BC5-616537C787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C33E-4B7F-BF8F-546634BB1A9B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D12F8192-255F-452A-ABF8-6C317E37EC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C33E-4B7F-BF8F-546634BB1A9B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C04E4ACD-7DE9-49FC-ABDD-0C3979425C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C33E-4B7F-BF8F-546634BB1A9B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C83E17C6-37C4-4292-96AD-88C93FE4FB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C33E-4B7F-BF8F-546634BB1A9B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D3DAF828-5CA9-49EC-9A87-876DD58CB3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C33E-4B7F-BF8F-546634BB1A9B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0DD60BEF-7076-45E0-AB69-810B126EE2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C33E-4B7F-BF8F-546634BB1A9B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CF812F32-FB1F-422C-9CFB-A0F5D9E436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C33E-4B7F-BF8F-546634BB1A9B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5C371E6F-7EF0-41DC-B4EF-1C576FE8A2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C33E-4B7F-BF8F-546634BB1A9B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041B991D-2003-4446-872F-C2016D1C75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C33E-4B7F-BF8F-546634BB1A9B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645E03A8-0047-4605-8616-E400A00E42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C33E-4B7F-BF8F-546634BB1A9B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32A65582-4150-45CF-9693-1B6C6DFF6C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C33E-4B7F-BF8F-546634BB1A9B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8C9BB79C-CD9C-4D90-9EDF-FED9503B16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C33E-4B7F-BF8F-546634BB1A9B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B715FCB4-569A-44D0-85BF-DE212F03EE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C33E-4B7F-BF8F-546634BB1A9B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D79F6DAF-195E-4C95-BC39-AB0126B0BC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C33E-4B7F-BF8F-546634BB1A9B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2458FC42-4769-4724-94AA-3AE39745FC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C33E-4B7F-BF8F-546634BB1A9B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D751F786-9CEA-43DE-9C05-C62958C42F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C33E-4B7F-BF8F-546634BB1A9B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F04FD429-EBFD-4067-A234-805AF36032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C33E-4B7F-BF8F-546634BB1A9B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5FFBE086-7C73-4563-8B8D-88E16BA0C1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C33E-4B7F-BF8F-546634BB1A9B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C2D7861A-C92E-4DBD-B18A-B042A8346F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C33E-4B7F-BF8F-546634BB1A9B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52DAF35F-E7EB-4B2C-8925-54FD7F5C6C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C33E-4B7F-BF8F-546634BB1A9B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4812F0EA-EBD0-4541-A284-BF248307B7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C33E-4B7F-BF8F-546634BB1A9B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6AEDA902-59D4-421C-A4DF-849E97086A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C33E-4B7F-BF8F-546634BB1A9B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18558B1E-25D3-4364-97C6-95D9B0FF69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C33E-4B7F-BF8F-546634BB1A9B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3D62D396-71D2-4E5B-BCC5-F1E6477437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C33E-4B7F-BF8F-546634BB1A9B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8AE9A62B-EDB1-429B-ABCD-3C0C9984E3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C33E-4B7F-BF8F-546634BB1A9B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4B7AA57F-8187-4E5F-B49C-A51D11152D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C33E-4B7F-BF8F-546634BB1A9B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10892E77-0DE1-4F8A-A37D-158BAEEB53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C33E-4B7F-BF8F-546634BB1A9B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84643BBF-1493-4885-AA34-7A8BE69F41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C33E-4B7F-BF8F-546634BB1A9B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462821A5-CC84-4C2D-87F2-2EF0EF1F74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C33E-4B7F-BF8F-546634BB1A9B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189ABBFD-6FD2-44C6-96A8-18C31705E8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C33E-4B7F-BF8F-546634BB1A9B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F9825498-001C-45A2-8394-28DDFF1E81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C33E-4B7F-BF8F-546634BB1A9B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36A111F8-113B-42D0-AF4A-08F4D47915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C33E-4B7F-BF8F-546634BB1A9B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5046E629-B42A-4851-9DC5-A4656CBC8E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C33E-4B7F-BF8F-546634BB1A9B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11800DAE-43D7-4319-A4DF-21A4949483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C33E-4B7F-BF8F-546634BB1A9B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63F97485-A447-491A-92E3-17E8E555AB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C33E-4B7F-BF8F-546634BB1A9B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11CBF788-5239-4FA7-82C8-59BEB1074A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C33E-4B7F-BF8F-546634BB1A9B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30B93C3D-176F-435C-A17A-F23010DC93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C33E-4B7F-BF8F-546634BB1A9B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706B5C7D-A7F5-4F0A-85E7-3BC0182FCA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C33E-4B7F-BF8F-546634BB1A9B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41535EB8-8415-43BB-850C-873F681FAA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C33E-4B7F-BF8F-546634BB1A9B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810CAF68-BE75-4DEA-970A-437F722A9E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C33E-4B7F-BF8F-546634BB1A9B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898DE937-1987-4537-8B19-9B3A957CE3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C33E-4B7F-BF8F-546634BB1A9B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85FFD4AD-7391-4536-94E6-F771489B60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C33E-4B7F-BF8F-546634BB1A9B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81043AC1-85B7-457E-93EA-27EA1E47E3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C33E-4B7F-BF8F-546634BB1A9B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98D88392-7E6A-490B-A839-16F6E2C97C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C33E-4B7F-BF8F-546634BB1A9B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22A760D2-57BB-4E6C-A986-69BD8B2018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C33E-4B7F-BF8F-546634BB1A9B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40654301-5A71-452C-9B0C-E657F4675E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C33E-4B7F-BF8F-546634BB1A9B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A2FF3CCA-F552-46FA-BB60-5406F323A3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C33E-4B7F-BF8F-546634BB1A9B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32E20462-E804-4507-B629-92C480E6A7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C33E-4B7F-BF8F-546634BB1A9B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D89A1E47-55DB-47EC-B56D-78D26D79B3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C33E-4B7F-BF8F-546634BB1A9B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D197305B-E74B-4398-87FE-C6E149686D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C33E-4B7F-BF8F-546634BB1A9B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C591EE21-E1C1-4AD7-A1C6-5A5D53D966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C33E-4B7F-BF8F-546634BB1A9B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34F74FD1-57CC-414F-B7F8-C8B6FB0791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C33E-4B7F-BF8F-546634BB1A9B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47D9CEFF-FDC0-495A-82FF-A028DF77CC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C33E-4B7F-BF8F-546634BB1A9B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647DD5ED-D7DA-4DA4-950D-9CD2059936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C33E-4B7F-BF8F-546634BB1A9B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C4FB2B80-0781-40D2-8222-B4A2E11B1F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C33E-4B7F-BF8F-546634BB1A9B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AA423948-20CC-43E0-9225-DB1C277CD3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C33E-4B7F-BF8F-546634BB1A9B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ADA49909-7B1C-4E99-BCF5-C98AB0EA50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C33E-4B7F-BF8F-546634BB1A9B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B353DF40-D3C3-493F-A3E2-4EBBA4A10B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C33E-4B7F-BF8F-546634BB1A9B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17345E30-710C-410F-92BE-A9E3FD91FB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C33E-4B7F-BF8F-546634BB1A9B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8FE3B0B3-B73B-426E-BE1B-D276ABB6E2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C33E-4B7F-BF8F-546634BB1A9B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02487538-50F4-48BB-95E6-A775182B51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C33E-4B7F-BF8F-546634BB1A9B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E9F59F19-8656-434A-B589-A7D89E5B53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C33E-4B7F-BF8F-546634BB1A9B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0639579F-E897-48D4-B3D3-633E30845E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C33E-4B7F-BF8F-546634BB1A9B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F18D7473-A32E-4255-ACA0-1961136184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C33E-4B7F-BF8F-546634BB1A9B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A5BD8C71-A9F8-44F3-AA2A-A049932A1D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C33E-4B7F-BF8F-546634BB1A9B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362C9087-580D-47FC-A350-287D39B002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C33E-4B7F-BF8F-546634BB1A9B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D9940479-C0E3-4D76-A15C-6934C5FA12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C33E-4B7F-BF8F-546634BB1A9B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15F9575C-BF41-4BFE-B555-4644B7CAC5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C33E-4B7F-BF8F-546634BB1A9B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22A81450-0F70-4A25-B116-66D088AB9F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C33E-4B7F-BF8F-546634BB1A9B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F5C2AA5F-2023-4E75-A4BE-88C255C122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C33E-4B7F-BF8F-546634BB1A9B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F4641D4F-3DEF-4552-8D33-D8291F707D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C33E-4B7F-BF8F-546634BB1A9B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0B90B05B-962A-4FDF-BD99-8C0152EC1E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C33E-4B7F-BF8F-546634BB1A9B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D40B5B01-0354-403E-8E65-91F3BE286C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C33E-4B7F-BF8F-546634BB1A9B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A2C18C46-CB03-42BF-A2D9-1AD8233773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C33E-4B7F-BF8F-546634BB1A9B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576F66C2-BE6D-475D-BE11-B2238EFE38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C33E-4B7F-BF8F-546634BB1A9B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3A380AE0-4D1B-4534-9893-708A7E8825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C33E-4B7F-BF8F-546634BB1A9B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CB7DCC7E-F305-4CE1-896F-132E57CBC4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C33E-4B7F-BF8F-546634BB1A9B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288E548D-80B9-4268-AEB2-840C074A63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C33E-4B7F-BF8F-546634BB1A9B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A7B2F685-A8FA-4DFC-A887-016958BCF5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C33E-4B7F-BF8F-546634BB1A9B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8EAF394D-560A-45D0-AAEA-3DA30C52E1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C33E-4B7F-BF8F-546634BB1A9B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4AF87742-5DC3-4A83-8CE5-CA604EEE34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C33E-4B7F-BF8F-546634BB1A9B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CCCFA9D1-7B48-4B2E-86DF-A9147F6A1E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C33E-4B7F-BF8F-546634BB1A9B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F9053102-04FD-4B58-943F-146A1DBEB8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C33E-4B7F-BF8F-546634BB1A9B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E13B9204-104C-453A-BBBF-3AA3EF47DB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C33E-4B7F-BF8F-546634BB1A9B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B31BD271-CA79-47A1-8CB3-40A3E44BDC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C33E-4B7F-BF8F-546634BB1A9B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89554C4E-520F-4111-B95C-2224B7964A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C33E-4B7F-BF8F-546634BB1A9B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8E0D289F-64F3-4C00-B9CB-7F6E544E04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C33E-4B7F-BF8F-546634BB1A9B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B90F00AF-209D-43AA-9C27-A6886C9DD2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C33E-4B7F-BF8F-546634BB1A9B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AA71C005-0C94-448B-A91F-7F3C951EE3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C33E-4B7F-BF8F-546634BB1A9B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5D623FDD-7FE4-432C-B4E6-7D581B0226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C33E-4B7F-BF8F-546634BB1A9B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9B65D686-6CDA-4E1E-9CC2-725C8C9661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C33E-4B7F-BF8F-546634BB1A9B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E33E0E69-15BD-45B3-A8B4-E01B2DBD72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C33E-4B7F-BF8F-546634BB1A9B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A4929988-2851-49B9-8B86-71E6B023E2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C33E-4B7F-BF8F-546634BB1A9B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8C1E0018-8801-4044-B36A-10E9C40FF7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C33E-4B7F-BF8F-546634BB1A9B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C9D12067-0BB5-49CE-8EA8-59C7233256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C33E-4B7F-BF8F-546634BB1A9B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E674F1A4-D7F1-431B-BC94-6FB37A4DCB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C33E-4B7F-BF8F-546634BB1A9B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8FA55ADD-FE45-4280-B725-FE11FE96F0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C33E-4B7F-BF8F-546634BB1A9B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00BFA288-05EA-41E0-9A58-10C9B90B48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C33E-4B7F-BF8F-546634BB1A9B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FC28253F-0621-4765-980E-5EC75B69FD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C33E-4B7F-BF8F-546634BB1A9B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BBA7610D-B7A0-4E18-99D3-2271912397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C33E-4B7F-BF8F-546634BB1A9B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C33E-4B7F-BF8F-546634BB1A9B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C33E-4B7F-BF8F-546634BB1A9B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C33E-4B7F-BF8F-546634BB1A9B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C33E-4B7F-BF8F-546634BB1A9B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C33E-4B7F-BF8F-546634BB1A9B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C33E-4B7F-BF8F-546634BB1A9B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C33E-4B7F-BF8F-546634BB1A9B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C33E-4B7F-BF8F-546634BB1A9B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C33E-4B7F-BF8F-546634BB1A9B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C33E-4B7F-BF8F-546634BB1A9B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C33E-4B7F-BF8F-546634BB1A9B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C33E-4B7F-BF8F-546634BB1A9B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C33E-4B7F-BF8F-546634BB1A9B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C33E-4B7F-BF8F-546634BB1A9B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C33E-4B7F-BF8F-546634BB1A9B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C33E-4B7F-BF8F-546634BB1A9B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C33E-4B7F-BF8F-546634BB1A9B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C33E-4B7F-BF8F-546634BB1A9B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C33E-4B7F-BF8F-546634BB1A9B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C33E-4B7F-BF8F-546634BB1A9B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C33E-4B7F-BF8F-546634BB1A9B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C33E-4B7F-BF8F-546634BB1A9B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C33E-4B7F-BF8F-546634BB1A9B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C33E-4B7F-BF8F-546634BB1A9B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C33E-4B7F-BF8F-546634BB1A9B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C33E-4B7F-BF8F-546634BB1A9B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C33E-4B7F-BF8F-546634BB1A9B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C33E-4B7F-BF8F-546634BB1A9B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C33E-4B7F-BF8F-546634BB1A9B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C33E-4B7F-BF8F-546634BB1A9B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C33E-4B7F-BF8F-546634BB1A9B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C33E-4B7F-BF8F-546634BB1A9B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C33E-4B7F-BF8F-546634BB1A9B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C33E-4B7F-BF8F-546634BB1A9B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C33E-4B7F-BF8F-546634BB1A9B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C33E-4B7F-BF8F-546634BB1A9B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C33E-4B7F-BF8F-546634BB1A9B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C33E-4B7F-BF8F-546634BB1A9B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C33E-4B7F-BF8F-546634BB1A9B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C33E-4B7F-BF8F-546634BB1A9B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C33E-4B7F-BF8F-546634BB1A9B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C33E-4B7F-BF8F-546634BB1A9B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C33E-4B7F-BF8F-546634BB1A9B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C33E-4B7F-BF8F-546634BB1A9B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C33E-4B7F-BF8F-546634BB1A9B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C33E-4B7F-BF8F-546634BB1A9B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C33E-4B7F-BF8F-546634BB1A9B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C33E-4B7F-BF8F-546634BB1A9B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C33E-4B7F-BF8F-546634BB1A9B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C33E-4B7F-BF8F-546634BB1A9B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C33E-4B7F-BF8F-546634BB1A9B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C33E-4B7F-BF8F-546634BB1A9B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C33E-4B7F-BF8F-546634BB1A9B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C33E-4B7F-BF8F-546634BB1A9B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C33E-4B7F-BF8F-546634BB1A9B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C33E-4B7F-BF8F-546634BB1A9B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C33E-4B7F-BF8F-546634BB1A9B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C33E-4B7F-BF8F-546634BB1A9B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C33E-4B7F-BF8F-546634BB1A9B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C33E-4B7F-BF8F-546634BB1A9B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C33E-4B7F-BF8F-546634BB1A9B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C33E-4B7F-BF8F-546634BB1A9B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C33E-4B7F-BF8F-546634BB1A9B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C33E-4B7F-BF8F-546634BB1A9B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C33E-4B7F-BF8F-546634BB1A9B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C33E-4B7F-BF8F-546634BB1A9B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C33E-4B7F-BF8F-546634BB1A9B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C33E-4B7F-BF8F-546634BB1A9B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C33E-4B7F-BF8F-546634BB1A9B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C33E-4B7F-BF8F-546634BB1A9B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C33E-4B7F-BF8F-546634BB1A9B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C33E-4B7F-BF8F-546634BB1A9B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C33E-4B7F-BF8F-546634BB1A9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NormalisedUVVisData!$U$2:$U$300</c:f>
              <c:numCache>
                <c:formatCode>General</c:formatCode>
                <c:ptCount val="299"/>
                <c:pt idx="0">
                  <c:v>100</c:v>
                </c:pt>
                <c:pt idx="1">
                  <c:v>96.997474670410156</c:v>
                </c:pt>
                <c:pt idx="2">
                  <c:v>92.59765625</c:v>
                </c:pt>
                <c:pt idx="3">
                  <c:v>86.933891296386719</c:v>
                </c:pt>
                <c:pt idx="4">
                  <c:v>80.438812255859375</c:v>
                </c:pt>
                <c:pt idx="5">
                  <c:v>73.282264709472656</c:v>
                </c:pt>
                <c:pt idx="6">
                  <c:v>65.199836730957031</c:v>
                </c:pt>
                <c:pt idx="7">
                  <c:v>57.137481689453125</c:v>
                </c:pt>
                <c:pt idx="8">
                  <c:v>49.700695037841797</c:v>
                </c:pt>
                <c:pt idx="9">
                  <c:v>42.729404449462891</c:v>
                </c:pt>
                <c:pt idx="10">
                  <c:v>36.626571655273438</c:v>
                </c:pt>
                <c:pt idx="11">
                  <c:v>31.321334838867188</c:v>
                </c:pt>
                <c:pt idx="12">
                  <c:v>26.786602020263672</c:v>
                </c:pt>
                <c:pt idx="13">
                  <c:v>22.794229507446289</c:v>
                </c:pt>
                <c:pt idx="14">
                  <c:v>19.323589324951172</c:v>
                </c:pt>
                <c:pt idx="15">
                  <c:v>16.587575912475586</c:v>
                </c:pt>
                <c:pt idx="16">
                  <c:v>14.747455596923828</c:v>
                </c:pt>
                <c:pt idx="17">
                  <c:v>13.561168670654297</c:v>
                </c:pt>
                <c:pt idx="18">
                  <c:v>12.863911628723145</c:v>
                </c:pt>
                <c:pt idx="19">
                  <c:v>12.486163139343262</c:v>
                </c:pt>
                <c:pt idx="20">
                  <c:v>12.324182510375977</c:v>
                </c:pt>
                <c:pt idx="21">
                  <c:v>12.288832664489746</c:v>
                </c:pt>
                <c:pt idx="22">
                  <c:v>12.36802864074707</c:v>
                </c:pt>
                <c:pt idx="23">
                  <c:v>12.578973770141602</c:v>
                </c:pt>
                <c:pt idx="24">
                  <c:v>12.928312301635742</c:v>
                </c:pt>
                <c:pt idx="25">
                  <c:v>13.410989761352539</c:v>
                </c:pt>
                <c:pt idx="26">
                  <c:v>14.038281440734863</c:v>
                </c:pt>
                <c:pt idx="27">
                  <c:v>14.768162727355957</c:v>
                </c:pt>
                <c:pt idx="28">
                  <c:v>15.747695922851563</c:v>
                </c:pt>
                <c:pt idx="29">
                  <c:v>17.008871078491211</c:v>
                </c:pt>
                <c:pt idx="30">
                  <c:v>18.494537353515625</c:v>
                </c:pt>
                <c:pt idx="31">
                  <c:v>19.87708854675293</c:v>
                </c:pt>
                <c:pt idx="32">
                  <c:v>21.357891082763672</c:v>
                </c:pt>
                <c:pt idx="33">
                  <c:v>23.246442794799805</c:v>
                </c:pt>
                <c:pt idx="34">
                  <c:v>25.58723258972168</c:v>
                </c:pt>
                <c:pt idx="35">
                  <c:v>27.928215026855469</c:v>
                </c:pt>
                <c:pt idx="36">
                  <c:v>29.59698486328125</c:v>
                </c:pt>
                <c:pt idx="37">
                  <c:v>30.910219192504883</c:v>
                </c:pt>
                <c:pt idx="38">
                  <c:v>32.714313507080078</c:v>
                </c:pt>
                <c:pt idx="39">
                  <c:v>35.476272583007813</c:v>
                </c:pt>
                <c:pt idx="40">
                  <c:v>38.057682037353516</c:v>
                </c:pt>
                <c:pt idx="41">
                  <c:v>38.910068511962891</c:v>
                </c:pt>
                <c:pt idx="42">
                  <c:v>37.986553192138672</c:v>
                </c:pt>
                <c:pt idx="43">
                  <c:v>37.262783050537109</c:v>
                </c:pt>
                <c:pt idx="44">
                  <c:v>38.262607574462891</c:v>
                </c:pt>
                <c:pt idx="45">
                  <c:v>39.9765625</c:v>
                </c:pt>
                <c:pt idx="46">
                  <c:v>39.981475830078125</c:v>
                </c:pt>
                <c:pt idx="47">
                  <c:v>36.9173583984375</c:v>
                </c:pt>
                <c:pt idx="48">
                  <c:v>32.14276123046875</c:v>
                </c:pt>
                <c:pt idx="49">
                  <c:v>28.294132232666016</c:v>
                </c:pt>
                <c:pt idx="50">
                  <c:v>26.739419937133789</c:v>
                </c:pt>
                <c:pt idx="51">
                  <c:v>26.596834182739258</c:v>
                </c:pt>
                <c:pt idx="52">
                  <c:v>25.857051849365234</c:v>
                </c:pt>
                <c:pt idx="53">
                  <c:v>23.03497314453125</c:v>
                </c:pt>
                <c:pt idx="54">
                  <c:v>18.287359237670898</c:v>
                </c:pt>
                <c:pt idx="55">
                  <c:v>13.631465911865234</c:v>
                </c:pt>
                <c:pt idx="56">
                  <c:v>10.337717056274414</c:v>
                </c:pt>
                <c:pt idx="57">
                  <c:v>8.5501718521118164</c:v>
                </c:pt>
                <c:pt idx="58">
                  <c:v>7.7524323463439941</c:v>
                </c:pt>
                <c:pt idx="59">
                  <c:v>7.4127955436706543</c:v>
                </c:pt>
                <c:pt idx="60">
                  <c:v>7.2837405204772949</c:v>
                </c:pt>
                <c:pt idx="61">
                  <c:v>7.2053475379943848</c:v>
                </c:pt>
                <c:pt idx="62">
                  <c:v>7.1530957221984863</c:v>
                </c:pt>
                <c:pt idx="63">
                  <c:v>7.1389789581298828</c:v>
                </c:pt>
                <c:pt idx="64">
                  <c:v>7.144798755645752</c:v>
                </c:pt>
                <c:pt idx="65">
                  <c:v>7.1508803367614746</c:v>
                </c:pt>
                <c:pt idx="66">
                  <c:v>7.1590461730957031</c:v>
                </c:pt>
                <c:pt idx="67">
                  <c:v>7.2021288871765137</c:v>
                </c:pt>
                <c:pt idx="68">
                  <c:v>7.2053089141845703</c:v>
                </c:pt>
                <c:pt idx="69">
                  <c:v>7.186314582824707</c:v>
                </c:pt>
                <c:pt idx="70">
                  <c:v>7.2008938789367676</c:v>
                </c:pt>
                <c:pt idx="71">
                  <c:v>7.2143621444702148</c:v>
                </c:pt>
                <c:pt idx="72">
                  <c:v>7.2285094261169434</c:v>
                </c:pt>
                <c:pt idx="73">
                  <c:v>7.2613425254821777</c:v>
                </c:pt>
                <c:pt idx="74">
                  <c:v>7.2281932830810547</c:v>
                </c:pt>
                <c:pt idx="75">
                  <c:v>7.1789588928222656</c:v>
                </c:pt>
                <c:pt idx="76">
                  <c:v>7.1933150291442871</c:v>
                </c:pt>
                <c:pt idx="77">
                  <c:v>7.2232456207275391</c:v>
                </c:pt>
                <c:pt idx="78">
                  <c:v>7.2218718528747559</c:v>
                </c:pt>
                <c:pt idx="79">
                  <c:v>7.1886143684387207</c:v>
                </c:pt>
                <c:pt idx="80">
                  <c:v>7.1739115715026855</c:v>
                </c:pt>
                <c:pt idx="81">
                  <c:v>7.1921491622924805</c:v>
                </c:pt>
                <c:pt idx="82">
                  <c:v>7.2243261337280273</c:v>
                </c:pt>
                <c:pt idx="83">
                  <c:v>7.2344756126403809</c:v>
                </c:pt>
                <c:pt idx="84">
                  <c:v>7.2110123634338379</c:v>
                </c:pt>
                <c:pt idx="85">
                  <c:v>7.1661162376403809</c:v>
                </c:pt>
                <c:pt idx="86">
                  <c:v>7.1944646835327148</c:v>
                </c:pt>
                <c:pt idx="87">
                  <c:v>7.2222962379455566</c:v>
                </c:pt>
                <c:pt idx="88">
                  <c:v>7.2204904556274414</c:v>
                </c:pt>
                <c:pt idx="89">
                  <c:v>7.2091445922851563</c:v>
                </c:pt>
                <c:pt idx="90">
                  <c:v>7.1368179321289063</c:v>
                </c:pt>
                <c:pt idx="91">
                  <c:v>7.1048188209533691</c:v>
                </c:pt>
                <c:pt idx="92">
                  <c:v>7.1271705627441406</c:v>
                </c:pt>
                <c:pt idx="93">
                  <c:v>7.1999444961547852</c:v>
                </c:pt>
                <c:pt idx="94">
                  <c:v>7.2443547248840332</c:v>
                </c:pt>
                <c:pt idx="95">
                  <c:v>7.2265257835388184</c:v>
                </c:pt>
                <c:pt idx="96">
                  <c:v>7.1582512855529785</c:v>
                </c:pt>
                <c:pt idx="97">
                  <c:v>7.1443510055541992</c:v>
                </c:pt>
                <c:pt idx="98">
                  <c:v>7.1811585426330566</c:v>
                </c:pt>
                <c:pt idx="99">
                  <c:v>7.1278805732727051</c:v>
                </c:pt>
                <c:pt idx="100">
                  <c:v>7.1341166496276855</c:v>
                </c:pt>
                <c:pt idx="101">
                  <c:v>7.1492981910705566</c:v>
                </c:pt>
                <c:pt idx="102">
                  <c:v>7.1105222702026367</c:v>
                </c:pt>
                <c:pt idx="103">
                  <c:v>7.1600961685180664</c:v>
                </c:pt>
                <c:pt idx="104">
                  <c:v>7.2180900573730469</c:v>
                </c:pt>
                <c:pt idx="105">
                  <c:v>7.1887302398681641</c:v>
                </c:pt>
                <c:pt idx="106">
                  <c:v>7.1523313522338867</c:v>
                </c:pt>
                <c:pt idx="107">
                  <c:v>7.1757097244262695</c:v>
                </c:pt>
                <c:pt idx="108">
                  <c:v>7.183659553527832</c:v>
                </c:pt>
                <c:pt idx="109">
                  <c:v>7.1824784278869629</c:v>
                </c:pt>
                <c:pt idx="110">
                  <c:v>7.16998291015625</c:v>
                </c:pt>
                <c:pt idx="111">
                  <c:v>7.1378293037414551</c:v>
                </c:pt>
                <c:pt idx="112">
                  <c:v>7.1324806213378906</c:v>
                </c:pt>
                <c:pt idx="113">
                  <c:v>7.1345486640930176</c:v>
                </c:pt>
                <c:pt idx="114">
                  <c:v>7.1630983352661133</c:v>
                </c:pt>
                <c:pt idx="115">
                  <c:v>7.1889619827270508</c:v>
                </c:pt>
                <c:pt idx="116">
                  <c:v>7.1605668067932129</c:v>
                </c:pt>
                <c:pt idx="117">
                  <c:v>7.1366329193115234</c:v>
                </c:pt>
                <c:pt idx="118">
                  <c:v>7.1628437042236328</c:v>
                </c:pt>
                <c:pt idx="119">
                  <c:v>7.2362585067749023</c:v>
                </c:pt>
                <c:pt idx="120">
                  <c:v>7.2633261680603027</c:v>
                </c:pt>
                <c:pt idx="121">
                  <c:v>7.176365852355957</c:v>
                </c:pt>
                <c:pt idx="122">
                  <c:v>7.1135478019714355</c:v>
                </c:pt>
                <c:pt idx="123">
                  <c:v>7.1508498191833496</c:v>
                </c:pt>
                <c:pt idx="124">
                  <c:v>7.1794605255126953</c:v>
                </c:pt>
                <c:pt idx="125">
                  <c:v>7.1446366310119629</c:v>
                </c:pt>
                <c:pt idx="126">
                  <c:v>7.1540679931640625</c:v>
                </c:pt>
                <c:pt idx="127">
                  <c:v>7.1976909637451172</c:v>
                </c:pt>
                <c:pt idx="128">
                  <c:v>7.1580276489257813</c:v>
                </c:pt>
                <c:pt idx="129">
                  <c:v>7.1395502090454102</c:v>
                </c:pt>
                <c:pt idx="130">
                  <c:v>7.1533503532409668</c:v>
                </c:pt>
                <c:pt idx="131">
                  <c:v>7.1389174461364746</c:v>
                </c:pt>
                <c:pt idx="132">
                  <c:v>7.154268741607666</c:v>
                </c:pt>
                <c:pt idx="133">
                  <c:v>7.1461954116821289</c:v>
                </c:pt>
                <c:pt idx="134">
                  <c:v>7.1110548973083496</c:v>
                </c:pt>
                <c:pt idx="135">
                  <c:v>7.0966916084289551</c:v>
                </c:pt>
                <c:pt idx="136">
                  <c:v>3.9261012077331543</c:v>
                </c:pt>
                <c:pt idx="137">
                  <c:v>2</c:v>
                </c:pt>
                <c:pt idx="138">
                  <c:v>5.0742292404174805</c:v>
                </c:pt>
                <c:pt idx="139">
                  <c:v>7.2762231826782227</c:v>
                </c:pt>
                <c:pt idx="140">
                  <c:v>7.177731990814209</c:v>
                </c:pt>
                <c:pt idx="141">
                  <c:v>7.1181478500366211</c:v>
                </c:pt>
                <c:pt idx="142">
                  <c:v>7.1591157913208008</c:v>
                </c:pt>
                <c:pt idx="143">
                  <c:v>7.1776313781738281</c:v>
                </c:pt>
                <c:pt idx="144">
                  <c:v>7.2176580429077148</c:v>
                </c:pt>
                <c:pt idx="145">
                  <c:v>7.2529916763305664</c:v>
                </c:pt>
                <c:pt idx="146">
                  <c:v>7.1851797103881836</c:v>
                </c:pt>
                <c:pt idx="147">
                  <c:v>7.1336383819580078</c:v>
                </c:pt>
                <c:pt idx="148">
                  <c:v>7.1338310241699219</c:v>
                </c:pt>
                <c:pt idx="149">
                  <c:v>7.1261978149414063</c:v>
                </c:pt>
                <c:pt idx="150">
                  <c:v>7.1572632789611816</c:v>
                </c:pt>
                <c:pt idx="151">
                  <c:v>7.2323765754699707</c:v>
                </c:pt>
                <c:pt idx="152">
                  <c:v>7.2516560554504395</c:v>
                </c:pt>
                <c:pt idx="153">
                  <c:v>7.1748838424682617</c:v>
                </c:pt>
                <c:pt idx="154">
                  <c:v>7.0599761009216309</c:v>
                </c:pt>
                <c:pt idx="155">
                  <c:v>7.1541299819946289</c:v>
                </c:pt>
                <c:pt idx="156">
                  <c:v>7.2199888229370117</c:v>
                </c:pt>
                <c:pt idx="157">
                  <c:v>7.1442351341247559</c:v>
                </c:pt>
                <c:pt idx="158">
                  <c:v>7.1891622543334961</c:v>
                </c:pt>
                <c:pt idx="159">
                  <c:v>7.2468862533569336</c:v>
                </c:pt>
                <c:pt idx="160">
                  <c:v>7.2684741020202637</c:v>
                </c:pt>
                <c:pt idx="161">
                  <c:v>7.2410054206848145</c:v>
                </c:pt>
                <c:pt idx="162">
                  <c:v>7.2066750526428223</c:v>
                </c:pt>
                <c:pt idx="163">
                  <c:v>7.1568851470947266</c:v>
                </c:pt>
                <c:pt idx="164">
                  <c:v>7.1618790626525879</c:v>
                </c:pt>
                <c:pt idx="165">
                  <c:v>7.1828951835632324</c:v>
                </c:pt>
                <c:pt idx="166">
                  <c:v>7.1270852088928223</c:v>
                </c:pt>
                <c:pt idx="167">
                  <c:v>7.1646108627319336</c:v>
                </c:pt>
                <c:pt idx="168">
                  <c:v>7.1261205673217773</c:v>
                </c:pt>
                <c:pt idx="169">
                  <c:v>7.1457014083862305</c:v>
                </c:pt>
                <c:pt idx="170">
                  <c:v>7.2343597412109375</c:v>
                </c:pt>
                <c:pt idx="171">
                  <c:v>7.2961359024047852</c:v>
                </c:pt>
                <c:pt idx="172">
                  <c:v>7.3006048202514648</c:v>
                </c:pt>
                <c:pt idx="173">
                  <c:v>7.2054247856140137</c:v>
                </c:pt>
                <c:pt idx="174">
                  <c:v>7.1154003143310547</c:v>
                </c:pt>
                <c:pt idx="175">
                  <c:v>7.1144199371337891</c:v>
                </c:pt>
                <c:pt idx="176">
                  <c:v>7.1017546653747559</c:v>
                </c:pt>
                <c:pt idx="177">
                  <c:v>7.0163764953613281</c:v>
                </c:pt>
                <c:pt idx="178">
                  <c:v>7.0257925987243652</c:v>
                </c:pt>
                <c:pt idx="179">
                  <c:v>7.0916204452514648</c:v>
                </c:pt>
                <c:pt idx="180">
                  <c:v>7.1298022270202637</c:v>
                </c:pt>
                <c:pt idx="181">
                  <c:v>7.0939512252807617</c:v>
                </c:pt>
                <c:pt idx="182">
                  <c:v>7.0913195610046387</c:v>
                </c:pt>
                <c:pt idx="183">
                  <c:v>7.1123671531677246</c:v>
                </c:pt>
                <c:pt idx="184">
                  <c:v>7.1175999641418457</c:v>
                </c:pt>
                <c:pt idx="185">
                  <c:v>7.0334258079528809</c:v>
                </c:pt>
                <c:pt idx="186">
                  <c:v>7.0721244812011719</c:v>
                </c:pt>
                <c:pt idx="187">
                  <c:v>7.1488661766052246</c:v>
                </c:pt>
                <c:pt idx="188">
                  <c:v>7.1359691619873047</c:v>
                </c:pt>
                <c:pt idx="189">
                  <c:v>7.1267304420471191</c:v>
                </c:pt>
                <c:pt idx="190">
                  <c:v>7.1538982391357422</c:v>
                </c:pt>
                <c:pt idx="191">
                  <c:v>7.1896796226501465</c:v>
                </c:pt>
                <c:pt idx="192">
                  <c:v>7.2098779678344727</c:v>
                </c:pt>
                <c:pt idx="193">
                  <c:v>7.1628665924072266</c:v>
                </c:pt>
                <c:pt idx="194">
                  <c:v>7.1205172538757324</c:v>
                </c:pt>
                <c:pt idx="195">
                  <c:v>7.1437950134277344</c:v>
                </c:pt>
                <c:pt idx="196">
                  <c:v>7.167543888092041</c:v>
                </c:pt>
                <c:pt idx="197">
                  <c:v>7.1369185447692871</c:v>
                </c:pt>
                <c:pt idx="198">
                  <c:v>7.0639357566833496</c:v>
                </c:pt>
                <c:pt idx="199">
                  <c:v>7.0845046043395996</c:v>
                </c:pt>
                <c:pt idx="200">
                  <c:v>7.1432628631591797</c:v>
                </c:pt>
                <c:pt idx="201">
                  <c:v>7.1093029975891113</c:v>
                </c:pt>
                <c:pt idx="202">
                  <c:v>7.1519455909729004</c:v>
                </c:pt>
                <c:pt idx="203">
                  <c:v>7.2041277885437012</c:v>
                </c:pt>
                <c:pt idx="204">
                  <c:v>7.1352124214172363</c:v>
                </c:pt>
                <c:pt idx="205">
                  <c:v>7.0987210273742676</c:v>
                </c:pt>
                <c:pt idx="206">
                  <c:v>7.1568775177001953</c:v>
                </c:pt>
                <c:pt idx="207">
                  <c:v>7.1614851951599121</c:v>
                </c:pt>
                <c:pt idx="208">
                  <c:v>7.1092567443847656</c:v>
                </c:pt>
                <c:pt idx="209">
                  <c:v>7.1468362808227539</c:v>
                </c:pt>
                <c:pt idx="210">
                  <c:v>7.1898260116577148</c:v>
                </c:pt>
                <c:pt idx="211">
                  <c:v>7.2300610542297363</c:v>
                </c:pt>
                <c:pt idx="212">
                  <c:v>7.1935462951660156</c:v>
                </c:pt>
                <c:pt idx="213">
                  <c:v>7.0696392059326172</c:v>
                </c:pt>
                <c:pt idx="214">
                  <c:v>7.0641593933105469</c:v>
                </c:pt>
                <c:pt idx="215">
                  <c:v>7.1050734519958496</c:v>
                </c:pt>
                <c:pt idx="216">
                  <c:v>7.1339545249938965</c:v>
                </c:pt>
                <c:pt idx="217">
                  <c:v>7.1850485801696777</c:v>
                </c:pt>
                <c:pt idx="218">
                  <c:v>7.1502785682678223</c:v>
                </c:pt>
                <c:pt idx="219">
                  <c:v>7.0110430717468262</c:v>
                </c:pt>
                <c:pt idx="220">
                  <c:v>7.0713529586791992</c:v>
                </c:pt>
                <c:pt idx="221">
                  <c:v>7.2404417991638184</c:v>
                </c:pt>
                <c:pt idx="222">
                  <c:v>7.2834858894348145</c:v>
                </c:pt>
                <c:pt idx="223">
                  <c:v>7.0862178802490234</c:v>
                </c:pt>
                <c:pt idx="224">
                  <c:v>6.9037222862243652</c:v>
                </c:pt>
                <c:pt idx="225">
                  <c:v>7.1412019729614258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PeakLabels!$U$2:$U$300</c15:f>
                <c15:dlblRangeCache>
                  <c:ptCount val="299"/>
                  <c:pt idx="46">
                    <c:v>282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FACE-4A0C-BF29-062906A9EA92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C5761BE8-3030-46A3-BBD7-834B0C4F7D7F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FACE-4A0C-BF29-062906A9EA92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7346189F-F5E8-41A9-AD06-75E735D7BA6F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FACE-4A0C-BF29-062906A9EA92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C43755A0-823A-4BCA-8CF7-ED5DF0B8396E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FACE-4A0C-BF29-062906A9EA92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81813E85-6276-4140-8B34-D2AC8AF43E4D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FACE-4A0C-BF29-062906A9EA92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A285C69D-7F03-4EA9-B78A-E2B58BDD2E18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FACE-4A0C-BF29-062906A9EA9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FACE-4A0C-BF29-062906A9EA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8400816"/>
        <c:axId val="1568397552"/>
      </c:scatterChart>
      <c:valAx>
        <c:axId val="1568400816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8397552"/>
        <c:crossesAt val="0"/>
        <c:crossBetween val="midCat"/>
        <c:majorUnit val="100"/>
      </c:valAx>
      <c:valAx>
        <c:axId val="1568397552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8400816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ChromatogramData!$B$1</c:f>
              <c:strCache>
                <c:ptCount val="1"/>
                <c:pt idx="0">
                  <c:v>210 nm</c:v>
                </c:pt>
              </c:strCache>
            </c:strRef>
          </c:tx>
          <c:spPr>
            <a:ln w="127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0.51100000000000001</c:v>
                </c:pt>
                <c:pt idx="1">
                  <c:v>0.53800000000000003</c:v>
                </c:pt>
                <c:pt idx="2">
                  <c:v>0.56499999999999995</c:v>
                </c:pt>
                <c:pt idx="3">
                  <c:v>0.59099999999999997</c:v>
                </c:pt>
                <c:pt idx="4">
                  <c:v>0.61799999999999999</c:v>
                </c:pt>
                <c:pt idx="5">
                  <c:v>0.64500000000000002</c:v>
                </c:pt>
                <c:pt idx="6">
                  <c:v>0.67100000000000004</c:v>
                </c:pt>
                <c:pt idx="7">
                  <c:v>0.69799999999999995</c:v>
                </c:pt>
                <c:pt idx="8">
                  <c:v>0.72499999999999998</c:v>
                </c:pt>
                <c:pt idx="9">
                  <c:v>0.751</c:v>
                </c:pt>
                <c:pt idx="10">
                  <c:v>0.77800000000000002</c:v>
                </c:pt>
                <c:pt idx="11">
                  <c:v>0.80500000000000005</c:v>
                </c:pt>
                <c:pt idx="12">
                  <c:v>0.83099999999999996</c:v>
                </c:pt>
                <c:pt idx="13">
                  <c:v>0.85799999999999998</c:v>
                </c:pt>
                <c:pt idx="14">
                  <c:v>0.88500000000000001</c:v>
                </c:pt>
                <c:pt idx="15">
                  <c:v>0.91100000000000003</c:v>
                </c:pt>
                <c:pt idx="16">
                  <c:v>0.93799999999999994</c:v>
                </c:pt>
                <c:pt idx="17">
                  <c:v>0.96499999999999997</c:v>
                </c:pt>
                <c:pt idx="18">
                  <c:v>0.99099999999999999</c:v>
                </c:pt>
                <c:pt idx="19">
                  <c:v>1.018</c:v>
                </c:pt>
                <c:pt idx="20">
                  <c:v>1.0449999999999999</c:v>
                </c:pt>
                <c:pt idx="21">
                  <c:v>1.071</c:v>
                </c:pt>
                <c:pt idx="22">
                  <c:v>1.0980000000000001</c:v>
                </c:pt>
                <c:pt idx="23">
                  <c:v>1.125</c:v>
                </c:pt>
                <c:pt idx="24">
                  <c:v>1.151</c:v>
                </c:pt>
                <c:pt idx="25">
                  <c:v>1.1779999999999999</c:v>
                </c:pt>
                <c:pt idx="26">
                  <c:v>1.2050000000000001</c:v>
                </c:pt>
                <c:pt idx="27">
                  <c:v>1.2310000000000001</c:v>
                </c:pt>
                <c:pt idx="28">
                  <c:v>1.258</c:v>
                </c:pt>
                <c:pt idx="29">
                  <c:v>1.2849999999999999</c:v>
                </c:pt>
                <c:pt idx="30">
                  <c:v>1.3109999999999999</c:v>
                </c:pt>
                <c:pt idx="31">
                  <c:v>1.3380000000000001</c:v>
                </c:pt>
                <c:pt idx="32">
                  <c:v>1.365</c:v>
                </c:pt>
                <c:pt idx="33">
                  <c:v>1.391</c:v>
                </c:pt>
                <c:pt idx="34">
                  <c:v>1.4179999999999999</c:v>
                </c:pt>
                <c:pt idx="35">
                  <c:v>1.4450000000000001</c:v>
                </c:pt>
                <c:pt idx="36">
                  <c:v>1.4710000000000001</c:v>
                </c:pt>
                <c:pt idx="37">
                  <c:v>1.498</c:v>
                </c:pt>
                <c:pt idx="38">
                  <c:v>1.5249999999999999</c:v>
                </c:pt>
                <c:pt idx="39">
                  <c:v>1.5509999999999999</c:v>
                </c:pt>
                <c:pt idx="40">
                  <c:v>1.5780000000000001</c:v>
                </c:pt>
                <c:pt idx="41">
                  <c:v>1.605</c:v>
                </c:pt>
                <c:pt idx="42">
                  <c:v>1.631</c:v>
                </c:pt>
                <c:pt idx="43">
                  <c:v>1.6579999999999999</c:v>
                </c:pt>
                <c:pt idx="44">
                  <c:v>1.6850000000000001</c:v>
                </c:pt>
                <c:pt idx="45">
                  <c:v>1.7110000000000001</c:v>
                </c:pt>
                <c:pt idx="46">
                  <c:v>1.738</c:v>
                </c:pt>
                <c:pt idx="47">
                  <c:v>1.7649999999999999</c:v>
                </c:pt>
                <c:pt idx="48">
                  <c:v>1.7909999999999999</c:v>
                </c:pt>
                <c:pt idx="49">
                  <c:v>1.8180000000000001</c:v>
                </c:pt>
                <c:pt idx="50">
                  <c:v>1.845</c:v>
                </c:pt>
                <c:pt idx="51">
                  <c:v>1.871</c:v>
                </c:pt>
                <c:pt idx="52">
                  <c:v>1.8979999999999999</c:v>
                </c:pt>
                <c:pt idx="53">
                  <c:v>1.925</c:v>
                </c:pt>
                <c:pt idx="54">
                  <c:v>1.9510000000000001</c:v>
                </c:pt>
                <c:pt idx="55">
                  <c:v>1.978</c:v>
                </c:pt>
                <c:pt idx="56">
                  <c:v>2.0049999999999999</c:v>
                </c:pt>
                <c:pt idx="57">
                  <c:v>2.0310000000000001</c:v>
                </c:pt>
                <c:pt idx="58">
                  <c:v>2.0579999999999998</c:v>
                </c:pt>
                <c:pt idx="59">
                  <c:v>2.085</c:v>
                </c:pt>
                <c:pt idx="60">
                  <c:v>2.1110000000000002</c:v>
                </c:pt>
                <c:pt idx="61">
                  <c:v>2.1379999999999999</c:v>
                </c:pt>
                <c:pt idx="62">
                  <c:v>2.165</c:v>
                </c:pt>
                <c:pt idx="63">
                  <c:v>2.1909999999999998</c:v>
                </c:pt>
                <c:pt idx="64">
                  <c:v>2.218</c:v>
                </c:pt>
                <c:pt idx="65">
                  <c:v>2.2450000000000001</c:v>
                </c:pt>
                <c:pt idx="66">
                  <c:v>2.2709999999999999</c:v>
                </c:pt>
                <c:pt idx="67">
                  <c:v>2.298</c:v>
                </c:pt>
                <c:pt idx="68">
                  <c:v>2.3250000000000002</c:v>
                </c:pt>
                <c:pt idx="69">
                  <c:v>2.351</c:v>
                </c:pt>
                <c:pt idx="70">
                  <c:v>2.3780000000000001</c:v>
                </c:pt>
                <c:pt idx="71">
                  <c:v>2.4049999999999998</c:v>
                </c:pt>
                <c:pt idx="72">
                  <c:v>2.431</c:v>
                </c:pt>
                <c:pt idx="73">
                  <c:v>2.4580000000000002</c:v>
                </c:pt>
                <c:pt idx="74">
                  <c:v>2.4849999999999999</c:v>
                </c:pt>
                <c:pt idx="75">
                  <c:v>2.5110000000000001</c:v>
                </c:pt>
                <c:pt idx="76">
                  <c:v>2.5379999999999998</c:v>
                </c:pt>
                <c:pt idx="77">
                  <c:v>2.5649999999999999</c:v>
                </c:pt>
                <c:pt idx="78">
                  <c:v>2.5910000000000002</c:v>
                </c:pt>
                <c:pt idx="79">
                  <c:v>2.6179999999999999</c:v>
                </c:pt>
                <c:pt idx="80">
                  <c:v>2.645</c:v>
                </c:pt>
                <c:pt idx="81">
                  <c:v>2.6709999999999998</c:v>
                </c:pt>
                <c:pt idx="82">
                  <c:v>2.698</c:v>
                </c:pt>
                <c:pt idx="83">
                  <c:v>2.7250000000000001</c:v>
                </c:pt>
                <c:pt idx="84">
                  <c:v>2.7509999999999999</c:v>
                </c:pt>
                <c:pt idx="85">
                  <c:v>2.778</c:v>
                </c:pt>
                <c:pt idx="86">
                  <c:v>2.8050000000000002</c:v>
                </c:pt>
                <c:pt idx="87">
                  <c:v>2.831</c:v>
                </c:pt>
                <c:pt idx="88">
                  <c:v>2.8580000000000001</c:v>
                </c:pt>
                <c:pt idx="89">
                  <c:v>2.8849999999999998</c:v>
                </c:pt>
                <c:pt idx="90">
                  <c:v>2.911</c:v>
                </c:pt>
                <c:pt idx="91">
                  <c:v>2.9380000000000002</c:v>
                </c:pt>
                <c:pt idx="92">
                  <c:v>2.9649999999999999</c:v>
                </c:pt>
                <c:pt idx="93">
                  <c:v>2.9910000000000001</c:v>
                </c:pt>
                <c:pt idx="94">
                  <c:v>3.0179999999999998</c:v>
                </c:pt>
                <c:pt idx="95">
                  <c:v>3.0449999999999999</c:v>
                </c:pt>
                <c:pt idx="96">
                  <c:v>3.0710000000000002</c:v>
                </c:pt>
                <c:pt idx="97">
                  <c:v>3.0979999999999999</c:v>
                </c:pt>
                <c:pt idx="98">
                  <c:v>3.125</c:v>
                </c:pt>
                <c:pt idx="99">
                  <c:v>3.1509999999999998</c:v>
                </c:pt>
                <c:pt idx="100">
                  <c:v>3.1779999999999999</c:v>
                </c:pt>
                <c:pt idx="101">
                  <c:v>3.2050000000000001</c:v>
                </c:pt>
                <c:pt idx="102">
                  <c:v>3.2309999999999999</c:v>
                </c:pt>
                <c:pt idx="103">
                  <c:v>3.258</c:v>
                </c:pt>
                <c:pt idx="104">
                  <c:v>3.2850000000000001</c:v>
                </c:pt>
                <c:pt idx="105">
                  <c:v>3.3109999999999999</c:v>
                </c:pt>
                <c:pt idx="106">
                  <c:v>3.3380000000000001</c:v>
                </c:pt>
                <c:pt idx="107">
                  <c:v>3.3650000000000002</c:v>
                </c:pt>
                <c:pt idx="108">
                  <c:v>3.391</c:v>
                </c:pt>
                <c:pt idx="109">
                  <c:v>3.4180000000000001</c:v>
                </c:pt>
                <c:pt idx="110">
                  <c:v>3.4449999999999998</c:v>
                </c:pt>
                <c:pt idx="111">
                  <c:v>3.4710000000000001</c:v>
                </c:pt>
                <c:pt idx="112">
                  <c:v>3.4980000000000002</c:v>
                </c:pt>
                <c:pt idx="113">
                  <c:v>3.5249999999999999</c:v>
                </c:pt>
                <c:pt idx="114">
                  <c:v>3.5510000000000002</c:v>
                </c:pt>
                <c:pt idx="115">
                  <c:v>3.5779999999999998</c:v>
                </c:pt>
                <c:pt idx="116">
                  <c:v>3.605</c:v>
                </c:pt>
                <c:pt idx="117">
                  <c:v>3.6309999999999998</c:v>
                </c:pt>
                <c:pt idx="118">
                  <c:v>3.6579999999999999</c:v>
                </c:pt>
                <c:pt idx="119">
                  <c:v>3.6850000000000001</c:v>
                </c:pt>
                <c:pt idx="120">
                  <c:v>3.7109999999999999</c:v>
                </c:pt>
                <c:pt idx="121">
                  <c:v>3.738</c:v>
                </c:pt>
                <c:pt idx="122">
                  <c:v>3.7650000000000001</c:v>
                </c:pt>
                <c:pt idx="123">
                  <c:v>3.7909999999999999</c:v>
                </c:pt>
                <c:pt idx="124">
                  <c:v>3.8180000000000001</c:v>
                </c:pt>
                <c:pt idx="125">
                  <c:v>3.8450000000000002</c:v>
                </c:pt>
                <c:pt idx="126">
                  <c:v>3.871</c:v>
                </c:pt>
                <c:pt idx="127">
                  <c:v>3.8980000000000001</c:v>
                </c:pt>
                <c:pt idx="128">
                  <c:v>3.9249999999999998</c:v>
                </c:pt>
                <c:pt idx="129">
                  <c:v>3.9510000000000001</c:v>
                </c:pt>
                <c:pt idx="130">
                  <c:v>3.9780000000000002</c:v>
                </c:pt>
                <c:pt idx="131">
                  <c:v>4.0049999999999999</c:v>
                </c:pt>
                <c:pt idx="132">
                  <c:v>4.0309999999999997</c:v>
                </c:pt>
                <c:pt idx="133">
                  <c:v>4.0579999999999998</c:v>
                </c:pt>
                <c:pt idx="134">
                  <c:v>4.085</c:v>
                </c:pt>
                <c:pt idx="135">
                  <c:v>4.1109999999999998</c:v>
                </c:pt>
                <c:pt idx="136">
                  <c:v>4.1379999999999999</c:v>
                </c:pt>
                <c:pt idx="137">
                  <c:v>4.165</c:v>
                </c:pt>
                <c:pt idx="138">
                  <c:v>4.1909999999999998</c:v>
                </c:pt>
                <c:pt idx="139">
                  <c:v>4.218</c:v>
                </c:pt>
                <c:pt idx="140">
                  <c:v>4.2450000000000001</c:v>
                </c:pt>
                <c:pt idx="141">
                  <c:v>4.2709999999999999</c:v>
                </c:pt>
                <c:pt idx="142">
                  <c:v>4.298</c:v>
                </c:pt>
                <c:pt idx="143">
                  <c:v>4.3250000000000002</c:v>
                </c:pt>
                <c:pt idx="144">
                  <c:v>4.351</c:v>
                </c:pt>
                <c:pt idx="145">
                  <c:v>4.3780000000000001</c:v>
                </c:pt>
                <c:pt idx="146">
                  <c:v>4.4050000000000002</c:v>
                </c:pt>
                <c:pt idx="147">
                  <c:v>4.431</c:v>
                </c:pt>
                <c:pt idx="148">
                  <c:v>4.4580000000000002</c:v>
                </c:pt>
                <c:pt idx="149">
                  <c:v>4.4850000000000003</c:v>
                </c:pt>
                <c:pt idx="150">
                  <c:v>4.5110000000000001</c:v>
                </c:pt>
                <c:pt idx="151">
                  <c:v>4.5380000000000003</c:v>
                </c:pt>
                <c:pt idx="152">
                  <c:v>4.5650000000000004</c:v>
                </c:pt>
                <c:pt idx="153">
                  <c:v>4.5910000000000002</c:v>
                </c:pt>
                <c:pt idx="154">
                  <c:v>4.6180000000000003</c:v>
                </c:pt>
                <c:pt idx="155">
                  <c:v>4.6449999999999996</c:v>
                </c:pt>
                <c:pt idx="156">
                  <c:v>4.6710000000000003</c:v>
                </c:pt>
                <c:pt idx="157">
                  <c:v>4.6980000000000004</c:v>
                </c:pt>
                <c:pt idx="158">
                  <c:v>4.7249999999999996</c:v>
                </c:pt>
                <c:pt idx="159">
                  <c:v>4.7510000000000003</c:v>
                </c:pt>
                <c:pt idx="160">
                  <c:v>4.7779999999999996</c:v>
                </c:pt>
                <c:pt idx="161">
                  <c:v>4.8049999999999997</c:v>
                </c:pt>
                <c:pt idx="162">
                  <c:v>4.8310000000000004</c:v>
                </c:pt>
                <c:pt idx="163">
                  <c:v>4.8579999999999997</c:v>
                </c:pt>
                <c:pt idx="164">
                  <c:v>4.8849999999999998</c:v>
                </c:pt>
                <c:pt idx="165">
                  <c:v>4.9109999999999996</c:v>
                </c:pt>
                <c:pt idx="166">
                  <c:v>4.9379999999999997</c:v>
                </c:pt>
                <c:pt idx="167">
                  <c:v>4.9649999999999999</c:v>
                </c:pt>
                <c:pt idx="168">
                  <c:v>4.9909999999999997</c:v>
                </c:pt>
                <c:pt idx="169">
                  <c:v>5.0179999999999998</c:v>
                </c:pt>
                <c:pt idx="170">
                  <c:v>5.0449999999999999</c:v>
                </c:pt>
                <c:pt idx="171">
                  <c:v>5.0709999999999997</c:v>
                </c:pt>
                <c:pt idx="172">
                  <c:v>5.0979999999999999</c:v>
                </c:pt>
                <c:pt idx="173">
                  <c:v>5.125</c:v>
                </c:pt>
                <c:pt idx="174">
                  <c:v>5.1509999999999998</c:v>
                </c:pt>
                <c:pt idx="175">
                  <c:v>5.1779999999999999</c:v>
                </c:pt>
                <c:pt idx="176">
                  <c:v>5.2050000000000001</c:v>
                </c:pt>
                <c:pt idx="177">
                  <c:v>5.2309999999999999</c:v>
                </c:pt>
                <c:pt idx="178">
                  <c:v>5.258</c:v>
                </c:pt>
                <c:pt idx="179">
                  <c:v>5.2850000000000001</c:v>
                </c:pt>
                <c:pt idx="180">
                  <c:v>5.3109999999999999</c:v>
                </c:pt>
                <c:pt idx="181">
                  <c:v>5.3380000000000001</c:v>
                </c:pt>
                <c:pt idx="182">
                  <c:v>5.3650000000000002</c:v>
                </c:pt>
                <c:pt idx="183">
                  <c:v>5.391</c:v>
                </c:pt>
                <c:pt idx="184">
                  <c:v>5.4180000000000001</c:v>
                </c:pt>
                <c:pt idx="185">
                  <c:v>5.4450000000000003</c:v>
                </c:pt>
                <c:pt idx="186">
                  <c:v>5.4710000000000001</c:v>
                </c:pt>
                <c:pt idx="187">
                  <c:v>5.4980000000000002</c:v>
                </c:pt>
                <c:pt idx="188">
                  <c:v>5.5250000000000004</c:v>
                </c:pt>
                <c:pt idx="189">
                  <c:v>5.5510000000000002</c:v>
                </c:pt>
                <c:pt idx="190">
                  <c:v>5.5780000000000003</c:v>
                </c:pt>
                <c:pt idx="191">
                  <c:v>5.6050000000000004</c:v>
                </c:pt>
                <c:pt idx="192">
                  <c:v>5.6310000000000002</c:v>
                </c:pt>
                <c:pt idx="193">
                  <c:v>5.6580000000000004</c:v>
                </c:pt>
                <c:pt idx="194">
                  <c:v>5.6849999999999996</c:v>
                </c:pt>
                <c:pt idx="195">
                  <c:v>5.7110000000000003</c:v>
                </c:pt>
                <c:pt idx="196">
                  <c:v>5.7380000000000004</c:v>
                </c:pt>
                <c:pt idx="197">
                  <c:v>5.7649999999999997</c:v>
                </c:pt>
                <c:pt idx="198">
                  <c:v>5.7910000000000004</c:v>
                </c:pt>
                <c:pt idx="199">
                  <c:v>5.8179999999999996</c:v>
                </c:pt>
                <c:pt idx="200">
                  <c:v>5.8449999999999998</c:v>
                </c:pt>
                <c:pt idx="201">
                  <c:v>5.8710000000000004</c:v>
                </c:pt>
                <c:pt idx="202">
                  <c:v>5.8979999999999997</c:v>
                </c:pt>
                <c:pt idx="203">
                  <c:v>5.9249999999999998</c:v>
                </c:pt>
                <c:pt idx="204">
                  <c:v>5.9509999999999996</c:v>
                </c:pt>
                <c:pt idx="205">
                  <c:v>5.9779999999999998</c:v>
                </c:pt>
                <c:pt idx="206">
                  <c:v>6.0049999999999999</c:v>
                </c:pt>
                <c:pt idx="207">
                  <c:v>6.0309999999999997</c:v>
                </c:pt>
                <c:pt idx="208">
                  <c:v>6.0579999999999998</c:v>
                </c:pt>
                <c:pt idx="209">
                  <c:v>6.085</c:v>
                </c:pt>
                <c:pt idx="210">
                  <c:v>6.1109999999999998</c:v>
                </c:pt>
                <c:pt idx="211">
                  <c:v>6.1379999999999999</c:v>
                </c:pt>
                <c:pt idx="212">
                  <c:v>6.165</c:v>
                </c:pt>
                <c:pt idx="213">
                  <c:v>6.1909999999999998</c:v>
                </c:pt>
                <c:pt idx="214">
                  <c:v>6.218</c:v>
                </c:pt>
                <c:pt idx="215">
                  <c:v>6.2450000000000001</c:v>
                </c:pt>
                <c:pt idx="216">
                  <c:v>6.2709999999999999</c:v>
                </c:pt>
                <c:pt idx="217">
                  <c:v>6.298</c:v>
                </c:pt>
                <c:pt idx="218">
                  <c:v>6.3250000000000002</c:v>
                </c:pt>
                <c:pt idx="219">
                  <c:v>6.351</c:v>
                </c:pt>
                <c:pt idx="220">
                  <c:v>6.3780000000000001</c:v>
                </c:pt>
                <c:pt idx="221">
                  <c:v>6.4050000000000002</c:v>
                </c:pt>
                <c:pt idx="222">
                  <c:v>6.431</c:v>
                </c:pt>
                <c:pt idx="223">
                  <c:v>6.4580000000000002</c:v>
                </c:pt>
                <c:pt idx="224">
                  <c:v>6.4850000000000003</c:v>
                </c:pt>
                <c:pt idx="225">
                  <c:v>6.5110000000000001</c:v>
                </c:pt>
                <c:pt idx="226">
                  <c:v>6.5380000000000003</c:v>
                </c:pt>
                <c:pt idx="227">
                  <c:v>6.5650000000000004</c:v>
                </c:pt>
                <c:pt idx="228">
                  <c:v>6.5910000000000002</c:v>
                </c:pt>
                <c:pt idx="229">
                  <c:v>6.6180000000000003</c:v>
                </c:pt>
                <c:pt idx="230">
                  <c:v>6.6449999999999996</c:v>
                </c:pt>
                <c:pt idx="231">
                  <c:v>6.6710000000000003</c:v>
                </c:pt>
                <c:pt idx="232">
                  <c:v>6.6980000000000004</c:v>
                </c:pt>
                <c:pt idx="233">
                  <c:v>6.7249999999999996</c:v>
                </c:pt>
                <c:pt idx="234">
                  <c:v>6.7510000000000003</c:v>
                </c:pt>
                <c:pt idx="235">
                  <c:v>6.7779999999999996</c:v>
                </c:pt>
                <c:pt idx="236">
                  <c:v>6.8049999999999997</c:v>
                </c:pt>
                <c:pt idx="237">
                  <c:v>6.8310000000000004</c:v>
                </c:pt>
                <c:pt idx="238">
                  <c:v>6.8579999999999997</c:v>
                </c:pt>
                <c:pt idx="239">
                  <c:v>6.8849999999999998</c:v>
                </c:pt>
                <c:pt idx="240">
                  <c:v>6.9109999999999996</c:v>
                </c:pt>
                <c:pt idx="241">
                  <c:v>6.9379999999999997</c:v>
                </c:pt>
                <c:pt idx="242">
                  <c:v>6.9649999999999999</c:v>
                </c:pt>
                <c:pt idx="243">
                  <c:v>6.9909999999999997</c:v>
                </c:pt>
                <c:pt idx="244">
                  <c:v>7.0179999999999998</c:v>
                </c:pt>
                <c:pt idx="245">
                  <c:v>7.0449999999999999</c:v>
                </c:pt>
                <c:pt idx="246">
                  <c:v>7.0709999999999997</c:v>
                </c:pt>
                <c:pt idx="247">
                  <c:v>7.0979999999999999</c:v>
                </c:pt>
                <c:pt idx="248">
                  <c:v>7.125</c:v>
                </c:pt>
                <c:pt idx="249">
                  <c:v>7.1509999999999998</c:v>
                </c:pt>
                <c:pt idx="250">
                  <c:v>7.1779999999999999</c:v>
                </c:pt>
                <c:pt idx="251">
                  <c:v>7.2050000000000001</c:v>
                </c:pt>
                <c:pt idx="252">
                  <c:v>7.2309999999999999</c:v>
                </c:pt>
                <c:pt idx="253">
                  <c:v>7.258</c:v>
                </c:pt>
                <c:pt idx="254">
                  <c:v>7.2850000000000001</c:v>
                </c:pt>
                <c:pt idx="255">
                  <c:v>7.3109999999999999</c:v>
                </c:pt>
                <c:pt idx="256">
                  <c:v>7.3380000000000001</c:v>
                </c:pt>
                <c:pt idx="257">
                  <c:v>7.3650000000000002</c:v>
                </c:pt>
                <c:pt idx="258">
                  <c:v>7.391</c:v>
                </c:pt>
                <c:pt idx="259">
                  <c:v>7.4180000000000001</c:v>
                </c:pt>
                <c:pt idx="260">
                  <c:v>7.4450000000000003</c:v>
                </c:pt>
                <c:pt idx="261">
                  <c:v>7.4710000000000001</c:v>
                </c:pt>
                <c:pt idx="262">
                  <c:v>7.4980000000000002</c:v>
                </c:pt>
                <c:pt idx="263">
                  <c:v>7.5250000000000004</c:v>
                </c:pt>
                <c:pt idx="264">
                  <c:v>7.5510000000000002</c:v>
                </c:pt>
                <c:pt idx="265">
                  <c:v>7.5780000000000003</c:v>
                </c:pt>
                <c:pt idx="266">
                  <c:v>7.6050000000000004</c:v>
                </c:pt>
                <c:pt idx="267">
                  <c:v>7.6310000000000002</c:v>
                </c:pt>
                <c:pt idx="268">
                  <c:v>7.6580000000000004</c:v>
                </c:pt>
                <c:pt idx="269">
                  <c:v>7.6849999999999996</c:v>
                </c:pt>
                <c:pt idx="270">
                  <c:v>7.7110000000000003</c:v>
                </c:pt>
                <c:pt idx="271">
                  <c:v>7.7380000000000004</c:v>
                </c:pt>
                <c:pt idx="272">
                  <c:v>7.7649999999999997</c:v>
                </c:pt>
                <c:pt idx="273">
                  <c:v>7.7910000000000004</c:v>
                </c:pt>
                <c:pt idx="274">
                  <c:v>7.8179999999999996</c:v>
                </c:pt>
                <c:pt idx="275">
                  <c:v>7.8449999999999998</c:v>
                </c:pt>
                <c:pt idx="276">
                  <c:v>7.8710000000000004</c:v>
                </c:pt>
                <c:pt idx="277">
                  <c:v>7.8979999999999997</c:v>
                </c:pt>
                <c:pt idx="278">
                  <c:v>7.9249999999999998</c:v>
                </c:pt>
                <c:pt idx="279">
                  <c:v>7.9509999999999996</c:v>
                </c:pt>
                <c:pt idx="280">
                  <c:v>7.9779999999999998</c:v>
                </c:pt>
                <c:pt idx="281">
                  <c:v>8.0050000000000008</c:v>
                </c:pt>
                <c:pt idx="282">
                  <c:v>8.0310000000000006</c:v>
                </c:pt>
                <c:pt idx="283">
                  <c:v>8.0579999999999998</c:v>
                </c:pt>
                <c:pt idx="284">
                  <c:v>8.0850000000000009</c:v>
                </c:pt>
                <c:pt idx="285">
                  <c:v>8.1110000000000007</c:v>
                </c:pt>
                <c:pt idx="286">
                  <c:v>8.1379999999999999</c:v>
                </c:pt>
                <c:pt idx="287">
                  <c:v>8.1649999999999991</c:v>
                </c:pt>
                <c:pt idx="288">
                  <c:v>8.1910000000000007</c:v>
                </c:pt>
                <c:pt idx="289">
                  <c:v>8.218</c:v>
                </c:pt>
                <c:pt idx="290">
                  <c:v>8.2449999999999992</c:v>
                </c:pt>
                <c:pt idx="291">
                  <c:v>8.2710000000000008</c:v>
                </c:pt>
                <c:pt idx="292">
                  <c:v>8.298</c:v>
                </c:pt>
                <c:pt idx="293">
                  <c:v>8.3249999999999993</c:v>
                </c:pt>
                <c:pt idx="294">
                  <c:v>8.3510000000000009</c:v>
                </c:pt>
                <c:pt idx="295">
                  <c:v>8.3780000000000001</c:v>
                </c:pt>
                <c:pt idx="296">
                  <c:v>8.4049999999999994</c:v>
                </c:pt>
                <c:pt idx="297">
                  <c:v>8.4309999999999992</c:v>
                </c:pt>
                <c:pt idx="298">
                  <c:v>8.4580000000000002</c:v>
                </c:pt>
                <c:pt idx="299">
                  <c:v>8.4849999999999994</c:v>
                </c:pt>
                <c:pt idx="300">
                  <c:v>8.5109999999999992</c:v>
                </c:pt>
                <c:pt idx="301">
                  <c:v>8.5380000000000003</c:v>
                </c:pt>
                <c:pt idx="302">
                  <c:v>8.5649999999999995</c:v>
                </c:pt>
                <c:pt idx="303">
                  <c:v>8.5909999999999993</c:v>
                </c:pt>
                <c:pt idx="304">
                  <c:v>8.6180000000000003</c:v>
                </c:pt>
                <c:pt idx="305">
                  <c:v>8.6449999999999996</c:v>
                </c:pt>
                <c:pt idx="306">
                  <c:v>8.6709999999999994</c:v>
                </c:pt>
                <c:pt idx="307">
                  <c:v>8.6980000000000004</c:v>
                </c:pt>
                <c:pt idx="308">
                  <c:v>8.7249999999999996</c:v>
                </c:pt>
                <c:pt idx="309">
                  <c:v>8.7509999999999994</c:v>
                </c:pt>
                <c:pt idx="310">
                  <c:v>8.7780000000000005</c:v>
                </c:pt>
                <c:pt idx="311">
                  <c:v>8.8049999999999997</c:v>
                </c:pt>
                <c:pt idx="312">
                  <c:v>8.8309999999999995</c:v>
                </c:pt>
                <c:pt idx="313">
                  <c:v>8.8580000000000005</c:v>
                </c:pt>
                <c:pt idx="314">
                  <c:v>8.8849999999999998</c:v>
                </c:pt>
                <c:pt idx="315">
                  <c:v>8.9109999999999996</c:v>
                </c:pt>
                <c:pt idx="316">
                  <c:v>8.9380000000000006</c:v>
                </c:pt>
                <c:pt idx="317">
                  <c:v>8.9649999999999999</c:v>
                </c:pt>
                <c:pt idx="318">
                  <c:v>8.9909999999999997</c:v>
                </c:pt>
                <c:pt idx="319">
                  <c:v>9.0180000000000007</c:v>
                </c:pt>
                <c:pt idx="320">
                  <c:v>9.0449999999999999</c:v>
                </c:pt>
                <c:pt idx="321">
                  <c:v>9.0709999999999997</c:v>
                </c:pt>
                <c:pt idx="322">
                  <c:v>9.0980000000000008</c:v>
                </c:pt>
                <c:pt idx="323">
                  <c:v>9.125</c:v>
                </c:pt>
                <c:pt idx="324">
                  <c:v>9.1509999999999998</c:v>
                </c:pt>
                <c:pt idx="325">
                  <c:v>9.1780000000000008</c:v>
                </c:pt>
                <c:pt idx="326">
                  <c:v>9.2050000000000001</c:v>
                </c:pt>
                <c:pt idx="327">
                  <c:v>9.2309999999999999</c:v>
                </c:pt>
                <c:pt idx="328">
                  <c:v>9.2579999999999991</c:v>
                </c:pt>
                <c:pt idx="329">
                  <c:v>9.2850000000000001</c:v>
                </c:pt>
                <c:pt idx="330">
                  <c:v>9.3109999999999999</c:v>
                </c:pt>
                <c:pt idx="331">
                  <c:v>9.3379999999999992</c:v>
                </c:pt>
                <c:pt idx="332">
                  <c:v>9.3650000000000002</c:v>
                </c:pt>
                <c:pt idx="333">
                  <c:v>9.391</c:v>
                </c:pt>
                <c:pt idx="334">
                  <c:v>9.4179999999999993</c:v>
                </c:pt>
                <c:pt idx="335">
                  <c:v>9.4450000000000003</c:v>
                </c:pt>
                <c:pt idx="336">
                  <c:v>9.4710000000000001</c:v>
                </c:pt>
                <c:pt idx="337">
                  <c:v>9.4979999999999993</c:v>
                </c:pt>
                <c:pt idx="338">
                  <c:v>9.5250000000000004</c:v>
                </c:pt>
                <c:pt idx="339">
                  <c:v>9.5510000000000002</c:v>
                </c:pt>
                <c:pt idx="340">
                  <c:v>9.5779999999999994</c:v>
                </c:pt>
                <c:pt idx="341">
                  <c:v>9.6050000000000004</c:v>
                </c:pt>
                <c:pt idx="342">
                  <c:v>9.6310000000000002</c:v>
                </c:pt>
                <c:pt idx="343">
                  <c:v>9.6579999999999995</c:v>
                </c:pt>
                <c:pt idx="344">
                  <c:v>9.6850000000000005</c:v>
                </c:pt>
                <c:pt idx="345">
                  <c:v>9.7110000000000003</c:v>
                </c:pt>
                <c:pt idx="346">
                  <c:v>9.7379999999999995</c:v>
                </c:pt>
                <c:pt idx="347">
                  <c:v>9.7650000000000006</c:v>
                </c:pt>
                <c:pt idx="348">
                  <c:v>9.7910000000000004</c:v>
                </c:pt>
                <c:pt idx="349">
                  <c:v>9.8179999999999996</c:v>
                </c:pt>
                <c:pt idx="350">
                  <c:v>9.8450000000000006</c:v>
                </c:pt>
                <c:pt idx="351">
                  <c:v>9.8710000000000004</c:v>
                </c:pt>
                <c:pt idx="352">
                  <c:v>9.8979999999999997</c:v>
                </c:pt>
                <c:pt idx="353">
                  <c:v>9.9250000000000007</c:v>
                </c:pt>
                <c:pt idx="354">
                  <c:v>9.9510000000000005</c:v>
                </c:pt>
                <c:pt idx="355">
                  <c:v>9.9779999999999998</c:v>
                </c:pt>
                <c:pt idx="356">
                  <c:v>10.005000000000001</c:v>
                </c:pt>
              </c:numCache>
            </c:numRef>
          </c:xVal>
          <c:yVal>
            <c:numRef>
              <c:f>ChromatogramData!$B$2:$B$10001</c:f>
              <c:numCache>
                <c:formatCode>General</c:formatCode>
                <c:ptCount val="10000"/>
                <c:pt idx="0">
                  <c:v>32.046736391772811</c:v>
                </c:pt>
                <c:pt idx="1">
                  <c:v>33.627406617919178</c:v>
                </c:pt>
                <c:pt idx="2">
                  <c:v>32.084075058532179</c:v>
                </c:pt>
                <c:pt idx="3">
                  <c:v>29.703735052622786</c:v>
                </c:pt>
                <c:pt idx="4">
                  <c:v>27.917702159299932</c:v>
                </c:pt>
                <c:pt idx="5">
                  <c:v>26.68552615624095</c:v>
                </c:pt>
                <c:pt idx="6">
                  <c:v>25.336666819558967</c:v>
                </c:pt>
                <c:pt idx="7">
                  <c:v>24.281849483606965</c:v>
                </c:pt>
                <c:pt idx="8">
                  <c:v>24.014255705164864</c:v>
                </c:pt>
                <c:pt idx="9">
                  <c:v>25.275991486075</c:v>
                </c:pt>
                <c:pt idx="10">
                  <c:v>26.125446154850511</c:v>
                </c:pt>
                <c:pt idx="11">
                  <c:v>25.574700820149904</c:v>
                </c:pt>
                <c:pt idx="12">
                  <c:v>24.258512816882362</c:v>
                </c:pt>
                <c:pt idx="13">
                  <c:v>22.993665480408939</c:v>
                </c:pt>
                <c:pt idx="14">
                  <c:v>22.245336367440046</c:v>
                </c:pt>
                <c:pt idx="15">
                  <c:v>21.814385921925734</c:v>
                </c:pt>
                <c:pt idx="16">
                  <c:v>21.551459476828551</c:v>
                </c:pt>
                <c:pt idx="17">
                  <c:v>21.286977253949729</c:v>
                </c:pt>
                <c:pt idx="18">
                  <c:v>21.134511031349</c:v>
                </c:pt>
                <c:pt idx="19">
                  <c:v>21.027162364415826</c:v>
                </c:pt>
                <c:pt idx="20">
                  <c:v>20.902700141884619</c:v>
                </c:pt>
                <c:pt idx="21">
                  <c:v>20.810909252767853</c:v>
                </c:pt>
                <c:pt idx="22">
                  <c:v>20.706672141397963</c:v>
                </c:pt>
                <c:pt idx="23">
                  <c:v>20.645996807913999</c:v>
                </c:pt>
                <c:pt idx="24">
                  <c:v>20.608658141154635</c:v>
                </c:pt>
                <c:pt idx="25">
                  <c:v>20.549538585452311</c:v>
                </c:pt>
                <c:pt idx="26">
                  <c:v>20.49353058531327</c:v>
                </c:pt>
                <c:pt idx="27">
                  <c:v>20.448413029645703</c:v>
                </c:pt>
                <c:pt idx="28">
                  <c:v>20.398628140633221</c:v>
                </c:pt>
                <c:pt idx="29">
                  <c:v>20.429743696266023</c:v>
                </c:pt>
                <c:pt idx="30">
                  <c:v>20.504421029784748</c:v>
                </c:pt>
                <c:pt idx="31">
                  <c:v>20.496642140876549</c:v>
                </c:pt>
                <c:pt idx="32">
                  <c:v>20.435966807392585</c:v>
                </c:pt>
                <c:pt idx="33">
                  <c:v>20.383070362816817</c:v>
                </c:pt>
                <c:pt idx="34">
                  <c:v>20.27572169588365</c:v>
                </c:pt>
                <c:pt idx="35">
                  <c:v>20.159038362260638</c:v>
                </c:pt>
                <c:pt idx="36">
                  <c:v>20.101474584339957</c:v>
                </c:pt>
                <c:pt idx="37">
                  <c:v>20.045466584200913</c:v>
                </c:pt>
                <c:pt idx="38">
                  <c:v>20.01746258413139</c:v>
                </c:pt>
                <c:pt idx="39">
                  <c:v>20.042355028637633</c:v>
                </c:pt>
                <c:pt idx="40">
                  <c:v>20.104586139903237</c:v>
                </c:pt>
                <c:pt idx="41">
                  <c:v>20.235271473561006</c:v>
                </c:pt>
                <c:pt idx="42">
                  <c:v>20.418853251794541</c:v>
                </c:pt>
                <c:pt idx="43">
                  <c:v>20.537092363199193</c:v>
                </c:pt>
                <c:pt idx="44">
                  <c:v>20.588433029993315</c:v>
                </c:pt>
                <c:pt idx="45">
                  <c:v>20.628883252315958</c:v>
                </c:pt>
                <c:pt idx="46">
                  <c:v>20.694225919144841</c:v>
                </c:pt>
                <c:pt idx="47">
                  <c:v>20.689558585799922</c:v>
                </c:pt>
                <c:pt idx="48">
                  <c:v>20.642885252350716</c:v>
                </c:pt>
                <c:pt idx="49">
                  <c:v>20.711339474742886</c:v>
                </c:pt>
                <c:pt idx="50">
                  <c:v>20.882475030723299</c:v>
                </c:pt>
                <c:pt idx="51">
                  <c:v>21.087837697899793</c:v>
                </c:pt>
                <c:pt idx="52">
                  <c:v>21.305646587329413</c:v>
                </c:pt>
                <c:pt idx="53">
                  <c:v>21.534345921230511</c:v>
                </c:pt>
                <c:pt idx="54">
                  <c:v>21.797272366327689</c:v>
                </c:pt>
                <c:pt idx="55">
                  <c:v>22.036862144700269</c:v>
                </c:pt>
                <c:pt idx="56">
                  <c:v>22.298232812015812</c:v>
                </c:pt>
                <c:pt idx="57">
                  <c:v>22.528487923698545</c:v>
                </c:pt>
                <c:pt idx="58">
                  <c:v>22.668507924046157</c:v>
                </c:pt>
                <c:pt idx="59">
                  <c:v>22.828753035555092</c:v>
                </c:pt>
                <c:pt idx="60">
                  <c:v>23.09479103621555</c:v>
                </c:pt>
                <c:pt idx="61">
                  <c:v>23.390388814727174</c:v>
                </c:pt>
                <c:pt idx="62">
                  <c:v>23.7404388155962</c:v>
                </c:pt>
                <c:pt idx="63">
                  <c:v>24.168277705547236</c:v>
                </c:pt>
                <c:pt idx="64">
                  <c:v>24.687907484615035</c:v>
                </c:pt>
                <c:pt idx="65">
                  <c:v>25.352224597375368</c:v>
                </c:pt>
                <c:pt idx="66">
                  <c:v>26.169007932736431</c:v>
                </c:pt>
                <c:pt idx="67">
                  <c:v>27.209823268653672</c:v>
                </c:pt>
                <c:pt idx="68">
                  <c:v>28.666031272268828</c:v>
                </c:pt>
                <c:pt idx="69">
                  <c:v>30.420948609958881</c:v>
                </c:pt>
                <c:pt idx="70">
                  <c:v>32.20231416993682</c:v>
                </c:pt>
                <c:pt idx="71">
                  <c:v>33.670968395805104</c:v>
                </c:pt>
                <c:pt idx="72">
                  <c:v>34.946706176749998</c:v>
                </c:pt>
                <c:pt idx="73">
                  <c:v>36.676731069933815</c:v>
                </c:pt>
                <c:pt idx="74">
                  <c:v>38.861043075356548</c:v>
                </c:pt>
                <c:pt idx="75">
                  <c:v>41.210267525633128</c:v>
                </c:pt>
                <c:pt idx="76">
                  <c:v>43.755519976396371</c:v>
                </c:pt>
                <c:pt idx="77">
                  <c:v>46.513913983244308</c:v>
                </c:pt>
                <c:pt idx="78">
                  <c:v>48.099251542735587</c:v>
                </c:pt>
                <c:pt idx="79">
                  <c:v>48.393293543465575</c:v>
                </c:pt>
                <c:pt idx="80">
                  <c:v>48.172373098472669</c:v>
                </c:pt>
                <c:pt idx="81">
                  <c:v>47.301137540754212</c:v>
                </c:pt>
                <c:pt idx="82">
                  <c:v>45.841817981575765</c:v>
                </c:pt>
                <c:pt idx="83">
                  <c:v>44.149131755151323</c:v>
                </c:pt>
                <c:pt idx="84">
                  <c:v>41.176040414437047</c:v>
                </c:pt>
                <c:pt idx="85">
                  <c:v>37.69265396134481</c:v>
                </c:pt>
                <c:pt idx="86">
                  <c:v>35.469447511381084</c:v>
                </c:pt>
                <c:pt idx="87">
                  <c:v>32.746836393510861</c:v>
                </c:pt>
                <c:pt idx="88">
                  <c:v>31.399532834610522</c:v>
                </c:pt>
                <c:pt idx="89">
                  <c:v>30.710323277343946</c:v>
                </c:pt>
                <c:pt idx="90">
                  <c:v>30.761663944138075</c:v>
                </c:pt>
                <c:pt idx="91">
                  <c:v>31.614230168476858</c:v>
                </c:pt>
                <c:pt idx="92">
                  <c:v>31.502214168198769</c:v>
                </c:pt>
                <c:pt idx="93">
                  <c:v>31.68735172421394</c:v>
                </c:pt>
                <c:pt idx="94">
                  <c:v>31.447761945841368</c:v>
                </c:pt>
                <c:pt idx="95">
                  <c:v>31.198837500778946</c:v>
                </c:pt>
                <c:pt idx="96">
                  <c:v>31.534885501613214</c:v>
                </c:pt>
                <c:pt idx="97">
                  <c:v>31.94094350262128</c:v>
                </c:pt>
                <c:pt idx="98">
                  <c:v>32.035845947301326</c:v>
                </c:pt>
                <c:pt idx="99">
                  <c:v>33.174675283461895</c:v>
                </c:pt>
                <c:pt idx="100">
                  <c:v>32.790398171396788</c:v>
                </c:pt>
                <c:pt idx="101">
                  <c:v>31.205060611905505</c:v>
                </c:pt>
                <c:pt idx="102">
                  <c:v>30.022669497859017</c:v>
                </c:pt>
                <c:pt idx="103">
                  <c:v>30.428727498867083</c:v>
                </c:pt>
                <c:pt idx="104">
                  <c:v>35.231413510790148</c:v>
                </c:pt>
                <c:pt idx="105">
                  <c:v>33.989902841041328</c:v>
                </c:pt>
                <c:pt idx="106">
                  <c:v>37.734659961449097</c:v>
                </c:pt>
                <c:pt idx="107">
                  <c:v>41.809241971564575</c:v>
                </c:pt>
                <c:pt idx="108">
                  <c:v>34.577986842501289</c:v>
                </c:pt>
                <c:pt idx="109">
                  <c:v>30.953024611279808</c:v>
                </c:pt>
                <c:pt idx="110">
                  <c:v>29.881093719729758</c:v>
                </c:pt>
                <c:pt idx="111">
                  <c:v>29.650838608047021</c:v>
                </c:pt>
                <c:pt idx="112">
                  <c:v>34.688447064997739</c:v>
                </c:pt>
                <c:pt idx="113">
                  <c:v>37.977361295384952</c:v>
                </c:pt>
                <c:pt idx="114">
                  <c:v>34.834690176471909</c:v>
                </c:pt>
                <c:pt idx="115">
                  <c:v>38.638566852582009</c:v>
                </c:pt>
                <c:pt idx="116">
                  <c:v>37.527741516490963</c:v>
                </c:pt>
                <c:pt idx="117">
                  <c:v>48.861582655739248</c:v>
                </c:pt>
                <c:pt idx="118">
                  <c:v>64.556268916924793</c:v>
                </c:pt>
                <c:pt idx="119">
                  <c:v>42.946515529943504</c:v>
                </c:pt>
                <c:pt idx="120">
                  <c:v>34.01790684111085</c:v>
                </c:pt>
                <c:pt idx="121">
                  <c:v>30.736771499631832</c:v>
                </c:pt>
                <c:pt idx="122">
                  <c:v>30.270038165139791</c:v>
                </c:pt>
                <c:pt idx="123">
                  <c:v>29.786191275049713</c:v>
                </c:pt>
                <c:pt idx="124">
                  <c:v>29.898207275327803</c:v>
                </c:pt>
                <c:pt idx="125">
                  <c:v>29.59327483012634</c:v>
                </c:pt>
                <c:pt idx="126">
                  <c:v>31.569112612809295</c:v>
                </c:pt>
                <c:pt idx="127">
                  <c:v>32.731278615694464</c:v>
                </c:pt>
                <c:pt idx="128">
                  <c:v>35.320092844343627</c:v>
                </c:pt>
                <c:pt idx="129">
                  <c:v>42.500007306612787</c:v>
                </c:pt>
                <c:pt idx="130">
                  <c:v>38.020923073270879</c:v>
                </c:pt>
                <c:pt idx="131">
                  <c:v>34.203044397126021</c:v>
                </c:pt>
                <c:pt idx="132">
                  <c:v>30.85656638881812</c:v>
                </c:pt>
                <c:pt idx="133">
                  <c:v>30.005555942260969</c:v>
                </c:pt>
                <c:pt idx="134">
                  <c:v>29.487481940974817</c:v>
                </c:pt>
                <c:pt idx="135">
                  <c:v>29.72396016378411</c:v>
                </c:pt>
                <c:pt idx="136">
                  <c:v>29.890428386419604</c:v>
                </c:pt>
                <c:pt idx="137">
                  <c:v>29.322569496120959</c:v>
                </c:pt>
                <c:pt idx="138">
                  <c:v>31.030813500361809</c:v>
                </c:pt>
                <c:pt idx="139">
                  <c:v>32.141638836452856</c:v>
                </c:pt>
                <c:pt idx="140">
                  <c:v>30.007111720042609</c:v>
                </c:pt>
                <c:pt idx="141">
                  <c:v>29.451699051997085</c:v>
                </c:pt>
                <c:pt idx="142">
                  <c:v>31.973614836035726</c:v>
                </c:pt>
                <c:pt idx="143">
                  <c:v>32.191423725465349</c:v>
                </c:pt>
                <c:pt idx="144">
                  <c:v>30.430283276648726</c:v>
                </c:pt>
                <c:pt idx="145">
                  <c:v>29.916876608707483</c:v>
                </c:pt>
                <c:pt idx="146">
                  <c:v>30.161133720424989</c:v>
                </c:pt>
                <c:pt idx="147">
                  <c:v>30.825450833185318</c:v>
                </c:pt>
                <c:pt idx="148">
                  <c:v>30.77099861082791</c:v>
                </c:pt>
                <c:pt idx="149">
                  <c:v>29.842199275188758</c:v>
                </c:pt>
                <c:pt idx="150">
                  <c:v>29.765966163888397</c:v>
                </c:pt>
                <c:pt idx="151">
                  <c:v>31.735580835444789</c:v>
                </c:pt>
                <c:pt idx="152">
                  <c:v>32.045180613991178</c:v>
                </c:pt>
                <c:pt idx="153">
                  <c:v>30.49407016569597</c:v>
                </c:pt>
                <c:pt idx="154">
                  <c:v>30.841008611001719</c:v>
                </c:pt>
                <c:pt idx="155">
                  <c:v>32.809067504776465</c:v>
                </c:pt>
                <c:pt idx="156">
                  <c:v>34.865805732104711</c:v>
                </c:pt>
                <c:pt idx="157">
                  <c:v>38.0567059622486</c:v>
                </c:pt>
                <c:pt idx="158">
                  <c:v>34.31972773074903</c:v>
                </c:pt>
                <c:pt idx="159">
                  <c:v>33.079772838781849</c:v>
                </c:pt>
                <c:pt idx="160">
                  <c:v>31.646901501891303</c:v>
                </c:pt>
                <c:pt idx="161">
                  <c:v>30.967026611314566</c:v>
                </c:pt>
                <c:pt idx="162">
                  <c:v>30.81611616649548</c:v>
                </c:pt>
                <c:pt idx="163">
                  <c:v>31.594005057315538</c:v>
                </c:pt>
                <c:pt idx="164">
                  <c:v>32.090298169658737</c:v>
                </c:pt>
                <c:pt idx="165">
                  <c:v>30.72588105516035</c:v>
                </c:pt>
                <c:pt idx="166">
                  <c:v>30.126906609228904</c:v>
                </c:pt>
                <c:pt idx="167">
                  <c:v>29.695956163714587</c:v>
                </c:pt>
                <c:pt idx="168">
                  <c:v>29.941769053213726</c:v>
                </c:pt>
                <c:pt idx="169">
                  <c:v>32.312774392433269</c:v>
                </c:pt>
                <c:pt idx="170">
                  <c:v>33.460938395283677</c:v>
                </c:pt>
                <c:pt idx="171">
                  <c:v>31.981393724943924</c:v>
                </c:pt>
                <c:pt idx="172">
                  <c:v>30.668317277239662</c:v>
                </c:pt>
                <c:pt idx="173">
                  <c:v>30.256036165105037</c:v>
                </c:pt>
                <c:pt idx="174">
                  <c:v>30.329157720842115</c:v>
                </c:pt>
                <c:pt idx="175">
                  <c:v>30.150243275953503</c:v>
                </c:pt>
                <c:pt idx="176">
                  <c:v>30.238922609506989</c:v>
                </c:pt>
                <c:pt idx="177">
                  <c:v>29.99777705335277</c:v>
                </c:pt>
                <c:pt idx="178">
                  <c:v>29.968217275501605</c:v>
                </c:pt>
                <c:pt idx="179">
                  <c:v>30.072454386871499</c:v>
                </c:pt>
                <c:pt idx="180">
                  <c:v>30.032004164548855</c:v>
                </c:pt>
                <c:pt idx="181">
                  <c:v>30.335380831968678</c:v>
                </c:pt>
                <c:pt idx="182">
                  <c:v>30.649647943859989</c:v>
                </c:pt>
                <c:pt idx="183">
                  <c:v>30.613865054882258</c:v>
                </c:pt>
                <c:pt idx="184">
                  <c:v>30.380498387636244</c:v>
                </c:pt>
                <c:pt idx="185">
                  <c:v>30.546966610271735</c:v>
                </c:pt>
                <c:pt idx="186">
                  <c:v>30.970138166877845</c:v>
                </c:pt>
                <c:pt idx="187">
                  <c:v>31.623564835166697</c:v>
                </c:pt>
                <c:pt idx="188">
                  <c:v>31.527106612705015</c:v>
                </c:pt>
                <c:pt idx="189">
                  <c:v>30.466066165626447</c:v>
                </c:pt>
                <c:pt idx="190">
                  <c:v>29.860868608568442</c:v>
                </c:pt>
                <c:pt idx="191">
                  <c:v>29.709958163749345</c:v>
                </c:pt>
                <c:pt idx="192">
                  <c:v>29.608832607942738</c:v>
                </c:pt>
                <c:pt idx="193">
                  <c:v>29.643059719138822</c:v>
                </c:pt>
                <c:pt idx="194">
                  <c:v>29.719292830439191</c:v>
                </c:pt>
                <c:pt idx="195">
                  <c:v>30.196916609402706</c:v>
                </c:pt>
                <c:pt idx="196">
                  <c:v>30.774110166391196</c:v>
                </c:pt>
                <c:pt idx="197">
                  <c:v>30.181358831586309</c:v>
                </c:pt>
                <c:pt idx="198">
                  <c:v>29.699067719277867</c:v>
                </c:pt>
                <c:pt idx="199">
                  <c:v>29.517041718825975</c:v>
                </c:pt>
                <c:pt idx="200">
                  <c:v>29.518597496607608</c:v>
                </c:pt>
                <c:pt idx="201">
                  <c:v>29.546601496677134</c:v>
                </c:pt>
                <c:pt idx="202">
                  <c:v>29.57304971896502</c:v>
                </c:pt>
                <c:pt idx="203">
                  <c:v>29.636836608012263</c:v>
                </c:pt>
                <c:pt idx="204">
                  <c:v>29.74107371938215</c:v>
                </c:pt>
                <c:pt idx="205">
                  <c:v>29.797081719521195</c:v>
                </c:pt>
                <c:pt idx="206">
                  <c:v>29.762854608325114</c:v>
                </c:pt>
                <c:pt idx="207">
                  <c:v>29.765966163888397</c:v>
                </c:pt>
                <c:pt idx="208">
                  <c:v>29.755075719416912</c:v>
                </c:pt>
                <c:pt idx="209">
                  <c:v>30.094235275814459</c:v>
                </c:pt>
                <c:pt idx="210">
                  <c:v>50.663173326878507</c:v>
                </c:pt>
                <c:pt idx="211">
                  <c:v>99.999998338250052</c:v>
                </c:pt>
                <c:pt idx="212">
                  <c:v>68.472161593312975</c:v>
                </c:pt>
                <c:pt idx="213">
                  <c:v>42.686700640409605</c:v>
                </c:pt>
                <c:pt idx="214">
                  <c:v>34.31817195296739</c:v>
                </c:pt>
                <c:pt idx="215">
                  <c:v>31.464875501439405</c:v>
                </c:pt>
                <c:pt idx="216">
                  <c:v>30.360273276474924</c:v>
                </c:pt>
                <c:pt idx="217">
                  <c:v>30.268482387358155</c:v>
                </c:pt>
                <c:pt idx="218">
                  <c:v>30.724325277378711</c:v>
                </c:pt>
                <c:pt idx="219">
                  <c:v>30.949913055716525</c:v>
                </c:pt>
                <c:pt idx="220">
                  <c:v>31.149052611766464</c:v>
                </c:pt>
                <c:pt idx="221">
                  <c:v>30.523629943547128</c:v>
                </c:pt>
                <c:pt idx="222">
                  <c:v>30.134685498137102</c:v>
                </c:pt>
                <c:pt idx="223">
                  <c:v>30.077121720216418</c:v>
                </c:pt>
                <c:pt idx="224">
                  <c:v>30.870568388852877</c:v>
                </c:pt>
                <c:pt idx="225">
                  <c:v>31.608007057350299</c:v>
                </c:pt>
                <c:pt idx="226">
                  <c:v>30.669873055021302</c:v>
                </c:pt>
                <c:pt idx="227">
                  <c:v>30.220253276127305</c:v>
                </c:pt>
                <c:pt idx="228">
                  <c:v>30.111348831412499</c:v>
                </c:pt>
                <c:pt idx="229">
                  <c:v>30.075565942434775</c:v>
                </c:pt>
                <c:pt idx="230">
                  <c:v>29.966661497719972</c:v>
                </c:pt>
                <c:pt idx="231">
                  <c:v>29.980663497754726</c:v>
                </c:pt>
                <c:pt idx="232">
                  <c:v>30.256036165105037</c:v>
                </c:pt>
                <c:pt idx="233">
                  <c:v>30.668317277239662</c:v>
                </c:pt>
                <c:pt idx="234">
                  <c:v>30.350938609785082</c:v>
                </c:pt>
                <c:pt idx="235">
                  <c:v>30.212474387219107</c:v>
                </c:pt>
                <c:pt idx="236">
                  <c:v>30.212474387219107</c:v>
                </c:pt>
                <c:pt idx="237">
                  <c:v>30.240478387288629</c:v>
                </c:pt>
                <c:pt idx="238">
                  <c:v>30.142464387045301</c:v>
                </c:pt>
                <c:pt idx="239">
                  <c:v>30.069342831308219</c:v>
                </c:pt>
                <c:pt idx="240">
                  <c:v>29.994665497789491</c:v>
                </c:pt>
                <c:pt idx="241">
                  <c:v>30.51118372129401</c:v>
                </c:pt>
                <c:pt idx="242">
                  <c:v>35.158291955053052</c:v>
                </c:pt>
                <c:pt idx="243">
                  <c:v>35.833499512284867</c:v>
                </c:pt>
                <c:pt idx="244">
                  <c:v>31.909827946988482</c:v>
                </c:pt>
                <c:pt idx="245">
                  <c:v>31.046371278178214</c:v>
                </c:pt>
                <c:pt idx="246">
                  <c:v>30.615420832663897</c:v>
                </c:pt>
                <c:pt idx="247">
                  <c:v>30.578082165904533</c:v>
                </c:pt>
                <c:pt idx="248">
                  <c:v>30.649647943859989</c:v>
                </c:pt>
                <c:pt idx="249">
                  <c:v>30.772554388609549</c:v>
                </c:pt>
                <c:pt idx="250">
                  <c:v>30.60141883262914</c:v>
                </c:pt>
                <c:pt idx="251">
                  <c:v>30.27470549848471</c:v>
                </c:pt>
                <c:pt idx="252">
                  <c:v>30.122239275883985</c:v>
                </c:pt>
                <c:pt idx="253">
                  <c:v>30.046006164583616</c:v>
                </c:pt>
                <c:pt idx="254">
                  <c:v>30.226476387253872</c:v>
                </c:pt>
                <c:pt idx="255">
                  <c:v>34.441078397716957</c:v>
                </c:pt>
                <c:pt idx="256">
                  <c:v>38.258957073861822</c:v>
                </c:pt>
                <c:pt idx="257">
                  <c:v>33.113999949977938</c:v>
                </c:pt>
                <c:pt idx="258">
                  <c:v>31.217506834158627</c:v>
                </c:pt>
                <c:pt idx="259">
                  <c:v>30.408502387705763</c:v>
                </c:pt>
                <c:pt idx="260">
                  <c:v>29.905986164236001</c:v>
                </c:pt>
                <c:pt idx="261">
                  <c:v>29.734850608255591</c:v>
                </c:pt>
                <c:pt idx="262">
                  <c:v>29.671063719208348</c:v>
                </c:pt>
                <c:pt idx="263">
                  <c:v>29.643059719138822</c:v>
                </c:pt>
                <c:pt idx="264">
                  <c:v>29.644615496920469</c:v>
                </c:pt>
                <c:pt idx="265">
                  <c:v>29.646171274702102</c:v>
                </c:pt>
                <c:pt idx="266">
                  <c:v>29.633725052448984</c:v>
                </c:pt>
                <c:pt idx="267">
                  <c:v>29.594830607907983</c:v>
                </c:pt>
                <c:pt idx="268">
                  <c:v>29.551268830022053</c:v>
                </c:pt>
                <c:pt idx="269">
                  <c:v>29.540378385550575</c:v>
                </c:pt>
                <c:pt idx="270">
                  <c:v>29.433029718617405</c:v>
                </c:pt>
                <c:pt idx="271">
                  <c:v>29.358352385098684</c:v>
                </c:pt>
                <c:pt idx="272">
                  <c:v>29.347461940627198</c:v>
                </c:pt>
                <c:pt idx="273">
                  <c:v>29.411248829674442</c:v>
                </c:pt>
                <c:pt idx="274">
                  <c:v>29.46881260759513</c:v>
                </c:pt>
                <c:pt idx="275">
                  <c:v>29.268117273763554</c:v>
                </c:pt>
                <c:pt idx="276">
                  <c:v>29.100093273346417</c:v>
                </c:pt>
                <c:pt idx="277">
                  <c:v>28.994300384194897</c:v>
                </c:pt>
                <c:pt idx="278">
                  <c:v>28.925846161802721</c:v>
                </c:pt>
                <c:pt idx="279">
                  <c:v>29.017637050919497</c:v>
                </c:pt>
                <c:pt idx="280">
                  <c:v>28.977186828596849</c:v>
                </c:pt>
                <c:pt idx="281">
                  <c:v>28.642694605544222</c:v>
                </c:pt>
                <c:pt idx="282">
                  <c:v>28.526011271921213</c:v>
                </c:pt>
                <c:pt idx="283">
                  <c:v>28.532234383047776</c:v>
                </c:pt>
                <c:pt idx="284">
                  <c:v>28.491784160725135</c:v>
                </c:pt>
                <c:pt idx="285">
                  <c:v>28.456001271747407</c:v>
                </c:pt>
                <c:pt idx="286">
                  <c:v>28.404660604953289</c:v>
                </c:pt>
                <c:pt idx="287">
                  <c:v>28.301979271365038</c:v>
                </c:pt>
                <c:pt idx="288">
                  <c:v>28.353319938159164</c:v>
                </c:pt>
                <c:pt idx="289">
                  <c:v>28.272419493513876</c:v>
                </c:pt>
                <c:pt idx="290">
                  <c:v>27.987712159473737</c:v>
                </c:pt>
                <c:pt idx="291">
                  <c:v>27.94570615936945</c:v>
                </c:pt>
                <c:pt idx="292">
                  <c:v>27.857026825815964</c:v>
                </c:pt>
                <c:pt idx="293">
                  <c:v>27.735676158848037</c:v>
                </c:pt>
                <c:pt idx="294">
                  <c:v>27.412074380266887</c:v>
                </c:pt>
                <c:pt idx="295">
                  <c:v>27.108697712847064</c:v>
                </c:pt>
                <c:pt idx="296">
                  <c:v>29.671063719208348</c:v>
                </c:pt>
                <c:pt idx="297">
                  <c:v>41.641217971147441</c:v>
                </c:pt>
                <c:pt idx="298">
                  <c:v>37.491958627513235</c:v>
                </c:pt>
                <c:pt idx="299">
                  <c:v>29.611944163506024</c:v>
                </c:pt>
                <c:pt idx="300">
                  <c:v>27.547427047269579</c:v>
                </c:pt>
                <c:pt idx="301">
                  <c:v>26.215681266185637</c:v>
                </c:pt>
                <c:pt idx="302">
                  <c:v>25.896746820949406</c:v>
                </c:pt>
                <c:pt idx="303">
                  <c:v>25.733390153877199</c:v>
                </c:pt>
                <c:pt idx="304">
                  <c:v>25.330443708432405</c:v>
                </c:pt>
                <c:pt idx="305">
                  <c:v>24.997507263161417</c:v>
                </c:pt>
                <c:pt idx="306">
                  <c:v>24.72213459581112</c:v>
                </c:pt>
                <c:pt idx="307">
                  <c:v>24.476321706311978</c:v>
                </c:pt>
                <c:pt idx="308">
                  <c:v>24.1900585944902</c:v>
                </c:pt>
                <c:pt idx="309">
                  <c:v>23.917797482703175</c:v>
                </c:pt>
                <c:pt idx="310">
                  <c:v>23.670428815422394</c:v>
                </c:pt>
                <c:pt idx="311">
                  <c:v>23.413725481451777</c:v>
                </c:pt>
                <c:pt idx="312">
                  <c:v>23.258147703287765</c:v>
                </c:pt>
                <c:pt idx="313">
                  <c:v>22.934545924706619</c:v>
                </c:pt>
                <c:pt idx="314">
                  <c:v>22.520709034790347</c:v>
                </c:pt>
                <c:pt idx="315">
                  <c:v>22.161324367231479</c:v>
                </c:pt>
                <c:pt idx="316">
                  <c:v>22.06953347811471</c:v>
                </c:pt>
                <c:pt idx="317">
                  <c:v>22.337127256556812</c:v>
                </c:pt>
                <c:pt idx="318">
                  <c:v>21.609023254749236</c:v>
                </c:pt>
                <c:pt idx="319">
                  <c:v>20.926036808609222</c:v>
                </c:pt>
                <c:pt idx="320">
                  <c:v>20.392405029506662</c:v>
                </c:pt>
                <c:pt idx="321">
                  <c:v>19.955231472865783</c:v>
                </c:pt>
                <c:pt idx="322">
                  <c:v>19.514946360661629</c:v>
                </c:pt>
                <c:pt idx="323">
                  <c:v>19.09955369296372</c:v>
                </c:pt>
                <c:pt idx="324">
                  <c:v>18.614151025091999</c:v>
                </c:pt>
                <c:pt idx="325">
                  <c:v>18.033845912540237</c:v>
                </c:pt>
                <c:pt idx="326">
                  <c:v>17.525106577943916</c:v>
                </c:pt>
                <c:pt idx="327">
                  <c:v>17.408423244320907</c:v>
                </c:pt>
                <c:pt idx="328">
                  <c:v>16.730104131525813</c:v>
                </c:pt>
                <c:pt idx="329">
                  <c:v>15.641059684377728</c:v>
                </c:pt>
                <c:pt idx="330">
                  <c:v>14.824276349016664</c:v>
                </c:pt>
                <c:pt idx="331">
                  <c:v>14.061945236013003</c:v>
                </c:pt>
                <c:pt idx="332">
                  <c:v>13.36495678983823</c:v>
                </c:pt>
                <c:pt idx="333">
                  <c:v>12.694416565951338</c:v>
                </c:pt>
                <c:pt idx="334">
                  <c:v>11.984981897523442</c:v>
                </c:pt>
                <c:pt idx="335">
                  <c:v>11.309774340291629</c:v>
                </c:pt>
                <c:pt idx="336">
                  <c:v>10.759029005591026</c:v>
                </c:pt>
                <c:pt idx="337">
                  <c:v>10.147608337406458</c:v>
                </c:pt>
                <c:pt idx="338">
                  <c:v>11.133971450966294</c:v>
                </c:pt>
                <c:pt idx="339">
                  <c:v>11.596037452113411</c:v>
                </c:pt>
                <c:pt idx="340">
                  <c:v>9.0803447792013348</c:v>
                </c:pt>
                <c:pt idx="341">
                  <c:v>7.9928561098348885</c:v>
                </c:pt>
                <c:pt idx="342">
                  <c:v>7.078058774230497</c:v>
                </c:pt>
                <c:pt idx="343">
                  <c:v>6.934927218319606</c:v>
                </c:pt>
                <c:pt idx="344">
                  <c:v>6.5226461061849728</c:v>
                </c:pt>
                <c:pt idx="345">
                  <c:v>5.6202949928337027</c:v>
                </c:pt>
                <c:pt idx="346">
                  <c:v>5.0259878802471762</c:v>
                </c:pt>
                <c:pt idx="347">
                  <c:v>4.5390294345938198</c:v>
                </c:pt>
                <c:pt idx="348">
                  <c:v>4.1578638780919883</c:v>
                </c:pt>
                <c:pt idx="349">
                  <c:v>3.8047023216596805</c:v>
                </c:pt>
                <c:pt idx="350">
                  <c:v>3.3721960983637285</c:v>
                </c:pt>
                <c:pt idx="351">
                  <c:v>2.9925863196435367</c:v>
                </c:pt>
                <c:pt idx="352">
                  <c:v>2.6503152076827114</c:v>
                </c:pt>
                <c:pt idx="353">
                  <c:v>2.4620660961042562</c:v>
                </c:pt>
                <c:pt idx="354">
                  <c:v>2.3920560959304509</c:v>
                </c:pt>
                <c:pt idx="355">
                  <c:v>2.1462432064313122</c:v>
                </c:pt>
                <c:pt idx="356">
                  <c:v>2.000000094957139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C75-4D85-9A83-ACFCB27567B6}"/>
            </c:ext>
          </c:extLst>
        </c:ser>
        <c:ser>
          <c:idx val="1"/>
          <c:order val="1"/>
          <c:tx>
            <c:strRef>
              <c:f>ChromatogramData!$C$1</c:f>
              <c:strCache>
                <c:ptCount val="1"/>
                <c:pt idx="0">
                  <c:v>254 nm</c:v>
                </c:pt>
              </c:strCache>
            </c:strRef>
          </c:tx>
          <c:spPr>
            <a:ln w="127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0.51100000000000001</c:v>
                </c:pt>
                <c:pt idx="1">
                  <c:v>0.53800000000000003</c:v>
                </c:pt>
                <c:pt idx="2">
                  <c:v>0.56499999999999995</c:v>
                </c:pt>
                <c:pt idx="3">
                  <c:v>0.59099999999999997</c:v>
                </c:pt>
                <c:pt idx="4">
                  <c:v>0.61799999999999999</c:v>
                </c:pt>
                <c:pt idx="5">
                  <c:v>0.64500000000000002</c:v>
                </c:pt>
                <c:pt idx="6">
                  <c:v>0.67100000000000004</c:v>
                </c:pt>
                <c:pt idx="7">
                  <c:v>0.69799999999999995</c:v>
                </c:pt>
                <c:pt idx="8">
                  <c:v>0.72499999999999998</c:v>
                </c:pt>
                <c:pt idx="9">
                  <c:v>0.751</c:v>
                </c:pt>
                <c:pt idx="10">
                  <c:v>0.77800000000000002</c:v>
                </c:pt>
                <c:pt idx="11">
                  <c:v>0.80500000000000005</c:v>
                </c:pt>
                <c:pt idx="12">
                  <c:v>0.83099999999999996</c:v>
                </c:pt>
                <c:pt idx="13">
                  <c:v>0.85799999999999998</c:v>
                </c:pt>
                <c:pt idx="14">
                  <c:v>0.88500000000000001</c:v>
                </c:pt>
                <c:pt idx="15">
                  <c:v>0.91100000000000003</c:v>
                </c:pt>
                <c:pt idx="16">
                  <c:v>0.93799999999999994</c:v>
                </c:pt>
                <c:pt idx="17">
                  <c:v>0.96499999999999997</c:v>
                </c:pt>
                <c:pt idx="18">
                  <c:v>0.99099999999999999</c:v>
                </c:pt>
                <c:pt idx="19">
                  <c:v>1.018</c:v>
                </c:pt>
                <c:pt idx="20">
                  <c:v>1.0449999999999999</c:v>
                </c:pt>
                <c:pt idx="21">
                  <c:v>1.071</c:v>
                </c:pt>
                <c:pt idx="22">
                  <c:v>1.0980000000000001</c:v>
                </c:pt>
                <c:pt idx="23">
                  <c:v>1.125</c:v>
                </c:pt>
                <c:pt idx="24">
                  <c:v>1.151</c:v>
                </c:pt>
                <c:pt idx="25">
                  <c:v>1.1779999999999999</c:v>
                </c:pt>
                <c:pt idx="26">
                  <c:v>1.2050000000000001</c:v>
                </c:pt>
                <c:pt idx="27">
                  <c:v>1.2310000000000001</c:v>
                </c:pt>
                <c:pt idx="28">
                  <c:v>1.258</c:v>
                </c:pt>
                <c:pt idx="29">
                  <c:v>1.2849999999999999</c:v>
                </c:pt>
                <c:pt idx="30">
                  <c:v>1.3109999999999999</c:v>
                </c:pt>
                <c:pt idx="31">
                  <c:v>1.3380000000000001</c:v>
                </c:pt>
                <c:pt idx="32">
                  <c:v>1.365</c:v>
                </c:pt>
                <c:pt idx="33">
                  <c:v>1.391</c:v>
                </c:pt>
                <c:pt idx="34">
                  <c:v>1.4179999999999999</c:v>
                </c:pt>
                <c:pt idx="35">
                  <c:v>1.4450000000000001</c:v>
                </c:pt>
                <c:pt idx="36">
                  <c:v>1.4710000000000001</c:v>
                </c:pt>
                <c:pt idx="37">
                  <c:v>1.498</c:v>
                </c:pt>
                <c:pt idx="38">
                  <c:v>1.5249999999999999</c:v>
                </c:pt>
                <c:pt idx="39">
                  <c:v>1.5509999999999999</c:v>
                </c:pt>
                <c:pt idx="40">
                  <c:v>1.5780000000000001</c:v>
                </c:pt>
                <c:pt idx="41">
                  <c:v>1.605</c:v>
                </c:pt>
                <c:pt idx="42">
                  <c:v>1.631</c:v>
                </c:pt>
                <c:pt idx="43">
                  <c:v>1.6579999999999999</c:v>
                </c:pt>
                <c:pt idx="44">
                  <c:v>1.6850000000000001</c:v>
                </c:pt>
                <c:pt idx="45">
                  <c:v>1.7110000000000001</c:v>
                </c:pt>
                <c:pt idx="46">
                  <c:v>1.738</c:v>
                </c:pt>
                <c:pt idx="47">
                  <c:v>1.7649999999999999</c:v>
                </c:pt>
                <c:pt idx="48">
                  <c:v>1.7909999999999999</c:v>
                </c:pt>
                <c:pt idx="49">
                  <c:v>1.8180000000000001</c:v>
                </c:pt>
                <c:pt idx="50">
                  <c:v>1.845</c:v>
                </c:pt>
                <c:pt idx="51">
                  <c:v>1.871</c:v>
                </c:pt>
                <c:pt idx="52">
                  <c:v>1.8979999999999999</c:v>
                </c:pt>
                <c:pt idx="53">
                  <c:v>1.925</c:v>
                </c:pt>
                <c:pt idx="54">
                  <c:v>1.9510000000000001</c:v>
                </c:pt>
                <c:pt idx="55">
                  <c:v>1.978</c:v>
                </c:pt>
                <c:pt idx="56">
                  <c:v>2.0049999999999999</c:v>
                </c:pt>
                <c:pt idx="57">
                  <c:v>2.0310000000000001</c:v>
                </c:pt>
                <c:pt idx="58">
                  <c:v>2.0579999999999998</c:v>
                </c:pt>
                <c:pt idx="59">
                  <c:v>2.085</c:v>
                </c:pt>
                <c:pt idx="60">
                  <c:v>2.1110000000000002</c:v>
                </c:pt>
                <c:pt idx="61">
                  <c:v>2.1379999999999999</c:v>
                </c:pt>
                <c:pt idx="62">
                  <c:v>2.165</c:v>
                </c:pt>
                <c:pt idx="63">
                  <c:v>2.1909999999999998</c:v>
                </c:pt>
                <c:pt idx="64">
                  <c:v>2.218</c:v>
                </c:pt>
                <c:pt idx="65">
                  <c:v>2.2450000000000001</c:v>
                </c:pt>
                <c:pt idx="66">
                  <c:v>2.2709999999999999</c:v>
                </c:pt>
                <c:pt idx="67">
                  <c:v>2.298</c:v>
                </c:pt>
                <c:pt idx="68">
                  <c:v>2.3250000000000002</c:v>
                </c:pt>
                <c:pt idx="69">
                  <c:v>2.351</c:v>
                </c:pt>
                <c:pt idx="70">
                  <c:v>2.3780000000000001</c:v>
                </c:pt>
                <c:pt idx="71">
                  <c:v>2.4049999999999998</c:v>
                </c:pt>
                <c:pt idx="72">
                  <c:v>2.431</c:v>
                </c:pt>
                <c:pt idx="73">
                  <c:v>2.4580000000000002</c:v>
                </c:pt>
                <c:pt idx="74">
                  <c:v>2.4849999999999999</c:v>
                </c:pt>
                <c:pt idx="75">
                  <c:v>2.5110000000000001</c:v>
                </c:pt>
                <c:pt idx="76">
                  <c:v>2.5379999999999998</c:v>
                </c:pt>
                <c:pt idx="77">
                  <c:v>2.5649999999999999</c:v>
                </c:pt>
                <c:pt idx="78">
                  <c:v>2.5910000000000002</c:v>
                </c:pt>
                <c:pt idx="79">
                  <c:v>2.6179999999999999</c:v>
                </c:pt>
                <c:pt idx="80">
                  <c:v>2.645</c:v>
                </c:pt>
                <c:pt idx="81">
                  <c:v>2.6709999999999998</c:v>
                </c:pt>
                <c:pt idx="82">
                  <c:v>2.698</c:v>
                </c:pt>
                <c:pt idx="83">
                  <c:v>2.7250000000000001</c:v>
                </c:pt>
                <c:pt idx="84">
                  <c:v>2.7509999999999999</c:v>
                </c:pt>
                <c:pt idx="85">
                  <c:v>2.778</c:v>
                </c:pt>
                <c:pt idx="86">
                  <c:v>2.8050000000000002</c:v>
                </c:pt>
                <c:pt idx="87">
                  <c:v>2.831</c:v>
                </c:pt>
                <c:pt idx="88">
                  <c:v>2.8580000000000001</c:v>
                </c:pt>
                <c:pt idx="89">
                  <c:v>2.8849999999999998</c:v>
                </c:pt>
                <c:pt idx="90">
                  <c:v>2.911</c:v>
                </c:pt>
                <c:pt idx="91">
                  <c:v>2.9380000000000002</c:v>
                </c:pt>
                <c:pt idx="92">
                  <c:v>2.9649999999999999</c:v>
                </c:pt>
                <c:pt idx="93">
                  <c:v>2.9910000000000001</c:v>
                </c:pt>
                <c:pt idx="94">
                  <c:v>3.0179999999999998</c:v>
                </c:pt>
                <c:pt idx="95">
                  <c:v>3.0449999999999999</c:v>
                </c:pt>
                <c:pt idx="96">
                  <c:v>3.0710000000000002</c:v>
                </c:pt>
                <c:pt idx="97">
                  <c:v>3.0979999999999999</c:v>
                </c:pt>
                <c:pt idx="98">
                  <c:v>3.125</c:v>
                </c:pt>
                <c:pt idx="99">
                  <c:v>3.1509999999999998</c:v>
                </c:pt>
                <c:pt idx="100">
                  <c:v>3.1779999999999999</c:v>
                </c:pt>
                <c:pt idx="101">
                  <c:v>3.2050000000000001</c:v>
                </c:pt>
                <c:pt idx="102">
                  <c:v>3.2309999999999999</c:v>
                </c:pt>
                <c:pt idx="103">
                  <c:v>3.258</c:v>
                </c:pt>
                <c:pt idx="104">
                  <c:v>3.2850000000000001</c:v>
                </c:pt>
                <c:pt idx="105">
                  <c:v>3.3109999999999999</c:v>
                </c:pt>
                <c:pt idx="106">
                  <c:v>3.3380000000000001</c:v>
                </c:pt>
                <c:pt idx="107">
                  <c:v>3.3650000000000002</c:v>
                </c:pt>
                <c:pt idx="108">
                  <c:v>3.391</c:v>
                </c:pt>
                <c:pt idx="109">
                  <c:v>3.4180000000000001</c:v>
                </c:pt>
                <c:pt idx="110">
                  <c:v>3.4449999999999998</c:v>
                </c:pt>
                <c:pt idx="111">
                  <c:v>3.4710000000000001</c:v>
                </c:pt>
                <c:pt idx="112">
                  <c:v>3.4980000000000002</c:v>
                </c:pt>
                <c:pt idx="113">
                  <c:v>3.5249999999999999</c:v>
                </c:pt>
                <c:pt idx="114">
                  <c:v>3.5510000000000002</c:v>
                </c:pt>
                <c:pt idx="115">
                  <c:v>3.5779999999999998</c:v>
                </c:pt>
                <c:pt idx="116">
                  <c:v>3.605</c:v>
                </c:pt>
                <c:pt idx="117">
                  <c:v>3.6309999999999998</c:v>
                </c:pt>
                <c:pt idx="118">
                  <c:v>3.6579999999999999</c:v>
                </c:pt>
                <c:pt idx="119">
                  <c:v>3.6850000000000001</c:v>
                </c:pt>
                <c:pt idx="120">
                  <c:v>3.7109999999999999</c:v>
                </c:pt>
                <c:pt idx="121">
                  <c:v>3.738</c:v>
                </c:pt>
                <c:pt idx="122">
                  <c:v>3.7650000000000001</c:v>
                </c:pt>
                <c:pt idx="123">
                  <c:v>3.7909999999999999</c:v>
                </c:pt>
                <c:pt idx="124">
                  <c:v>3.8180000000000001</c:v>
                </c:pt>
                <c:pt idx="125">
                  <c:v>3.8450000000000002</c:v>
                </c:pt>
                <c:pt idx="126">
                  <c:v>3.871</c:v>
                </c:pt>
                <c:pt idx="127">
                  <c:v>3.8980000000000001</c:v>
                </c:pt>
                <c:pt idx="128">
                  <c:v>3.9249999999999998</c:v>
                </c:pt>
                <c:pt idx="129">
                  <c:v>3.9510000000000001</c:v>
                </c:pt>
                <c:pt idx="130">
                  <c:v>3.9780000000000002</c:v>
                </c:pt>
                <c:pt idx="131">
                  <c:v>4.0049999999999999</c:v>
                </c:pt>
                <c:pt idx="132">
                  <c:v>4.0309999999999997</c:v>
                </c:pt>
                <c:pt idx="133">
                  <c:v>4.0579999999999998</c:v>
                </c:pt>
                <c:pt idx="134">
                  <c:v>4.085</c:v>
                </c:pt>
                <c:pt idx="135">
                  <c:v>4.1109999999999998</c:v>
                </c:pt>
                <c:pt idx="136">
                  <c:v>4.1379999999999999</c:v>
                </c:pt>
                <c:pt idx="137">
                  <c:v>4.165</c:v>
                </c:pt>
                <c:pt idx="138">
                  <c:v>4.1909999999999998</c:v>
                </c:pt>
                <c:pt idx="139">
                  <c:v>4.218</c:v>
                </c:pt>
                <c:pt idx="140">
                  <c:v>4.2450000000000001</c:v>
                </c:pt>
                <c:pt idx="141">
                  <c:v>4.2709999999999999</c:v>
                </c:pt>
                <c:pt idx="142">
                  <c:v>4.298</c:v>
                </c:pt>
                <c:pt idx="143">
                  <c:v>4.3250000000000002</c:v>
                </c:pt>
                <c:pt idx="144">
                  <c:v>4.351</c:v>
                </c:pt>
                <c:pt idx="145">
                  <c:v>4.3780000000000001</c:v>
                </c:pt>
                <c:pt idx="146">
                  <c:v>4.4050000000000002</c:v>
                </c:pt>
                <c:pt idx="147">
                  <c:v>4.431</c:v>
                </c:pt>
                <c:pt idx="148">
                  <c:v>4.4580000000000002</c:v>
                </c:pt>
                <c:pt idx="149">
                  <c:v>4.4850000000000003</c:v>
                </c:pt>
                <c:pt idx="150">
                  <c:v>4.5110000000000001</c:v>
                </c:pt>
                <c:pt idx="151">
                  <c:v>4.5380000000000003</c:v>
                </c:pt>
                <c:pt idx="152">
                  <c:v>4.5650000000000004</c:v>
                </c:pt>
                <c:pt idx="153">
                  <c:v>4.5910000000000002</c:v>
                </c:pt>
                <c:pt idx="154">
                  <c:v>4.6180000000000003</c:v>
                </c:pt>
                <c:pt idx="155">
                  <c:v>4.6449999999999996</c:v>
                </c:pt>
                <c:pt idx="156">
                  <c:v>4.6710000000000003</c:v>
                </c:pt>
                <c:pt idx="157">
                  <c:v>4.6980000000000004</c:v>
                </c:pt>
                <c:pt idx="158">
                  <c:v>4.7249999999999996</c:v>
                </c:pt>
                <c:pt idx="159">
                  <c:v>4.7510000000000003</c:v>
                </c:pt>
                <c:pt idx="160">
                  <c:v>4.7779999999999996</c:v>
                </c:pt>
                <c:pt idx="161">
                  <c:v>4.8049999999999997</c:v>
                </c:pt>
                <c:pt idx="162">
                  <c:v>4.8310000000000004</c:v>
                </c:pt>
                <c:pt idx="163">
                  <c:v>4.8579999999999997</c:v>
                </c:pt>
                <c:pt idx="164">
                  <c:v>4.8849999999999998</c:v>
                </c:pt>
                <c:pt idx="165">
                  <c:v>4.9109999999999996</c:v>
                </c:pt>
                <c:pt idx="166">
                  <c:v>4.9379999999999997</c:v>
                </c:pt>
                <c:pt idx="167">
                  <c:v>4.9649999999999999</c:v>
                </c:pt>
                <c:pt idx="168">
                  <c:v>4.9909999999999997</c:v>
                </c:pt>
                <c:pt idx="169">
                  <c:v>5.0179999999999998</c:v>
                </c:pt>
                <c:pt idx="170">
                  <c:v>5.0449999999999999</c:v>
                </c:pt>
                <c:pt idx="171">
                  <c:v>5.0709999999999997</c:v>
                </c:pt>
                <c:pt idx="172">
                  <c:v>5.0979999999999999</c:v>
                </c:pt>
                <c:pt idx="173">
                  <c:v>5.125</c:v>
                </c:pt>
                <c:pt idx="174">
                  <c:v>5.1509999999999998</c:v>
                </c:pt>
                <c:pt idx="175">
                  <c:v>5.1779999999999999</c:v>
                </c:pt>
                <c:pt idx="176">
                  <c:v>5.2050000000000001</c:v>
                </c:pt>
                <c:pt idx="177">
                  <c:v>5.2309999999999999</c:v>
                </c:pt>
                <c:pt idx="178">
                  <c:v>5.258</c:v>
                </c:pt>
                <c:pt idx="179">
                  <c:v>5.2850000000000001</c:v>
                </c:pt>
                <c:pt idx="180">
                  <c:v>5.3109999999999999</c:v>
                </c:pt>
                <c:pt idx="181">
                  <c:v>5.3380000000000001</c:v>
                </c:pt>
                <c:pt idx="182">
                  <c:v>5.3650000000000002</c:v>
                </c:pt>
                <c:pt idx="183">
                  <c:v>5.391</c:v>
                </c:pt>
                <c:pt idx="184">
                  <c:v>5.4180000000000001</c:v>
                </c:pt>
                <c:pt idx="185">
                  <c:v>5.4450000000000003</c:v>
                </c:pt>
                <c:pt idx="186">
                  <c:v>5.4710000000000001</c:v>
                </c:pt>
                <c:pt idx="187">
                  <c:v>5.4980000000000002</c:v>
                </c:pt>
                <c:pt idx="188">
                  <c:v>5.5250000000000004</c:v>
                </c:pt>
                <c:pt idx="189">
                  <c:v>5.5510000000000002</c:v>
                </c:pt>
                <c:pt idx="190">
                  <c:v>5.5780000000000003</c:v>
                </c:pt>
                <c:pt idx="191">
                  <c:v>5.6050000000000004</c:v>
                </c:pt>
                <c:pt idx="192">
                  <c:v>5.6310000000000002</c:v>
                </c:pt>
                <c:pt idx="193">
                  <c:v>5.6580000000000004</c:v>
                </c:pt>
                <c:pt idx="194">
                  <c:v>5.6849999999999996</c:v>
                </c:pt>
                <c:pt idx="195">
                  <c:v>5.7110000000000003</c:v>
                </c:pt>
                <c:pt idx="196">
                  <c:v>5.7380000000000004</c:v>
                </c:pt>
                <c:pt idx="197">
                  <c:v>5.7649999999999997</c:v>
                </c:pt>
                <c:pt idx="198">
                  <c:v>5.7910000000000004</c:v>
                </c:pt>
                <c:pt idx="199">
                  <c:v>5.8179999999999996</c:v>
                </c:pt>
                <c:pt idx="200">
                  <c:v>5.8449999999999998</c:v>
                </c:pt>
                <c:pt idx="201">
                  <c:v>5.8710000000000004</c:v>
                </c:pt>
                <c:pt idx="202">
                  <c:v>5.8979999999999997</c:v>
                </c:pt>
                <c:pt idx="203">
                  <c:v>5.9249999999999998</c:v>
                </c:pt>
                <c:pt idx="204">
                  <c:v>5.9509999999999996</c:v>
                </c:pt>
                <c:pt idx="205">
                  <c:v>5.9779999999999998</c:v>
                </c:pt>
                <c:pt idx="206">
                  <c:v>6.0049999999999999</c:v>
                </c:pt>
                <c:pt idx="207">
                  <c:v>6.0309999999999997</c:v>
                </c:pt>
                <c:pt idx="208">
                  <c:v>6.0579999999999998</c:v>
                </c:pt>
                <c:pt idx="209">
                  <c:v>6.085</c:v>
                </c:pt>
                <c:pt idx="210">
                  <c:v>6.1109999999999998</c:v>
                </c:pt>
                <c:pt idx="211">
                  <c:v>6.1379999999999999</c:v>
                </c:pt>
                <c:pt idx="212">
                  <c:v>6.165</c:v>
                </c:pt>
                <c:pt idx="213">
                  <c:v>6.1909999999999998</c:v>
                </c:pt>
                <c:pt idx="214">
                  <c:v>6.218</c:v>
                </c:pt>
                <c:pt idx="215">
                  <c:v>6.2450000000000001</c:v>
                </c:pt>
                <c:pt idx="216">
                  <c:v>6.2709999999999999</c:v>
                </c:pt>
                <c:pt idx="217">
                  <c:v>6.298</c:v>
                </c:pt>
                <c:pt idx="218">
                  <c:v>6.3250000000000002</c:v>
                </c:pt>
                <c:pt idx="219">
                  <c:v>6.351</c:v>
                </c:pt>
                <c:pt idx="220">
                  <c:v>6.3780000000000001</c:v>
                </c:pt>
                <c:pt idx="221">
                  <c:v>6.4050000000000002</c:v>
                </c:pt>
                <c:pt idx="222">
                  <c:v>6.431</c:v>
                </c:pt>
                <c:pt idx="223">
                  <c:v>6.4580000000000002</c:v>
                </c:pt>
                <c:pt idx="224">
                  <c:v>6.4850000000000003</c:v>
                </c:pt>
                <c:pt idx="225">
                  <c:v>6.5110000000000001</c:v>
                </c:pt>
                <c:pt idx="226">
                  <c:v>6.5380000000000003</c:v>
                </c:pt>
                <c:pt idx="227">
                  <c:v>6.5650000000000004</c:v>
                </c:pt>
                <c:pt idx="228">
                  <c:v>6.5910000000000002</c:v>
                </c:pt>
                <c:pt idx="229">
                  <c:v>6.6180000000000003</c:v>
                </c:pt>
                <c:pt idx="230">
                  <c:v>6.6449999999999996</c:v>
                </c:pt>
                <c:pt idx="231">
                  <c:v>6.6710000000000003</c:v>
                </c:pt>
                <c:pt idx="232">
                  <c:v>6.6980000000000004</c:v>
                </c:pt>
                <c:pt idx="233">
                  <c:v>6.7249999999999996</c:v>
                </c:pt>
                <c:pt idx="234">
                  <c:v>6.7510000000000003</c:v>
                </c:pt>
                <c:pt idx="235">
                  <c:v>6.7779999999999996</c:v>
                </c:pt>
                <c:pt idx="236">
                  <c:v>6.8049999999999997</c:v>
                </c:pt>
                <c:pt idx="237">
                  <c:v>6.8310000000000004</c:v>
                </c:pt>
                <c:pt idx="238">
                  <c:v>6.8579999999999997</c:v>
                </c:pt>
                <c:pt idx="239">
                  <c:v>6.8849999999999998</c:v>
                </c:pt>
                <c:pt idx="240">
                  <c:v>6.9109999999999996</c:v>
                </c:pt>
                <c:pt idx="241">
                  <c:v>6.9379999999999997</c:v>
                </c:pt>
                <c:pt idx="242">
                  <c:v>6.9649999999999999</c:v>
                </c:pt>
                <c:pt idx="243">
                  <c:v>6.9909999999999997</c:v>
                </c:pt>
                <c:pt idx="244">
                  <c:v>7.0179999999999998</c:v>
                </c:pt>
                <c:pt idx="245">
                  <c:v>7.0449999999999999</c:v>
                </c:pt>
                <c:pt idx="246">
                  <c:v>7.0709999999999997</c:v>
                </c:pt>
                <c:pt idx="247">
                  <c:v>7.0979999999999999</c:v>
                </c:pt>
                <c:pt idx="248">
                  <c:v>7.125</c:v>
                </c:pt>
                <c:pt idx="249">
                  <c:v>7.1509999999999998</c:v>
                </c:pt>
                <c:pt idx="250">
                  <c:v>7.1779999999999999</c:v>
                </c:pt>
                <c:pt idx="251">
                  <c:v>7.2050000000000001</c:v>
                </c:pt>
                <c:pt idx="252">
                  <c:v>7.2309999999999999</c:v>
                </c:pt>
                <c:pt idx="253">
                  <c:v>7.258</c:v>
                </c:pt>
                <c:pt idx="254">
                  <c:v>7.2850000000000001</c:v>
                </c:pt>
                <c:pt idx="255">
                  <c:v>7.3109999999999999</c:v>
                </c:pt>
                <c:pt idx="256">
                  <c:v>7.3380000000000001</c:v>
                </c:pt>
                <c:pt idx="257">
                  <c:v>7.3650000000000002</c:v>
                </c:pt>
                <c:pt idx="258">
                  <c:v>7.391</c:v>
                </c:pt>
                <c:pt idx="259">
                  <c:v>7.4180000000000001</c:v>
                </c:pt>
                <c:pt idx="260">
                  <c:v>7.4450000000000003</c:v>
                </c:pt>
                <c:pt idx="261">
                  <c:v>7.4710000000000001</c:v>
                </c:pt>
                <c:pt idx="262">
                  <c:v>7.4980000000000002</c:v>
                </c:pt>
                <c:pt idx="263">
                  <c:v>7.5250000000000004</c:v>
                </c:pt>
                <c:pt idx="264">
                  <c:v>7.5510000000000002</c:v>
                </c:pt>
                <c:pt idx="265">
                  <c:v>7.5780000000000003</c:v>
                </c:pt>
                <c:pt idx="266">
                  <c:v>7.6050000000000004</c:v>
                </c:pt>
                <c:pt idx="267">
                  <c:v>7.6310000000000002</c:v>
                </c:pt>
                <c:pt idx="268">
                  <c:v>7.6580000000000004</c:v>
                </c:pt>
                <c:pt idx="269">
                  <c:v>7.6849999999999996</c:v>
                </c:pt>
                <c:pt idx="270">
                  <c:v>7.7110000000000003</c:v>
                </c:pt>
                <c:pt idx="271">
                  <c:v>7.7380000000000004</c:v>
                </c:pt>
                <c:pt idx="272">
                  <c:v>7.7649999999999997</c:v>
                </c:pt>
                <c:pt idx="273">
                  <c:v>7.7910000000000004</c:v>
                </c:pt>
                <c:pt idx="274">
                  <c:v>7.8179999999999996</c:v>
                </c:pt>
                <c:pt idx="275">
                  <c:v>7.8449999999999998</c:v>
                </c:pt>
                <c:pt idx="276">
                  <c:v>7.8710000000000004</c:v>
                </c:pt>
                <c:pt idx="277">
                  <c:v>7.8979999999999997</c:v>
                </c:pt>
                <c:pt idx="278">
                  <c:v>7.9249999999999998</c:v>
                </c:pt>
                <c:pt idx="279">
                  <c:v>7.9509999999999996</c:v>
                </c:pt>
                <c:pt idx="280">
                  <c:v>7.9779999999999998</c:v>
                </c:pt>
                <c:pt idx="281">
                  <c:v>8.0050000000000008</c:v>
                </c:pt>
                <c:pt idx="282">
                  <c:v>8.0310000000000006</c:v>
                </c:pt>
                <c:pt idx="283">
                  <c:v>8.0579999999999998</c:v>
                </c:pt>
                <c:pt idx="284">
                  <c:v>8.0850000000000009</c:v>
                </c:pt>
                <c:pt idx="285">
                  <c:v>8.1110000000000007</c:v>
                </c:pt>
                <c:pt idx="286">
                  <c:v>8.1379999999999999</c:v>
                </c:pt>
                <c:pt idx="287">
                  <c:v>8.1649999999999991</c:v>
                </c:pt>
                <c:pt idx="288">
                  <c:v>8.1910000000000007</c:v>
                </c:pt>
                <c:pt idx="289">
                  <c:v>8.218</c:v>
                </c:pt>
                <c:pt idx="290">
                  <c:v>8.2449999999999992</c:v>
                </c:pt>
                <c:pt idx="291">
                  <c:v>8.2710000000000008</c:v>
                </c:pt>
                <c:pt idx="292">
                  <c:v>8.298</c:v>
                </c:pt>
                <c:pt idx="293">
                  <c:v>8.3249999999999993</c:v>
                </c:pt>
                <c:pt idx="294">
                  <c:v>8.3510000000000009</c:v>
                </c:pt>
                <c:pt idx="295">
                  <c:v>8.3780000000000001</c:v>
                </c:pt>
                <c:pt idx="296">
                  <c:v>8.4049999999999994</c:v>
                </c:pt>
                <c:pt idx="297">
                  <c:v>8.4309999999999992</c:v>
                </c:pt>
                <c:pt idx="298">
                  <c:v>8.4580000000000002</c:v>
                </c:pt>
                <c:pt idx="299">
                  <c:v>8.4849999999999994</c:v>
                </c:pt>
                <c:pt idx="300">
                  <c:v>8.5109999999999992</c:v>
                </c:pt>
                <c:pt idx="301">
                  <c:v>8.5380000000000003</c:v>
                </c:pt>
                <c:pt idx="302">
                  <c:v>8.5649999999999995</c:v>
                </c:pt>
                <c:pt idx="303">
                  <c:v>8.5909999999999993</c:v>
                </c:pt>
                <c:pt idx="304">
                  <c:v>8.6180000000000003</c:v>
                </c:pt>
                <c:pt idx="305">
                  <c:v>8.6449999999999996</c:v>
                </c:pt>
                <c:pt idx="306">
                  <c:v>8.6709999999999994</c:v>
                </c:pt>
                <c:pt idx="307">
                  <c:v>8.6980000000000004</c:v>
                </c:pt>
                <c:pt idx="308">
                  <c:v>8.7249999999999996</c:v>
                </c:pt>
                <c:pt idx="309">
                  <c:v>8.7509999999999994</c:v>
                </c:pt>
                <c:pt idx="310">
                  <c:v>8.7780000000000005</c:v>
                </c:pt>
                <c:pt idx="311">
                  <c:v>8.8049999999999997</c:v>
                </c:pt>
                <c:pt idx="312">
                  <c:v>8.8309999999999995</c:v>
                </c:pt>
                <c:pt idx="313">
                  <c:v>8.8580000000000005</c:v>
                </c:pt>
                <c:pt idx="314">
                  <c:v>8.8849999999999998</c:v>
                </c:pt>
                <c:pt idx="315">
                  <c:v>8.9109999999999996</c:v>
                </c:pt>
                <c:pt idx="316">
                  <c:v>8.9380000000000006</c:v>
                </c:pt>
                <c:pt idx="317">
                  <c:v>8.9649999999999999</c:v>
                </c:pt>
                <c:pt idx="318">
                  <c:v>8.9909999999999997</c:v>
                </c:pt>
                <c:pt idx="319">
                  <c:v>9.0180000000000007</c:v>
                </c:pt>
                <c:pt idx="320">
                  <c:v>9.0449999999999999</c:v>
                </c:pt>
                <c:pt idx="321">
                  <c:v>9.0709999999999997</c:v>
                </c:pt>
                <c:pt idx="322">
                  <c:v>9.0980000000000008</c:v>
                </c:pt>
                <c:pt idx="323">
                  <c:v>9.125</c:v>
                </c:pt>
                <c:pt idx="324">
                  <c:v>9.1509999999999998</c:v>
                </c:pt>
                <c:pt idx="325">
                  <c:v>9.1780000000000008</c:v>
                </c:pt>
                <c:pt idx="326">
                  <c:v>9.2050000000000001</c:v>
                </c:pt>
                <c:pt idx="327">
                  <c:v>9.2309999999999999</c:v>
                </c:pt>
                <c:pt idx="328">
                  <c:v>9.2579999999999991</c:v>
                </c:pt>
                <c:pt idx="329">
                  <c:v>9.2850000000000001</c:v>
                </c:pt>
                <c:pt idx="330">
                  <c:v>9.3109999999999999</c:v>
                </c:pt>
                <c:pt idx="331">
                  <c:v>9.3379999999999992</c:v>
                </c:pt>
                <c:pt idx="332">
                  <c:v>9.3650000000000002</c:v>
                </c:pt>
                <c:pt idx="333">
                  <c:v>9.391</c:v>
                </c:pt>
                <c:pt idx="334">
                  <c:v>9.4179999999999993</c:v>
                </c:pt>
                <c:pt idx="335">
                  <c:v>9.4450000000000003</c:v>
                </c:pt>
                <c:pt idx="336">
                  <c:v>9.4710000000000001</c:v>
                </c:pt>
                <c:pt idx="337">
                  <c:v>9.4979999999999993</c:v>
                </c:pt>
                <c:pt idx="338">
                  <c:v>9.5250000000000004</c:v>
                </c:pt>
                <c:pt idx="339">
                  <c:v>9.5510000000000002</c:v>
                </c:pt>
                <c:pt idx="340">
                  <c:v>9.5779999999999994</c:v>
                </c:pt>
                <c:pt idx="341">
                  <c:v>9.6050000000000004</c:v>
                </c:pt>
                <c:pt idx="342">
                  <c:v>9.6310000000000002</c:v>
                </c:pt>
                <c:pt idx="343">
                  <c:v>9.6579999999999995</c:v>
                </c:pt>
                <c:pt idx="344">
                  <c:v>9.6850000000000005</c:v>
                </c:pt>
                <c:pt idx="345">
                  <c:v>9.7110000000000003</c:v>
                </c:pt>
                <c:pt idx="346">
                  <c:v>9.7379999999999995</c:v>
                </c:pt>
                <c:pt idx="347">
                  <c:v>9.7650000000000006</c:v>
                </c:pt>
                <c:pt idx="348">
                  <c:v>9.7910000000000004</c:v>
                </c:pt>
                <c:pt idx="349">
                  <c:v>9.8179999999999996</c:v>
                </c:pt>
                <c:pt idx="350">
                  <c:v>9.8450000000000006</c:v>
                </c:pt>
                <c:pt idx="351">
                  <c:v>9.8710000000000004</c:v>
                </c:pt>
                <c:pt idx="352">
                  <c:v>9.8979999999999997</c:v>
                </c:pt>
                <c:pt idx="353">
                  <c:v>9.9250000000000007</c:v>
                </c:pt>
                <c:pt idx="354">
                  <c:v>9.9510000000000005</c:v>
                </c:pt>
                <c:pt idx="355">
                  <c:v>9.9779999999999998</c:v>
                </c:pt>
                <c:pt idx="356">
                  <c:v>10.005000000000001</c:v>
                </c:pt>
              </c:numCache>
            </c:numRef>
          </c:xVal>
          <c:yVal>
            <c:numRef>
              <c:f>ChromatogramData!$C$2:$C$10001</c:f>
              <c:numCache>
                <c:formatCode>General</c:formatCode>
                <c:ptCount val="10000"/>
                <c:pt idx="0">
                  <c:v>9.2608149198968697</c:v>
                </c:pt>
                <c:pt idx="1">
                  <c:v>7.9866329167336101</c:v>
                </c:pt>
                <c:pt idx="2">
                  <c:v>6.3546220237931221</c:v>
                </c:pt>
                <c:pt idx="3">
                  <c:v>5.4040417992110079</c:v>
                </c:pt>
                <c:pt idx="4">
                  <c:v>4.9824260203865345</c:v>
                </c:pt>
                <c:pt idx="5">
                  <c:v>4.7054975752545936</c:v>
                </c:pt>
                <c:pt idx="6">
                  <c:v>4.2340969074176362</c:v>
                </c:pt>
                <c:pt idx="7">
                  <c:v>3.8031464619033226</c:v>
                </c:pt>
                <c:pt idx="8">
                  <c:v>4.0178437957696591</c:v>
                </c:pt>
                <c:pt idx="9">
                  <c:v>6.606658024418822</c:v>
                </c:pt>
                <c:pt idx="10">
                  <c:v>8.5513802514689754</c:v>
                </c:pt>
                <c:pt idx="11">
                  <c:v>8.0877584725402194</c:v>
                </c:pt>
                <c:pt idx="12">
                  <c:v>6.1741518011228678</c:v>
                </c:pt>
                <c:pt idx="13">
                  <c:v>4.2869933519934005</c:v>
                </c:pt>
                <c:pt idx="14">
                  <c:v>3.4655426832874161</c:v>
                </c:pt>
                <c:pt idx="15">
                  <c:v>3.1543871269593922</c:v>
                </c:pt>
                <c:pt idx="16">
                  <c:v>2.9521360153461758</c:v>
                </c:pt>
                <c:pt idx="17">
                  <c:v>2.7701100148942817</c:v>
                </c:pt>
                <c:pt idx="18">
                  <c:v>2.6487593479263523</c:v>
                </c:pt>
                <c:pt idx="19">
                  <c:v>2.5709704588443461</c:v>
                </c:pt>
                <c:pt idx="20">
                  <c:v>2.5009604586705407</c:v>
                </c:pt>
                <c:pt idx="21">
                  <c:v>2.4480640140947765</c:v>
                </c:pt>
                <c:pt idx="22">
                  <c:v>2.4013906806455729</c:v>
                </c:pt>
                <c:pt idx="23">
                  <c:v>2.3936117917373725</c:v>
                </c:pt>
                <c:pt idx="24">
                  <c:v>2.3920560139557323</c:v>
                </c:pt>
                <c:pt idx="25">
                  <c:v>2.3749424583576908</c:v>
                </c:pt>
                <c:pt idx="26">
                  <c:v>2.3531615694147292</c:v>
                </c:pt>
                <c:pt idx="27">
                  <c:v>2.3080440137471654</c:v>
                </c:pt>
                <c:pt idx="28">
                  <c:v>2.2551475691714016</c:v>
                </c:pt>
                <c:pt idx="29">
                  <c:v>2.250480235826481</c:v>
                </c:pt>
                <c:pt idx="30">
                  <c:v>2.2691495692061627</c:v>
                </c:pt>
                <c:pt idx="31">
                  <c:v>2.2644822358612422</c:v>
                </c:pt>
                <c:pt idx="32">
                  <c:v>2.2520360136081212</c:v>
                </c:pt>
                <c:pt idx="33">
                  <c:v>2.2520360136081212</c:v>
                </c:pt>
                <c:pt idx="34">
                  <c:v>2.2193646801936788</c:v>
                </c:pt>
                <c:pt idx="35">
                  <c:v>2.1431315688933128</c:v>
                </c:pt>
                <c:pt idx="36">
                  <c:v>2.0793446798460677</c:v>
                </c:pt>
                <c:pt idx="37">
                  <c:v>2.0342271241785044</c:v>
                </c:pt>
                <c:pt idx="38">
                  <c:v>2.009334679672262</c:v>
                </c:pt>
                <c:pt idx="39">
                  <c:v>2.0031115685457017</c:v>
                </c:pt>
                <c:pt idx="40">
                  <c:v>2.0000000129824214</c:v>
                </c:pt>
                <c:pt idx="41">
                  <c:v>2.0062231241089821</c:v>
                </c:pt>
                <c:pt idx="42">
                  <c:v>2.0622311242480262</c:v>
                </c:pt>
                <c:pt idx="43">
                  <c:v>2.0995697910073892</c:v>
                </c:pt>
                <c:pt idx="44">
                  <c:v>2.1120160132605101</c:v>
                </c:pt>
                <c:pt idx="45">
                  <c:v>2.1400200133300324</c:v>
                </c:pt>
                <c:pt idx="46">
                  <c:v>2.1758029023077552</c:v>
                </c:pt>
                <c:pt idx="47">
                  <c:v>2.1726913467444748</c:v>
                </c:pt>
                <c:pt idx="48">
                  <c:v>2.1337969022034722</c:v>
                </c:pt>
                <c:pt idx="49">
                  <c:v>2.1229064577319909</c:v>
                </c:pt>
                <c:pt idx="50">
                  <c:v>2.1540220133647936</c:v>
                </c:pt>
                <c:pt idx="51">
                  <c:v>2.199139569032357</c:v>
                </c:pt>
                <c:pt idx="52">
                  <c:v>2.2660380136428824</c:v>
                </c:pt>
                <c:pt idx="53">
                  <c:v>2.3718309027944104</c:v>
                </c:pt>
                <c:pt idx="54">
                  <c:v>2.4962931253256202</c:v>
                </c:pt>
                <c:pt idx="55">
                  <c:v>2.5943071255689478</c:v>
                </c:pt>
                <c:pt idx="56">
                  <c:v>2.6954326813755558</c:v>
                </c:pt>
                <c:pt idx="57">
                  <c:v>2.7669984593310017</c:v>
                </c:pt>
                <c:pt idx="58">
                  <c:v>2.8090044594352852</c:v>
                </c:pt>
                <c:pt idx="59">
                  <c:v>2.8805702373907303</c:v>
                </c:pt>
                <c:pt idx="60">
                  <c:v>2.9848073487606186</c:v>
                </c:pt>
                <c:pt idx="61">
                  <c:v>3.0937117934754275</c:v>
                </c:pt>
                <c:pt idx="62">
                  <c:v>3.2057277937535158</c:v>
                </c:pt>
                <c:pt idx="63">
                  <c:v>3.3613055719175282</c:v>
                </c:pt>
                <c:pt idx="64">
                  <c:v>3.5713355724389446</c:v>
                </c:pt>
                <c:pt idx="65">
                  <c:v>3.870044906513848</c:v>
                </c:pt>
                <c:pt idx="66">
                  <c:v>4.2045371295664742</c:v>
                </c:pt>
                <c:pt idx="67">
                  <c:v>4.6152624639194659</c:v>
                </c:pt>
                <c:pt idx="68">
                  <c:v>5.29980468784112</c:v>
                </c:pt>
                <c:pt idx="69">
                  <c:v>6.0263529118670567</c:v>
                </c:pt>
                <c:pt idx="70">
                  <c:v>6.7140066913519902</c:v>
                </c:pt>
                <c:pt idx="71">
                  <c:v>7.1574033591194253</c:v>
                </c:pt>
                <c:pt idx="72">
                  <c:v>7.4001046930552841</c:v>
                </c:pt>
                <c:pt idx="73">
                  <c:v>7.9321806943762052</c:v>
                </c:pt>
                <c:pt idx="74">
                  <c:v>8.6711751406552651</c:v>
                </c:pt>
                <c:pt idx="75">
                  <c:v>9.5315202539022508</c:v>
                </c:pt>
                <c:pt idx="76">
                  <c:v>10.312520700285592</c:v>
                </c:pt>
                <c:pt idx="77">
                  <c:v>10.930164479596721</c:v>
                </c:pt>
                <c:pt idx="78">
                  <c:v>11.459128925354362</c:v>
                </c:pt>
                <c:pt idx="79">
                  <c:v>11.799844259533549</c:v>
                </c:pt>
                <c:pt idx="80">
                  <c:v>11.837182926292911</c:v>
                </c:pt>
                <c:pt idx="81">
                  <c:v>11.630264481334775</c:v>
                </c:pt>
                <c:pt idx="82">
                  <c:v>11.465352036480921</c:v>
                </c:pt>
                <c:pt idx="83">
                  <c:v>11.750059370521065</c:v>
                </c:pt>
                <c:pt idx="84">
                  <c:v>10.839929368261593</c:v>
                </c:pt>
                <c:pt idx="85">
                  <c:v>9.0803446972266144</c:v>
                </c:pt>
                <c:pt idx="86">
                  <c:v>8.1095393614831792</c:v>
                </c:pt>
                <c:pt idx="87">
                  <c:v>7.015827580990174</c:v>
                </c:pt>
                <c:pt idx="88">
                  <c:v>6.8851422473324035</c:v>
                </c:pt>
                <c:pt idx="89">
                  <c:v>6.9987140253921334</c:v>
                </c:pt>
                <c:pt idx="90">
                  <c:v>7.799939582936795</c:v>
                </c:pt>
                <c:pt idx="91">
                  <c:v>8.3071231397514751</c:v>
                </c:pt>
                <c:pt idx="92">
                  <c:v>6.9878235809206517</c:v>
                </c:pt>
                <c:pt idx="93">
                  <c:v>6.5444269131532167</c:v>
                </c:pt>
                <c:pt idx="94">
                  <c:v>6.1477035788349861</c:v>
                </c:pt>
                <c:pt idx="95">
                  <c:v>5.7167531333206725</c:v>
                </c:pt>
                <c:pt idx="96">
                  <c:v>5.7556475778616765</c:v>
                </c:pt>
                <c:pt idx="97">
                  <c:v>6.0636915786264201</c:v>
                </c:pt>
                <c:pt idx="98">
                  <c:v>6.4884189130141721</c:v>
                </c:pt>
                <c:pt idx="99">
                  <c:v>8.0224158057113328</c:v>
                </c:pt>
                <c:pt idx="100">
                  <c:v>7.4856724710454907</c:v>
                </c:pt>
                <c:pt idx="101">
                  <c:v>6.3126160236888387</c:v>
                </c:pt>
                <c:pt idx="102">
                  <c:v>5.6700797998714689</c:v>
                </c:pt>
                <c:pt idx="103">
                  <c:v>6.3795144682993641</c:v>
                </c:pt>
                <c:pt idx="104">
                  <c:v>12.289914260750187</c:v>
                </c:pt>
                <c:pt idx="105">
                  <c:v>10.676572701189381</c:v>
                </c:pt>
                <c:pt idx="106">
                  <c:v>6.8820306917691232</c:v>
                </c:pt>
                <c:pt idx="107">
                  <c:v>5.8956675782092862</c:v>
                </c:pt>
                <c:pt idx="108">
                  <c:v>5.4958326883277753</c:v>
                </c:pt>
                <c:pt idx="109">
                  <c:v>5.320029799002441</c:v>
                </c:pt>
                <c:pt idx="110">
                  <c:v>5.3915955769578865</c:v>
                </c:pt>
                <c:pt idx="111">
                  <c:v>5.5347271328687775</c:v>
                </c:pt>
                <c:pt idx="112">
                  <c:v>11.31910892500675</c:v>
                </c:pt>
                <c:pt idx="113">
                  <c:v>14.499118710679159</c:v>
                </c:pt>
                <c:pt idx="114">
                  <c:v>10.345192033700034</c:v>
                </c:pt>
                <c:pt idx="115">
                  <c:v>14.945626934009876</c:v>
                </c:pt>
                <c:pt idx="116">
                  <c:v>13.453636041416997</c:v>
                </c:pt>
                <c:pt idx="117">
                  <c:v>27.572319409801107</c:v>
                </c:pt>
                <c:pt idx="118">
                  <c:v>46.677270568341797</c:v>
                </c:pt>
                <c:pt idx="119">
                  <c:v>21.26675206081369</c:v>
                </c:pt>
                <c:pt idx="120">
                  <c:v>10.306297589159032</c:v>
                </c:pt>
                <c:pt idx="121">
                  <c:v>6.3810702460810038</c:v>
                </c:pt>
                <c:pt idx="122">
                  <c:v>6.3281738015052404</c:v>
                </c:pt>
                <c:pt idx="123">
                  <c:v>6.0263529118670567</c:v>
                </c:pt>
                <c:pt idx="124">
                  <c:v>5.6685240220898292</c:v>
                </c:pt>
                <c:pt idx="125">
                  <c:v>5.4896095772012146</c:v>
                </c:pt>
                <c:pt idx="126">
                  <c:v>5.8863329115194452</c:v>
                </c:pt>
                <c:pt idx="127">
                  <c:v>6.0154624673955759</c:v>
                </c:pt>
                <c:pt idx="128">
                  <c:v>10.597228034325735</c:v>
                </c:pt>
                <c:pt idx="129">
                  <c:v>18.34188983133026</c:v>
                </c:pt>
                <c:pt idx="130">
                  <c:v>12.406597594373197</c:v>
                </c:pt>
                <c:pt idx="131">
                  <c:v>8.3149020286596755</c:v>
                </c:pt>
                <c:pt idx="132">
                  <c:v>6.2970582458724378</c:v>
                </c:pt>
                <c:pt idx="133">
                  <c:v>5.7105300221941118</c:v>
                </c:pt>
                <c:pt idx="134">
                  <c:v>5.6871933554695104</c:v>
                </c:pt>
                <c:pt idx="135">
                  <c:v>6.1072533565123432</c:v>
                </c:pt>
                <c:pt idx="136">
                  <c:v>6.3266180237235998</c:v>
                </c:pt>
                <c:pt idx="137">
                  <c:v>5.6436315775835872</c:v>
                </c:pt>
                <c:pt idx="138">
                  <c:v>5.6918606888144305</c:v>
                </c:pt>
                <c:pt idx="139">
                  <c:v>5.9143369115889683</c:v>
                </c:pt>
                <c:pt idx="140">
                  <c:v>5.4709402438215324</c:v>
                </c:pt>
                <c:pt idx="141">
                  <c:v>5.6125160219507846</c:v>
                </c:pt>
                <c:pt idx="142">
                  <c:v>8.4098044733397224</c:v>
                </c:pt>
                <c:pt idx="143">
                  <c:v>8.5467129181240544</c:v>
                </c:pt>
                <c:pt idx="144">
                  <c:v>6.3079486903439186</c:v>
                </c:pt>
                <c:pt idx="145">
                  <c:v>5.7385340222636341</c:v>
                </c:pt>
                <c:pt idx="146">
                  <c:v>6.2239366901353526</c:v>
                </c:pt>
                <c:pt idx="147">
                  <c:v>6.8384689138832</c:v>
                </c:pt>
                <c:pt idx="148">
                  <c:v>6.6968931357539496</c:v>
                </c:pt>
                <c:pt idx="149">
                  <c:v>6.0465780230283785</c:v>
                </c:pt>
                <c:pt idx="150">
                  <c:v>5.8318806891620412</c:v>
                </c:pt>
                <c:pt idx="151">
                  <c:v>6.2099346901005914</c:v>
                </c:pt>
                <c:pt idx="152">
                  <c:v>5.9454524672217701</c:v>
                </c:pt>
                <c:pt idx="153">
                  <c:v>5.5705100218465011</c:v>
                </c:pt>
                <c:pt idx="154">
                  <c:v>5.9594544672565313</c:v>
                </c:pt>
                <c:pt idx="155">
                  <c:v>8.0581986946890574</c:v>
                </c:pt>
                <c:pt idx="156">
                  <c:v>8.10487202813826</c:v>
                </c:pt>
                <c:pt idx="157">
                  <c:v>8.1779935838753453</c:v>
                </c:pt>
                <c:pt idx="158">
                  <c:v>7.6708100270606643</c:v>
                </c:pt>
                <c:pt idx="159">
                  <c:v>7.9384038055027668</c:v>
                </c:pt>
                <c:pt idx="160">
                  <c:v>7.2289691370748699</c:v>
                </c:pt>
                <c:pt idx="161">
                  <c:v>6.5428711353715769</c:v>
                </c:pt>
                <c:pt idx="162">
                  <c:v>6.2099346901005914</c:v>
                </c:pt>
                <c:pt idx="163">
                  <c:v>6.0170182451772156</c:v>
                </c:pt>
                <c:pt idx="164">
                  <c:v>5.8738866892663246</c:v>
                </c:pt>
                <c:pt idx="165">
                  <c:v>5.8552173558866425</c:v>
                </c:pt>
                <c:pt idx="166">
                  <c:v>5.9376735783135697</c:v>
                </c:pt>
                <c:pt idx="167">
                  <c:v>5.7649822445515166</c:v>
                </c:pt>
                <c:pt idx="168">
                  <c:v>6.0139066896139362</c:v>
                </c:pt>
                <c:pt idx="169">
                  <c:v>8.3475733620741188</c:v>
                </c:pt>
                <c:pt idx="170">
                  <c:v>7.9664078055722882</c:v>
                </c:pt>
                <c:pt idx="171">
                  <c:v>6.7015604690988697</c:v>
                </c:pt>
                <c:pt idx="172">
                  <c:v>6.2503849124232342</c:v>
                </c:pt>
                <c:pt idx="173">
                  <c:v>6.1788191344677887</c:v>
                </c:pt>
                <c:pt idx="174">
                  <c:v>6.3577335793564025</c:v>
                </c:pt>
                <c:pt idx="175">
                  <c:v>6.0434664674650973</c:v>
                </c:pt>
                <c:pt idx="176">
                  <c:v>5.8163229113456403</c:v>
                </c:pt>
                <c:pt idx="177">
                  <c:v>5.7354224667003537</c:v>
                </c:pt>
                <c:pt idx="178">
                  <c:v>5.7307551333554336</c:v>
                </c:pt>
                <c:pt idx="179">
                  <c:v>5.7852073557128385</c:v>
                </c:pt>
                <c:pt idx="180">
                  <c:v>5.7665380223331564</c:v>
                </c:pt>
                <c:pt idx="181">
                  <c:v>5.8412153558518813</c:v>
                </c:pt>
                <c:pt idx="182">
                  <c:v>5.8381038002886019</c:v>
                </c:pt>
                <c:pt idx="183">
                  <c:v>5.7665380223331564</c:v>
                </c:pt>
                <c:pt idx="184">
                  <c:v>5.6716355776531087</c:v>
                </c:pt>
                <c:pt idx="185">
                  <c:v>5.6140717997324243</c:v>
                </c:pt>
                <c:pt idx="186">
                  <c:v>5.6654124665265488</c:v>
                </c:pt>
                <c:pt idx="187">
                  <c:v>5.7120857999757524</c:v>
                </c:pt>
                <c:pt idx="188">
                  <c:v>5.7276435777921533</c:v>
                </c:pt>
                <c:pt idx="189">
                  <c:v>5.6047371330425841</c:v>
                </c:pt>
                <c:pt idx="190">
                  <c:v>5.4584940215684119</c:v>
                </c:pt>
                <c:pt idx="191">
                  <c:v>5.4164880214641293</c:v>
                </c:pt>
                <c:pt idx="192">
                  <c:v>5.3324760212555624</c:v>
                </c:pt>
                <c:pt idx="193">
                  <c:v>5.2935815767145602</c:v>
                </c:pt>
                <c:pt idx="194">
                  <c:v>5.2702449099899571</c:v>
                </c:pt>
                <c:pt idx="195">
                  <c:v>5.2811353544614388</c:v>
                </c:pt>
                <c:pt idx="196">
                  <c:v>5.2764680211165178</c:v>
                </c:pt>
                <c:pt idx="197">
                  <c:v>5.2049022431610723</c:v>
                </c:pt>
                <c:pt idx="198">
                  <c:v>5.142671131895467</c:v>
                </c:pt>
                <c:pt idx="199">
                  <c:v>5.1333364652056268</c:v>
                </c:pt>
                <c:pt idx="200">
                  <c:v>5.1193344651708657</c:v>
                </c:pt>
                <c:pt idx="201">
                  <c:v>5.1146671318259447</c:v>
                </c:pt>
                <c:pt idx="202">
                  <c:v>5.1006651317911835</c:v>
                </c:pt>
                <c:pt idx="203">
                  <c:v>5.1068882429177442</c:v>
                </c:pt>
                <c:pt idx="204">
                  <c:v>5.1644520208384286</c:v>
                </c:pt>
                <c:pt idx="205">
                  <c:v>5.1566731319302281</c:v>
                </c:pt>
                <c:pt idx="206">
                  <c:v>5.108444020699384</c:v>
                </c:pt>
                <c:pt idx="207">
                  <c:v>5.0804400206298626</c:v>
                </c:pt>
                <c:pt idx="208">
                  <c:v>5.0462129094337804</c:v>
                </c:pt>
                <c:pt idx="209">
                  <c:v>5.0353224649622987</c:v>
                </c:pt>
                <c:pt idx="210">
                  <c:v>6.1041418009490629</c:v>
                </c:pt>
                <c:pt idx="211">
                  <c:v>8.6120555849529374</c:v>
                </c:pt>
                <c:pt idx="212">
                  <c:v>6.9473733585980089</c:v>
                </c:pt>
                <c:pt idx="213">
                  <c:v>5.6389642442386663</c:v>
                </c:pt>
                <c:pt idx="214">
                  <c:v>5.2702449099899571</c:v>
                </c:pt>
                <c:pt idx="215">
                  <c:v>5.0586591316869001</c:v>
                </c:pt>
                <c:pt idx="216">
                  <c:v>4.9777586870416144</c:v>
                </c:pt>
                <c:pt idx="217">
                  <c:v>4.9544220203170131</c:v>
                </c:pt>
                <c:pt idx="218">
                  <c:v>5.0213204649275376</c:v>
                </c:pt>
                <c:pt idx="219">
                  <c:v>5.122446020734146</c:v>
                </c:pt>
                <c:pt idx="220">
                  <c:v>5.3013604656227606</c:v>
                </c:pt>
                <c:pt idx="221">
                  <c:v>5.1380037985505469</c:v>
                </c:pt>
                <c:pt idx="222">
                  <c:v>5.0182089093642581</c:v>
                </c:pt>
                <c:pt idx="223">
                  <c:v>5.0617706872501813</c:v>
                </c:pt>
                <c:pt idx="224">
                  <c:v>6.113476467638904</c:v>
                </c:pt>
                <c:pt idx="225">
                  <c:v>7.0562778033128177</c:v>
                </c:pt>
                <c:pt idx="226">
                  <c:v>5.8661078003581242</c:v>
                </c:pt>
                <c:pt idx="227">
                  <c:v>5.2484640210469955</c:v>
                </c:pt>
                <c:pt idx="228">
                  <c:v>5.0384340205255791</c:v>
                </c:pt>
                <c:pt idx="229">
                  <c:v>4.9435315758455314</c:v>
                </c:pt>
                <c:pt idx="230">
                  <c:v>4.8797446867982863</c:v>
                </c:pt>
                <c:pt idx="231">
                  <c:v>4.8595195756369653</c:v>
                </c:pt>
                <c:pt idx="232">
                  <c:v>4.8688542423268064</c:v>
                </c:pt>
                <c:pt idx="233">
                  <c:v>4.8844120201432073</c:v>
                </c:pt>
                <c:pt idx="234">
                  <c:v>4.8657426867635261</c:v>
                </c:pt>
                <c:pt idx="235">
                  <c:v>4.9077486868678086</c:v>
                </c:pt>
                <c:pt idx="236">
                  <c:v>4.8953024646146872</c:v>
                </c:pt>
                <c:pt idx="237">
                  <c:v>4.9264180202474908</c:v>
                </c:pt>
                <c:pt idx="238">
                  <c:v>5.1442269096771076</c:v>
                </c:pt>
                <c:pt idx="239">
                  <c:v>5.0539917983419809</c:v>
                </c:pt>
                <c:pt idx="240">
                  <c:v>4.8968582423963287</c:v>
                </c:pt>
                <c:pt idx="241">
                  <c:v>4.8953024646146872</c:v>
                </c:pt>
                <c:pt idx="242">
                  <c:v>5.088218909538063</c:v>
                </c:pt>
                <c:pt idx="243">
                  <c:v>5.1177786873892259</c:v>
                </c:pt>
                <c:pt idx="244">
                  <c:v>4.9824260203865345</c:v>
                </c:pt>
                <c:pt idx="245">
                  <c:v>4.974647131478334</c:v>
                </c:pt>
                <c:pt idx="246">
                  <c:v>4.9622009092252135</c:v>
                </c:pt>
                <c:pt idx="247">
                  <c:v>4.9170833535576506</c:v>
                </c:pt>
                <c:pt idx="248">
                  <c:v>4.8579637978553247</c:v>
                </c:pt>
                <c:pt idx="249">
                  <c:v>4.9295295758107711</c:v>
                </c:pt>
                <c:pt idx="250">
                  <c:v>4.9373084647189716</c:v>
                </c:pt>
                <c:pt idx="251">
                  <c:v>4.8486291311654846</c:v>
                </c:pt>
                <c:pt idx="252">
                  <c:v>4.801955797716281</c:v>
                </c:pt>
                <c:pt idx="253">
                  <c:v>4.7599497976119975</c:v>
                </c:pt>
                <c:pt idx="254">
                  <c:v>4.8361829089123631</c:v>
                </c:pt>
                <c:pt idx="255">
                  <c:v>6.8462478027914004</c:v>
                </c:pt>
                <c:pt idx="256">
                  <c:v>8.6602846961837834</c:v>
                </c:pt>
                <c:pt idx="257">
                  <c:v>6.2208251345720722</c:v>
                </c:pt>
                <c:pt idx="258">
                  <c:v>5.3184740212208013</c:v>
                </c:pt>
                <c:pt idx="259">
                  <c:v>5.0773284650665822</c:v>
                </c:pt>
                <c:pt idx="260">
                  <c:v>4.8672984645451658</c:v>
                </c:pt>
                <c:pt idx="261">
                  <c:v>4.767728686520198</c:v>
                </c:pt>
                <c:pt idx="262">
                  <c:v>4.7583940198303569</c:v>
                </c:pt>
                <c:pt idx="263">
                  <c:v>4.7615055753936373</c:v>
                </c:pt>
                <c:pt idx="264">
                  <c:v>4.7397246864506766</c:v>
                </c:pt>
                <c:pt idx="265">
                  <c:v>4.7241669086342748</c:v>
                </c:pt>
                <c:pt idx="266">
                  <c:v>4.7226111308526342</c:v>
                </c:pt>
                <c:pt idx="267">
                  <c:v>4.7319457975424752</c:v>
                </c:pt>
                <c:pt idx="268">
                  <c:v>4.8144020199694015</c:v>
                </c:pt>
                <c:pt idx="269">
                  <c:v>4.8766331312350069</c:v>
                </c:pt>
                <c:pt idx="270">
                  <c:v>4.7661729087385574</c:v>
                </c:pt>
                <c:pt idx="271">
                  <c:v>4.7257226864159145</c:v>
                </c:pt>
                <c:pt idx="272">
                  <c:v>4.7101649085995136</c:v>
                </c:pt>
                <c:pt idx="273">
                  <c:v>4.7521709087037971</c:v>
                </c:pt>
                <c:pt idx="274">
                  <c:v>4.8066231310612011</c:v>
                </c:pt>
                <c:pt idx="275">
                  <c:v>4.7443920197955958</c:v>
                </c:pt>
                <c:pt idx="276">
                  <c:v>4.7039417974729538</c:v>
                </c:pt>
                <c:pt idx="277">
                  <c:v>4.7054975752545936</c:v>
                </c:pt>
                <c:pt idx="278">
                  <c:v>4.7101649085995136</c:v>
                </c:pt>
                <c:pt idx="279">
                  <c:v>4.7054975752545936</c:v>
                </c:pt>
                <c:pt idx="280">
                  <c:v>4.6914955752198324</c:v>
                </c:pt>
                <c:pt idx="281">
                  <c:v>4.6883840196565512</c:v>
                </c:pt>
                <c:pt idx="282">
                  <c:v>4.7101649085995136</c:v>
                </c:pt>
                <c:pt idx="283">
                  <c:v>4.7288342419791949</c:v>
                </c:pt>
                <c:pt idx="284">
                  <c:v>4.7412804642323163</c:v>
                </c:pt>
                <c:pt idx="285">
                  <c:v>4.7755075754283984</c:v>
                </c:pt>
                <c:pt idx="286">
                  <c:v>4.8299597977858024</c:v>
                </c:pt>
                <c:pt idx="287">
                  <c:v>4.7770633532100391</c:v>
                </c:pt>
                <c:pt idx="288">
                  <c:v>4.801955797716281</c:v>
                </c:pt>
                <c:pt idx="289">
                  <c:v>4.8377386866940029</c:v>
                </c:pt>
                <c:pt idx="290">
                  <c:v>4.8159577977510422</c:v>
                </c:pt>
                <c:pt idx="291">
                  <c:v>5.0306551316173787</c:v>
                </c:pt>
                <c:pt idx="292">
                  <c:v>5.0773284650665822</c:v>
                </c:pt>
                <c:pt idx="293">
                  <c:v>4.9917606870763755</c:v>
                </c:pt>
                <c:pt idx="294">
                  <c:v>4.9497546869720921</c:v>
                </c:pt>
                <c:pt idx="295">
                  <c:v>4.8377386866940029</c:v>
                </c:pt>
                <c:pt idx="296">
                  <c:v>4.7863980198998792</c:v>
                </c:pt>
                <c:pt idx="297">
                  <c:v>4.7832864643365998</c:v>
                </c:pt>
                <c:pt idx="298">
                  <c:v>4.7957326865897203</c:v>
                </c:pt>
                <c:pt idx="299">
                  <c:v>4.7926211310264399</c:v>
                </c:pt>
                <c:pt idx="300">
                  <c:v>4.7910653532448002</c:v>
                </c:pt>
                <c:pt idx="301">
                  <c:v>4.8004000199346404</c:v>
                </c:pt>
                <c:pt idx="302">
                  <c:v>4.8004000199346404</c:v>
                </c:pt>
                <c:pt idx="303">
                  <c:v>4.8097346866244814</c:v>
                </c:pt>
                <c:pt idx="304">
                  <c:v>4.8081789088428417</c:v>
                </c:pt>
                <c:pt idx="305">
                  <c:v>4.8112904644061221</c:v>
                </c:pt>
                <c:pt idx="306">
                  <c:v>4.8159577977510422</c:v>
                </c:pt>
                <c:pt idx="307">
                  <c:v>4.8237366866592426</c:v>
                </c:pt>
                <c:pt idx="308">
                  <c:v>4.831515575567443</c:v>
                </c:pt>
                <c:pt idx="309">
                  <c:v>4.861075353418606</c:v>
                </c:pt>
                <c:pt idx="310">
                  <c:v>4.9264180202474908</c:v>
                </c:pt>
                <c:pt idx="311">
                  <c:v>4.9233064646842104</c:v>
                </c:pt>
                <c:pt idx="312">
                  <c:v>4.9030813535228894</c:v>
                </c:pt>
                <c:pt idx="313">
                  <c:v>4.9233064646842104</c:v>
                </c:pt>
                <c:pt idx="314">
                  <c:v>4.9388642425006113</c:v>
                </c:pt>
                <c:pt idx="315">
                  <c:v>4.9357526869373309</c:v>
                </c:pt>
                <c:pt idx="316">
                  <c:v>4.945087353627172</c:v>
                </c:pt>
                <c:pt idx="317">
                  <c:v>4.9606451314435738</c:v>
                </c:pt>
                <c:pt idx="318">
                  <c:v>4.974647131478334</c:v>
                </c:pt>
                <c:pt idx="319">
                  <c:v>4.9917606870763755</c:v>
                </c:pt>
                <c:pt idx="320">
                  <c:v>5.0368782427439385</c:v>
                </c:pt>
                <c:pt idx="321">
                  <c:v>5.1053324651361045</c:v>
                </c:pt>
                <c:pt idx="322">
                  <c:v>5.0959977984462634</c:v>
                </c:pt>
                <c:pt idx="323">
                  <c:v>5.088218909538063</c:v>
                </c:pt>
                <c:pt idx="324">
                  <c:v>5.0835515761931429</c:v>
                </c:pt>
                <c:pt idx="325">
                  <c:v>5.088218909538063</c:v>
                </c:pt>
                <c:pt idx="326">
                  <c:v>5.1006651317911835</c:v>
                </c:pt>
                <c:pt idx="327">
                  <c:v>5.1099997984810255</c:v>
                </c:pt>
                <c:pt idx="328">
                  <c:v>5.1208902429525054</c:v>
                </c:pt>
                <c:pt idx="329">
                  <c:v>5.1395595763321875</c:v>
                </c:pt>
                <c:pt idx="330">
                  <c:v>5.1582289097118679</c:v>
                </c:pt>
                <c:pt idx="331">
                  <c:v>5.181565576436471</c:v>
                </c:pt>
                <c:pt idx="332">
                  <c:v>5.2189042431958335</c:v>
                </c:pt>
                <c:pt idx="333">
                  <c:v>5.2546871321735562</c:v>
                </c:pt>
                <c:pt idx="334">
                  <c:v>5.2733564655532383</c:v>
                </c:pt>
                <c:pt idx="335">
                  <c:v>5.324697132347362</c:v>
                </c:pt>
                <c:pt idx="336">
                  <c:v>5.3838166880496861</c:v>
                </c:pt>
                <c:pt idx="337">
                  <c:v>5.3807051324864066</c:v>
                </c:pt>
                <c:pt idx="338">
                  <c:v>5.3947071325211668</c:v>
                </c:pt>
                <c:pt idx="339">
                  <c:v>5.4304900214988905</c:v>
                </c:pt>
                <c:pt idx="340">
                  <c:v>5.4662729104766123</c:v>
                </c:pt>
                <c:pt idx="341">
                  <c:v>5.4880537994195748</c:v>
                </c:pt>
                <c:pt idx="342">
                  <c:v>5.4989442438910556</c:v>
                </c:pt>
                <c:pt idx="343">
                  <c:v>5.5907351330078221</c:v>
                </c:pt>
                <c:pt idx="344">
                  <c:v>5.6374084664570265</c:v>
                </c:pt>
                <c:pt idx="345">
                  <c:v>5.6280737997671855</c:v>
                </c:pt>
                <c:pt idx="346">
                  <c:v>5.640520022020306</c:v>
                </c:pt>
                <c:pt idx="347">
                  <c:v>5.6623009109632685</c:v>
                </c:pt>
                <c:pt idx="348">
                  <c:v>5.67941446656131</c:v>
                </c:pt>
                <c:pt idx="349">
                  <c:v>5.6887491332511502</c:v>
                </c:pt>
                <c:pt idx="350">
                  <c:v>5.7105300221941118</c:v>
                </c:pt>
                <c:pt idx="351">
                  <c:v>5.7245320222288729</c:v>
                </c:pt>
                <c:pt idx="352">
                  <c:v>5.7400898000452738</c:v>
                </c:pt>
                <c:pt idx="353">
                  <c:v>5.7603149112065957</c:v>
                </c:pt>
                <c:pt idx="354">
                  <c:v>5.7976535779659581</c:v>
                </c:pt>
                <c:pt idx="355">
                  <c:v>5.8427711336335211</c:v>
                </c:pt>
                <c:pt idx="356">
                  <c:v>5.8754424670479644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C75-4D85-9A83-ACFCB27567B6}"/>
            </c:ext>
          </c:extLst>
        </c:ser>
        <c:ser>
          <c:idx val="4"/>
          <c:order val="4"/>
          <c:tx>
            <c:v>Labels</c:v>
          </c:tx>
          <c:spPr>
            <a:ln w="19050" cap="rnd">
              <a:noFill/>
              <a:round/>
            </a:ln>
            <a:effectLst/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D06625B0-9C98-4E75-B348-0D7E4B4FE0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3F74-4852-B2A9-D68B79A6B2DD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82C2D795-F894-4906-8E8E-E8361C2277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3F74-4852-B2A9-D68B79A6B2DD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6B91A40D-9E54-4587-AB89-5E9803DF59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3F74-4852-B2A9-D68B79A6B2DD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4583B295-70A6-4223-85CA-2325CC51C1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3F74-4852-B2A9-D68B79A6B2DD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49FD3B1D-6052-49AD-A795-8A1F2338B3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3F74-4852-B2A9-D68B79A6B2DD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98917047-B135-4789-B947-99D6EA9BA7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3F74-4852-B2A9-D68B79A6B2DD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36789EDF-C746-4C43-9B14-A36590C03C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3F74-4852-B2A9-D68B79A6B2DD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C91246AF-388B-44E3-B959-F04B1467AA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3F74-4852-B2A9-D68B79A6B2DD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33F18189-8923-4C3F-8394-FB7F8FECE5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3F74-4852-B2A9-D68B79A6B2DD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CB29C15B-E8D3-43FC-A3A3-C26D703C58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3F74-4852-B2A9-D68B79A6B2DD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D0C961B5-451A-43E5-829F-F3DB86F489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3F74-4852-B2A9-D68B79A6B2DD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FCB17292-6AA3-43DF-A200-DCE9996F95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3F74-4852-B2A9-D68B79A6B2DD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B536B66D-4481-4C47-9B57-78EF677F18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3F74-4852-B2A9-D68B79A6B2DD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67C6ABBE-8B01-42FD-BC3D-DF16118DD4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3F74-4852-B2A9-D68B79A6B2DD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A1DF65D5-2AA3-4A9F-A4EF-D33848877D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3F74-4852-B2A9-D68B79A6B2DD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CD3A02A5-8B51-432F-A009-545E2E305F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3F74-4852-B2A9-D68B79A6B2DD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E13B2FDC-8AC2-4BD6-B048-2E9E117F82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3F74-4852-B2A9-D68B79A6B2DD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9BBE0357-2CE7-4221-AD66-D7719B2CFC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3F74-4852-B2A9-D68B79A6B2DD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5A248050-FC70-45F7-B06F-50AC15E4A8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3F74-4852-B2A9-D68B79A6B2DD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43E5466E-3C98-457E-AFE5-54C374C097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3F74-4852-B2A9-D68B79A6B2DD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3F74-4852-B2A9-D68B79A6B2DD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3F74-4852-B2A9-D68B79A6B2DD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3F74-4852-B2A9-D68B79A6B2DD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3F74-4852-B2A9-D68B79A6B2DD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3F74-4852-B2A9-D68B79A6B2DD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3F74-4852-B2A9-D68B79A6B2DD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3F74-4852-B2A9-D68B79A6B2DD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3F74-4852-B2A9-D68B79A6B2DD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3F74-4852-B2A9-D68B79A6B2DD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3F74-4852-B2A9-D68B79A6B2DD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3F74-4852-B2A9-D68B79A6B2DD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3F74-4852-B2A9-D68B79A6B2DD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3F74-4852-B2A9-D68B79A6B2DD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3F74-4852-B2A9-D68B79A6B2DD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3F74-4852-B2A9-D68B79A6B2DD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3F74-4852-B2A9-D68B79A6B2DD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3F74-4852-B2A9-D68B79A6B2DD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3F74-4852-B2A9-D68B79A6B2DD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3F74-4852-B2A9-D68B79A6B2DD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3F74-4852-B2A9-D68B79A6B2DD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3F74-4852-B2A9-D68B79A6B2DD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3F74-4852-B2A9-D68B79A6B2DD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3F74-4852-B2A9-D68B79A6B2DD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3F74-4852-B2A9-D68B79A6B2DD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3F74-4852-B2A9-D68B79A6B2DD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3F74-4852-B2A9-D68B79A6B2DD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3F74-4852-B2A9-D68B79A6B2DD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3F74-4852-B2A9-D68B79A6B2DD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3F74-4852-B2A9-D68B79A6B2DD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3F74-4852-B2A9-D68B79A6B2DD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3F74-4852-B2A9-D68B79A6B2DD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3F74-4852-B2A9-D68B79A6B2DD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3F74-4852-B2A9-D68B79A6B2DD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3F74-4852-B2A9-D68B79A6B2DD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3F74-4852-B2A9-D68B79A6B2DD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3F74-4852-B2A9-D68B79A6B2DD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3F74-4852-B2A9-D68B79A6B2DD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3F74-4852-B2A9-D68B79A6B2DD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3F74-4852-B2A9-D68B79A6B2DD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3F74-4852-B2A9-D68B79A6B2DD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3F74-4852-B2A9-D68B79A6B2DD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3F74-4852-B2A9-D68B79A6B2DD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3F74-4852-B2A9-D68B79A6B2DD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3F74-4852-B2A9-D68B79A6B2DD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3F74-4852-B2A9-D68B79A6B2DD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3F74-4852-B2A9-D68B79A6B2DD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3F74-4852-B2A9-D68B79A6B2DD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3F74-4852-B2A9-D68B79A6B2DD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3F74-4852-B2A9-D68B79A6B2DD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3F74-4852-B2A9-D68B79A6B2DD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3F74-4852-B2A9-D68B79A6B2DD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3F74-4852-B2A9-D68B79A6B2DD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3F74-4852-B2A9-D68B79A6B2DD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3F74-4852-B2A9-D68B79A6B2DD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3F74-4852-B2A9-D68B79A6B2DD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3F74-4852-B2A9-D68B79A6B2DD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3F74-4852-B2A9-D68B79A6B2DD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3F74-4852-B2A9-D68B79A6B2DD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3F74-4852-B2A9-D68B79A6B2DD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3F74-4852-B2A9-D68B79A6B2DD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3F74-4852-B2A9-D68B79A6B2DD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3F74-4852-B2A9-D68B79A6B2DD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3F74-4852-B2A9-D68B79A6B2DD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3F74-4852-B2A9-D68B79A6B2DD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3F74-4852-B2A9-D68B79A6B2DD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3F74-4852-B2A9-D68B79A6B2DD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3F74-4852-B2A9-D68B79A6B2DD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3F74-4852-B2A9-D68B79A6B2DD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3F74-4852-B2A9-D68B79A6B2DD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3F74-4852-B2A9-D68B79A6B2DD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3F74-4852-B2A9-D68B79A6B2DD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3F74-4852-B2A9-D68B79A6B2DD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3F74-4852-B2A9-D68B79A6B2DD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3F74-4852-B2A9-D68B79A6B2DD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3F74-4852-B2A9-D68B79A6B2DD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3F74-4852-B2A9-D68B79A6B2DD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3F74-4852-B2A9-D68B79A6B2DD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3F74-4852-B2A9-D68B79A6B2DD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3F74-4852-B2A9-D68B79A6B2DD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3F74-4852-B2A9-D68B79A6B2D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lIns="1270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ysClr val="windowText" lastClr="000000">
                          <a:lumMod val="100000"/>
                        </a:sysClr>
                      </a:solidFill>
                      <a:prstDash val="solid"/>
                      <a:round/>
                      <a:headEnd type="none" w="med" len="med"/>
                      <a:tailEnd type="none" w="med" len="med"/>
                    </a:ln>
                    <a:effectLst/>
                  </c:spPr>
                </c15:leaderLines>
              </c:ext>
            </c:extLst>
          </c:dLbls>
          <c:xVal>
            <c:numRef>
              <c:f>Peaks!$B$5:$B$104</c:f>
              <c:numCache>
                <c:formatCode>0.00</c:formatCode>
                <c:ptCount val="100"/>
                <c:pt idx="0">
                  <c:v>0.53914399999999996</c:v>
                </c:pt>
                <c:pt idx="1">
                  <c:v>0.77769600000000005</c:v>
                </c:pt>
                <c:pt idx="2">
                  <c:v>2.620981</c:v>
                </c:pt>
                <c:pt idx="3">
                  <c:v>3.1605279999999998</c:v>
                </c:pt>
                <c:pt idx="4">
                  <c:v>3.2937820000000002</c:v>
                </c:pt>
                <c:pt idx="5">
                  <c:v>3.3587829999999999</c:v>
                </c:pt>
                <c:pt idx="6">
                  <c:v>3.5193530000000002</c:v>
                </c:pt>
                <c:pt idx="7">
                  <c:v>3.6545429999999999</c:v>
                </c:pt>
                <c:pt idx="8">
                  <c:v>3.9522490000000001</c:v>
                </c:pt>
                <c:pt idx="9">
                  <c:v>4.2113180000000003</c:v>
                </c:pt>
                <c:pt idx="10">
                  <c:v>4.3123250000000004</c:v>
                </c:pt>
                <c:pt idx="11">
                  <c:v>4.6968170000000002</c:v>
                </c:pt>
                <c:pt idx="12">
                  <c:v>5.0392440000000001</c:v>
                </c:pt>
                <c:pt idx="13">
                  <c:v>6.1411600000000002</c:v>
                </c:pt>
                <c:pt idx="14">
                  <c:v>6.9798169999999997</c:v>
                </c:pt>
                <c:pt idx="15">
                  <c:v>7.3338710000000003</c:v>
                </c:pt>
                <c:pt idx="16">
                  <c:v>8.4393550000000008</c:v>
                </c:pt>
                <c:pt idx="17">
                  <c:v>9.5413499999999996</c:v>
                </c:pt>
                <c:pt idx="18">
                  <c:v>10.491788</c:v>
                </c:pt>
                <c:pt idx="19">
                  <c:v>10.969678</c:v>
                </c:pt>
              </c:numCache>
            </c:numRef>
          </c:xVal>
          <c:yVal>
            <c:numRef>
              <c:f>Peaks!$R$5:$R$104</c:f>
              <c:numCache>
                <c:formatCode>0.0</c:formatCode>
                <c:ptCount val="100"/>
                <c:pt idx="0">
                  <c:v>6.5260481261498251</c:v>
                </c:pt>
                <c:pt idx="1">
                  <c:v>5.9115123489349344</c:v>
                </c:pt>
                <c:pt idx="2">
                  <c:v>30.305694202939208</c:v>
                </c:pt>
                <c:pt idx="3">
                  <c:v>6.0676695373358873</c:v>
                </c:pt>
                <c:pt idx="4">
                  <c:v>7.1241086036710382</c:v>
                </c:pt>
                <c:pt idx="5">
                  <c:v>15.776992361695806</c:v>
                </c:pt>
                <c:pt idx="6">
                  <c:v>9.4130738962349056</c:v>
                </c:pt>
                <c:pt idx="7">
                  <c:v>43.64474560767767</c:v>
                </c:pt>
                <c:pt idx="8">
                  <c:v>17.089386900018347</c:v>
                </c:pt>
                <c:pt idx="9">
                  <c:v>6.085996936916791</c:v>
                </c:pt>
                <c:pt idx="10">
                  <c:v>6.3805539564956497</c:v>
                </c:pt>
                <c:pt idx="11">
                  <c:v>12.353659985822913</c:v>
                </c:pt>
                <c:pt idx="12">
                  <c:v>7.1766041270715508</c:v>
                </c:pt>
                <c:pt idx="13">
                  <c:v>100</c:v>
                </c:pt>
                <c:pt idx="14">
                  <c:v>11.042971272367469</c:v>
                </c:pt>
                <c:pt idx="15">
                  <c:v>13.725562644099224</c:v>
                </c:pt>
                <c:pt idx="16">
                  <c:v>24.494781357696468</c:v>
                </c:pt>
                <c:pt idx="17">
                  <c:v>5.7632497094144881</c:v>
                </c:pt>
                <c:pt idx="18">
                  <c:v>5.0963861948515845</c:v>
                </c:pt>
                <c:pt idx="19">
                  <c:v>10.450043327170203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Peaks!$S$5:$S$104</c15:f>
                <c15:dlblRangeCache>
                  <c:ptCount val="100"/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13</c:v>
                  </c:pt>
                  <c:pt idx="13">
                    <c:v>14</c:v>
                  </c:pt>
                  <c:pt idx="14">
                    <c:v>15</c:v>
                  </c:pt>
                  <c:pt idx="15">
                    <c:v>16</c:v>
                  </c:pt>
                  <c:pt idx="16">
                    <c:v>17</c:v>
                  </c:pt>
                  <c:pt idx="17">
                    <c:v>18</c:v>
                  </c:pt>
                  <c:pt idx="18">
                    <c:v>19</c:v>
                  </c:pt>
                  <c:pt idx="19">
                    <c:v>20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2-BC75-4D85-9A83-ACFCB27567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06016"/>
        <c:axId val="1816206560"/>
      </c:scatterChart>
      <c:scatterChart>
        <c:scatterStyle val="smoothMarker"/>
        <c:varyColors val="0"/>
        <c:ser>
          <c:idx val="2"/>
          <c:order val="2"/>
          <c:tx>
            <c:strRef>
              <c:f>ChromatogramData!$E$1</c:f>
              <c:strCache>
                <c:ptCount val="1"/>
                <c:pt idx="0">
                  <c:v>MS Pos</c:v>
                </c:pt>
              </c:strCache>
            </c:strRef>
          </c:tx>
          <c:spPr>
            <a:ln w="1270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ED7D31">
                      <a:lumMod val="75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ChromatogramData!$D$2:$D$2000</c:f>
              <c:numCache>
                <c:formatCode>General</c:formatCode>
                <c:ptCount val="1999"/>
              </c:numCache>
            </c:numRef>
          </c:xVal>
          <c:yVal>
            <c:numRef>
              <c:f>ChromatogramData!$E$2:$E$2000</c:f>
              <c:numCache>
                <c:formatCode>General</c:formatCode>
                <c:ptCount val="1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BC75-4D85-9A83-ACFCB27567B6}"/>
            </c:ext>
          </c:extLst>
        </c:ser>
        <c:ser>
          <c:idx val="3"/>
          <c:order val="3"/>
          <c:tx>
            <c:strRef>
              <c:f>ChromatogramData!$F$1</c:f>
              <c:strCache>
                <c:ptCount val="1"/>
                <c:pt idx="0">
                  <c:v>MS Neg</c:v>
                </c:pt>
              </c:strCache>
            </c:strRef>
          </c:tx>
          <c:spPr>
            <a:ln w="1270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00B050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ChromatogramData!$D$2:$D$2000</c:f>
              <c:numCache>
                <c:formatCode>General</c:formatCode>
                <c:ptCount val="1999"/>
              </c:numCache>
            </c:numRef>
          </c:xVal>
          <c:yVal>
            <c:numRef>
              <c:f>ChromatogramData!$F$2:$F$2000</c:f>
              <c:numCache>
                <c:formatCode>General</c:formatCode>
                <c:ptCount val="1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BC75-4D85-9A83-ACFCB27567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09280"/>
        <c:axId val="1816207104"/>
      </c:scatterChart>
      <c:valAx>
        <c:axId val="1816206016"/>
        <c:scaling>
          <c:orientation val="minMax"/>
          <c:max val="10"/>
          <c:min val="0.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AU" sz="1200">
                    <a:solidFill>
                      <a:schemeClr val="tx1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Retention</a:t>
                </a:r>
                <a:r>
                  <a:rPr lang="en-AU" sz="1200" baseline="0">
                    <a:solidFill>
                      <a:schemeClr val="tx1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 Time (min)</a:t>
                </a:r>
                <a:endParaRPr lang="en-AU" sz="1200">
                  <a:solidFill>
                    <a:schemeClr val="tx1"/>
                  </a:solidFill>
                  <a:latin typeface="Arial" panose="020B0604020202020204" pitchFamily="34" charset="0"/>
                  <a:cs typeface="Arial" panose="020B0604020202020204" pitchFamily="34" charset="0"/>
                </a:endParaRPr>
              </a:p>
            </c:rich>
          </c:tx>
          <c:layout>
            <c:manualLayout>
              <c:xMode val="edge"/>
              <c:yMode val="edge"/>
              <c:x val="0.42837352576358767"/>
              <c:y val="0.9620876854420985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06560"/>
        <c:crosses val="autoZero"/>
        <c:crossBetween val="midCat"/>
        <c:majorUnit val="0.5"/>
      </c:valAx>
      <c:valAx>
        <c:axId val="1816206560"/>
        <c:scaling>
          <c:orientation val="minMax"/>
          <c:max val="10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06016"/>
        <c:crosses val="autoZero"/>
        <c:crossBetween val="midCat"/>
        <c:majorUnit val="20"/>
        <c:minorUnit val="5"/>
      </c:valAx>
      <c:valAx>
        <c:axId val="1816207104"/>
        <c:scaling>
          <c:orientation val="minMax"/>
          <c:max val="105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6209280"/>
        <c:crosses val="max"/>
        <c:crossBetween val="midCat"/>
        <c:minorUnit val="5"/>
      </c:valAx>
      <c:valAx>
        <c:axId val="181620928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81620710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100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1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100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2"/>
        <c:delete val="1"/>
      </c:legendEntry>
      <c:legendEntry>
        <c:idx val="3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4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r">
              <a:defRPr sz="1100" b="0" i="0" u="none" strike="noStrike" kern="1200" spc="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en-US" sz="1100">
                <a:solidFill>
                  <a:schemeClr val="tx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ID</a:t>
            </a:r>
          </a:p>
        </c:rich>
      </c:tx>
      <c:layout>
        <c:manualLayout>
          <c:xMode val="edge"/>
          <c:yMode val="edge"/>
          <c:x val="0.76368499125865907"/>
          <c:y val="0.1029601029601029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r">
            <a:defRPr sz="1100" b="0" i="0" u="none" strike="noStrike" kern="1200" spc="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1.9240725553496058E-2"/>
          <c:y val="2.038452480418745E-2"/>
          <c:w val="0.7786186853225624"/>
          <c:h val="0.8918530894554404"/>
        </c:manualLayout>
      </c:layout>
      <c:scatterChart>
        <c:scatterStyle val="smoothMarker"/>
        <c:varyColors val="0"/>
        <c:ser>
          <c:idx val="0"/>
          <c:order val="0"/>
          <c:tx>
            <c:v>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NormalisedUVVisData!$B$2:$B$300</c:f>
              <c:numCache>
                <c:formatCode>General</c:formatCode>
                <c:ptCount val="299"/>
                <c:pt idx="0">
                  <c:v>100</c:v>
                </c:pt>
                <c:pt idx="1">
                  <c:v>92.829948425292969</c:v>
                </c:pt>
                <c:pt idx="2">
                  <c:v>84.643424987792969</c:v>
                </c:pt>
                <c:pt idx="3">
                  <c:v>76.703254699707031</c:v>
                </c:pt>
                <c:pt idx="4">
                  <c:v>68.982864379882813</c:v>
                </c:pt>
                <c:pt idx="5">
                  <c:v>60.881149291992188</c:v>
                </c:pt>
                <c:pt idx="6">
                  <c:v>50.974605560302734</c:v>
                </c:pt>
                <c:pt idx="7">
                  <c:v>40.269157409667969</c:v>
                </c:pt>
                <c:pt idx="8">
                  <c:v>30.575872421264648</c:v>
                </c:pt>
                <c:pt idx="9">
                  <c:v>23.054630279541016</c:v>
                </c:pt>
                <c:pt idx="10">
                  <c:v>18.279790878295898</c:v>
                </c:pt>
                <c:pt idx="11">
                  <c:v>15.357829093933105</c:v>
                </c:pt>
                <c:pt idx="12">
                  <c:v>13.538249969482422</c:v>
                </c:pt>
                <c:pt idx="13">
                  <c:v>12.236758232116699</c:v>
                </c:pt>
                <c:pt idx="14">
                  <c:v>11.178858757019043</c:v>
                </c:pt>
                <c:pt idx="15">
                  <c:v>10.174806594848633</c:v>
                </c:pt>
                <c:pt idx="16">
                  <c:v>9.2762670516967773</c:v>
                </c:pt>
                <c:pt idx="17">
                  <c:v>8.3607091903686523</c:v>
                </c:pt>
                <c:pt idx="18">
                  <c:v>7.450279712677002</c:v>
                </c:pt>
                <c:pt idx="19">
                  <c:v>6.5761842727661133</c:v>
                </c:pt>
                <c:pt idx="20">
                  <c:v>5.8134078979492188</c:v>
                </c:pt>
                <c:pt idx="21">
                  <c:v>5.1232047080993652</c:v>
                </c:pt>
                <c:pt idx="22">
                  <c:v>4.4839553833007813</c:v>
                </c:pt>
                <c:pt idx="23">
                  <c:v>3.9308226108551025</c:v>
                </c:pt>
                <c:pt idx="24">
                  <c:v>3.3871138095855713</c:v>
                </c:pt>
                <c:pt idx="25">
                  <c:v>2.9086136817932129</c:v>
                </c:pt>
                <c:pt idx="26">
                  <c:v>2.5430653095245361</c:v>
                </c:pt>
                <c:pt idx="27">
                  <c:v>2.2540328502655029</c:v>
                </c:pt>
                <c:pt idx="28">
                  <c:v>2.0721664428710938</c:v>
                </c:pt>
                <c:pt idx="29">
                  <c:v>1.9999998807907104</c:v>
                </c:pt>
                <c:pt idx="30">
                  <c:v>2.0562589168548584</c:v>
                </c:pt>
                <c:pt idx="31">
                  <c:v>2.2309777736663818</c:v>
                </c:pt>
                <c:pt idx="32">
                  <c:v>2.5063788890838623</c:v>
                </c:pt>
                <c:pt idx="33">
                  <c:v>2.8567109107971191</c:v>
                </c:pt>
                <c:pt idx="34">
                  <c:v>3.2929422855377197</c:v>
                </c:pt>
                <c:pt idx="35">
                  <c:v>3.8008320331573486</c:v>
                </c:pt>
                <c:pt idx="36">
                  <c:v>4.3569121360778809</c:v>
                </c:pt>
                <c:pt idx="37">
                  <c:v>4.946629524230957</c:v>
                </c:pt>
                <c:pt idx="38">
                  <c:v>5.5557570457458496</c:v>
                </c:pt>
                <c:pt idx="39">
                  <c:v>6.1854262351989746</c:v>
                </c:pt>
                <c:pt idx="40">
                  <c:v>6.8027853965759277</c:v>
                </c:pt>
                <c:pt idx="41">
                  <c:v>7.4342570304870605</c:v>
                </c:pt>
                <c:pt idx="42">
                  <c:v>7.9488067626953125</c:v>
                </c:pt>
                <c:pt idx="43">
                  <c:v>8.4480724334716797</c:v>
                </c:pt>
                <c:pt idx="44">
                  <c:v>8.9211387634277344</c:v>
                </c:pt>
                <c:pt idx="45">
                  <c:v>9.3211650848388672</c:v>
                </c:pt>
                <c:pt idx="46">
                  <c:v>9.614654541015625</c:v>
                </c:pt>
                <c:pt idx="47">
                  <c:v>9.7439613342285156</c:v>
                </c:pt>
                <c:pt idx="48">
                  <c:v>9.7619695663452148</c:v>
                </c:pt>
                <c:pt idx="49">
                  <c:v>9.6673097610473633</c:v>
                </c:pt>
                <c:pt idx="50">
                  <c:v>9.4448881149291992</c:v>
                </c:pt>
                <c:pt idx="51">
                  <c:v>9.1472253799438477</c:v>
                </c:pt>
                <c:pt idx="52">
                  <c:v>8.7822389602661133</c:v>
                </c:pt>
                <c:pt idx="53">
                  <c:v>8.3627614974975586</c:v>
                </c:pt>
                <c:pt idx="54">
                  <c:v>7.8439373970031738</c:v>
                </c:pt>
                <c:pt idx="55">
                  <c:v>7.3690347671508789</c:v>
                </c:pt>
                <c:pt idx="56">
                  <c:v>6.9199714660644531</c:v>
                </c:pt>
                <c:pt idx="57">
                  <c:v>6.4663491249084473</c:v>
                </c:pt>
                <c:pt idx="58">
                  <c:v>5.9965143203735352</c:v>
                </c:pt>
                <c:pt idx="59">
                  <c:v>5.5798420906066895</c:v>
                </c:pt>
                <c:pt idx="60">
                  <c:v>5.1861710548400879</c:v>
                </c:pt>
                <c:pt idx="61">
                  <c:v>4.8761024475097656</c:v>
                </c:pt>
                <c:pt idx="62">
                  <c:v>4.6318182945251465</c:v>
                </c:pt>
                <c:pt idx="63">
                  <c:v>4.4298033714294434</c:v>
                </c:pt>
                <c:pt idx="64">
                  <c:v>4.3289041519165039</c:v>
                </c:pt>
                <c:pt idx="65">
                  <c:v>4.2553081512451172</c:v>
                </c:pt>
                <c:pt idx="66">
                  <c:v>4.2211761474609375</c:v>
                </c:pt>
                <c:pt idx="67">
                  <c:v>4.2201261520385742</c:v>
                </c:pt>
                <c:pt idx="68">
                  <c:v>4.225071907043457</c:v>
                </c:pt>
                <c:pt idx="69">
                  <c:v>4.2240486145019531</c:v>
                </c:pt>
                <c:pt idx="70">
                  <c:v>4.2319755554199219</c:v>
                </c:pt>
                <c:pt idx="71">
                  <c:v>4.2403221130371094</c:v>
                </c:pt>
                <c:pt idx="72">
                  <c:v>4.2136492729187012</c:v>
                </c:pt>
                <c:pt idx="73">
                  <c:v>4.2057023048400879</c:v>
                </c:pt>
                <c:pt idx="74">
                  <c:v>4.2475371360778809</c:v>
                </c:pt>
                <c:pt idx="75">
                  <c:v>4.2512974739074707</c:v>
                </c:pt>
                <c:pt idx="76">
                  <c:v>4.250267505645752</c:v>
                </c:pt>
                <c:pt idx="77">
                  <c:v>4.2862358093261719</c:v>
                </c:pt>
                <c:pt idx="78">
                  <c:v>4.2812900543212891</c:v>
                </c:pt>
                <c:pt idx="79">
                  <c:v>4.2862153053283691</c:v>
                </c:pt>
                <c:pt idx="80">
                  <c:v>4.3198189735412598</c:v>
                </c:pt>
                <c:pt idx="81">
                  <c:v>4.2723608016967773</c:v>
                </c:pt>
                <c:pt idx="82">
                  <c:v>4.2761344909667969</c:v>
                </c:pt>
                <c:pt idx="83">
                  <c:v>4.3197784423828125</c:v>
                </c:pt>
                <c:pt idx="84">
                  <c:v>4.2781600952148438</c:v>
                </c:pt>
                <c:pt idx="85">
                  <c:v>4.2885932922363281</c:v>
                </c:pt>
                <c:pt idx="86">
                  <c:v>4.243011474609375</c:v>
                </c:pt>
                <c:pt idx="87">
                  <c:v>4.2356677055358887</c:v>
                </c:pt>
                <c:pt idx="88">
                  <c:v>4.2806396484375</c:v>
                </c:pt>
                <c:pt idx="89">
                  <c:v>4.317075252532959</c:v>
                </c:pt>
                <c:pt idx="90">
                  <c:v>4.3378605842590332</c:v>
                </c:pt>
                <c:pt idx="91">
                  <c:v>4.3085117340087891</c:v>
                </c:pt>
                <c:pt idx="92">
                  <c:v>4.4021143913269043</c:v>
                </c:pt>
                <c:pt idx="93">
                  <c:v>4.4555144309997559</c:v>
                </c:pt>
                <c:pt idx="94">
                  <c:v>4.4716181755065918</c:v>
                </c:pt>
                <c:pt idx="95">
                  <c:v>4.5039482116699219</c:v>
                </c:pt>
                <c:pt idx="96">
                  <c:v>4.49871826171875</c:v>
                </c:pt>
                <c:pt idx="97">
                  <c:v>4.5457973480224609</c:v>
                </c:pt>
                <c:pt idx="98">
                  <c:v>4.6002674102783203</c:v>
                </c:pt>
                <c:pt idx="99">
                  <c:v>4.6348061561584473</c:v>
                </c:pt>
                <c:pt idx="100">
                  <c:v>4.6921830177307129</c:v>
                </c:pt>
                <c:pt idx="101">
                  <c:v>4.6933279037475586</c:v>
                </c:pt>
                <c:pt idx="102">
                  <c:v>4.6927590370178223</c:v>
                </c:pt>
                <c:pt idx="103">
                  <c:v>4.7339372634887695</c:v>
                </c:pt>
                <c:pt idx="104">
                  <c:v>4.7717885971069336</c:v>
                </c:pt>
                <c:pt idx="105">
                  <c:v>4.775446891784668</c:v>
                </c:pt>
                <c:pt idx="106">
                  <c:v>4.7278127670288086</c:v>
                </c:pt>
                <c:pt idx="107">
                  <c:v>4.7792749404907227</c:v>
                </c:pt>
                <c:pt idx="108">
                  <c:v>4.8342671394348145</c:v>
                </c:pt>
                <c:pt idx="109">
                  <c:v>4.8200263977050781</c:v>
                </c:pt>
                <c:pt idx="110">
                  <c:v>4.8276548385620117</c:v>
                </c:pt>
                <c:pt idx="111">
                  <c:v>4.8607568740844727</c:v>
                </c:pt>
                <c:pt idx="112">
                  <c:v>4.9068198204040527</c:v>
                </c:pt>
                <c:pt idx="113">
                  <c:v>4.8667054176330566</c:v>
                </c:pt>
                <c:pt idx="114">
                  <c:v>4.8071198463439941</c:v>
                </c:pt>
                <c:pt idx="115">
                  <c:v>4.8243284225463867</c:v>
                </c:pt>
                <c:pt idx="116">
                  <c:v>4.8409404754638672</c:v>
                </c:pt>
                <c:pt idx="117">
                  <c:v>4.8371601104736328</c:v>
                </c:pt>
                <c:pt idx="118">
                  <c:v>4.8381152153015137</c:v>
                </c:pt>
                <c:pt idx="119">
                  <c:v>4.8722743988037109</c:v>
                </c:pt>
                <c:pt idx="120">
                  <c:v>4.8902349472045898</c:v>
                </c:pt>
                <c:pt idx="121">
                  <c:v>4.834416389465332</c:v>
                </c:pt>
                <c:pt idx="122">
                  <c:v>4.802309513092041</c:v>
                </c:pt>
                <c:pt idx="123">
                  <c:v>4.8574981689453125</c:v>
                </c:pt>
                <c:pt idx="124">
                  <c:v>4.8554253578186035</c:v>
                </c:pt>
                <c:pt idx="125">
                  <c:v>4.842979907989502</c:v>
                </c:pt>
                <c:pt idx="126">
                  <c:v>4.8502492904663086</c:v>
                </c:pt>
                <c:pt idx="127">
                  <c:v>4.780921459197998</c:v>
                </c:pt>
                <c:pt idx="128">
                  <c:v>4.738774299621582</c:v>
                </c:pt>
                <c:pt idx="129">
                  <c:v>4.7117695808410645</c:v>
                </c:pt>
                <c:pt idx="130">
                  <c:v>4.7308001518249512</c:v>
                </c:pt>
                <c:pt idx="131">
                  <c:v>4.7779741287231445</c:v>
                </c:pt>
                <c:pt idx="132">
                  <c:v>4.7178058624267578</c:v>
                </c:pt>
                <c:pt idx="133">
                  <c:v>4.756253719329834</c:v>
                </c:pt>
                <c:pt idx="134">
                  <c:v>4.7419652938842773</c:v>
                </c:pt>
                <c:pt idx="135">
                  <c:v>4.5907354354858398</c:v>
                </c:pt>
                <c:pt idx="136">
                  <c:v>4.7619786262512207</c:v>
                </c:pt>
                <c:pt idx="137">
                  <c:v>4.8547477722167969</c:v>
                </c:pt>
                <c:pt idx="138">
                  <c:v>4.6664047241210938</c:v>
                </c:pt>
                <c:pt idx="139">
                  <c:v>4.6207280158996582</c:v>
                </c:pt>
                <c:pt idx="140">
                  <c:v>4.6527462005615234</c:v>
                </c:pt>
                <c:pt idx="141">
                  <c:v>4.6440134048461914</c:v>
                </c:pt>
                <c:pt idx="142">
                  <c:v>4.5938315391540527</c:v>
                </c:pt>
                <c:pt idx="143">
                  <c:v>4.5677952766418457</c:v>
                </c:pt>
                <c:pt idx="144">
                  <c:v>4.560173511505127</c:v>
                </c:pt>
                <c:pt idx="145">
                  <c:v>4.5375518798828125</c:v>
                </c:pt>
                <c:pt idx="146">
                  <c:v>4.5980319976806641</c:v>
                </c:pt>
                <c:pt idx="147">
                  <c:v>4.6071443557739258</c:v>
                </c:pt>
                <c:pt idx="148">
                  <c:v>4.5871987342834473</c:v>
                </c:pt>
                <c:pt idx="149">
                  <c:v>4.5292458534240723</c:v>
                </c:pt>
                <c:pt idx="150">
                  <c:v>4.5665960311889648</c:v>
                </c:pt>
                <c:pt idx="151">
                  <c:v>4.6494874954223633</c:v>
                </c:pt>
                <c:pt idx="152">
                  <c:v>4.5937638282775879</c:v>
                </c:pt>
                <c:pt idx="153">
                  <c:v>4.5682425498962402</c:v>
                </c:pt>
                <c:pt idx="154">
                  <c:v>4.5120987892150879</c:v>
                </c:pt>
                <c:pt idx="155">
                  <c:v>4.528785228729248</c:v>
                </c:pt>
                <c:pt idx="156">
                  <c:v>4.6114664077758789</c:v>
                </c:pt>
                <c:pt idx="157">
                  <c:v>4.5672464370727539</c:v>
                </c:pt>
                <c:pt idx="158">
                  <c:v>4.479341983795166</c:v>
                </c:pt>
                <c:pt idx="159">
                  <c:v>4.5085077285766602</c:v>
                </c:pt>
                <c:pt idx="160">
                  <c:v>4.6195831298828125</c:v>
                </c:pt>
                <c:pt idx="161">
                  <c:v>4.6272115707397461</c:v>
                </c:pt>
                <c:pt idx="162">
                  <c:v>4.5108246803283691</c:v>
                </c:pt>
                <c:pt idx="163">
                  <c:v>4.5507564544677734</c:v>
                </c:pt>
                <c:pt idx="164">
                  <c:v>4.6512694358825684</c:v>
                </c:pt>
                <c:pt idx="165">
                  <c:v>4.6522383689880371</c:v>
                </c:pt>
                <c:pt idx="166">
                  <c:v>4.6544399261474609</c:v>
                </c:pt>
                <c:pt idx="167">
                  <c:v>4.6348605155944824</c:v>
                </c:pt>
                <c:pt idx="168">
                  <c:v>4.5018482208251953</c:v>
                </c:pt>
                <c:pt idx="169">
                  <c:v>4.5141444206237793</c:v>
                </c:pt>
                <c:pt idx="170">
                  <c:v>4.537938117980957</c:v>
                </c:pt>
                <c:pt idx="171">
                  <c:v>4.4467000961303711</c:v>
                </c:pt>
                <c:pt idx="172">
                  <c:v>4.575688362121582</c:v>
                </c:pt>
                <c:pt idx="173">
                  <c:v>4.5930862426757813</c:v>
                </c:pt>
                <c:pt idx="174">
                  <c:v>4.5555734634399414</c:v>
                </c:pt>
                <c:pt idx="175">
                  <c:v>4.5752272605895996</c:v>
                </c:pt>
                <c:pt idx="176">
                  <c:v>4.6193933486938477</c:v>
                </c:pt>
                <c:pt idx="177">
                  <c:v>4.6231331825256348</c:v>
                </c:pt>
                <c:pt idx="178">
                  <c:v>4.4998021125793457</c:v>
                </c:pt>
                <c:pt idx="179">
                  <c:v>4.459071159362793</c:v>
                </c:pt>
                <c:pt idx="180">
                  <c:v>4.5893597602844238</c:v>
                </c:pt>
                <c:pt idx="181">
                  <c:v>4.6799745559692383</c:v>
                </c:pt>
                <c:pt idx="182">
                  <c:v>4.6966614723205566</c:v>
                </c:pt>
                <c:pt idx="183">
                  <c:v>4.6312427520751953</c:v>
                </c:pt>
                <c:pt idx="184">
                  <c:v>4.5604515075683594</c:v>
                </c:pt>
                <c:pt idx="185">
                  <c:v>4.5397334098815918</c:v>
                </c:pt>
                <c:pt idx="186">
                  <c:v>4.5842447280883789</c:v>
                </c:pt>
                <c:pt idx="187">
                  <c:v>4.6493315696716309</c:v>
                </c:pt>
                <c:pt idx="188">
                  <c:v>4.5749835968017578</c:v>
                </c:pt>
                <c:pt idx="189">
                  <c:v>4.6113448143005371</c:v>
                </c:pt>
                <c:pt idx="190">
                  <c:v>4.6229772567749023</c:v>
                </c:pt>
                <c:pt idx="191">
                  <c:v>4.5790348052978516</c:v>
                </c:pt>
                <c:pt idx="192">
                  <c:v>4.5719213485717773</c:v>
                </c:pt>
                <c:pt idx="193">
                  <c:v>4.5681881904602051</c:v>
                </c:pt>
                <c:pt idx="194">
                  <c:v>4.5556411743164063</c:v>
                </c:pt>
                <c:pt idx="195">
                  <c:v>4.5363731384277344</c:v>
                </c:pt>
                <c:pt idx="196">
                  <c:v>4.5564064979553223</c:v>
                </c:pt>
                <c:pt idx="197">
                  <c:v>4.5787434577941895</c:v>
                </c:pt>
                <c:pt idx="198">
                  <c:v>4.5999693870544434</c:v>
                </c:pt>
                <c:pt idx="199">
                  <c:v>4.6336884498596191</c:v>
                </c:pt>
                <c:pt idx="200">
                  <c:v>4.7065119743347168</c:v>
                </c:pt>
                <c:pt idx="201">
                  <c:v>4.6446704864501953</c:v>
                </c:pt>
                <c:pt idx="202">
                  <c:v>4.573784351348877</c:v>
                </c:pt>
                <c:pt idx="203">
                  <c:v>4.5630459785461426</c:v>
                </c:pt>
                <c:pt idx="204">
                  <c:v>4.5638318061828613</c:v>
                </c:pt>
                <c:pt idx="205">
                  <c:v>4.5857219696044922</c:v>
                </c:pt>
                <c:pt idx="206">
                  <c:v>4.5902609825134277</c:v>
                </c:pt>
                <c:pt idx="207">
                  <c:v>4.6022391319274902</c:v>
                </c:pt>
                <c:pt idx="208">
                  <c:v>4.603851318359375</c:v>
                </c:pt>
                <c:pt idx="209">
                  <c:v>4.5644078254699707</c:v>
                </c:pt>
                <c:pt idx="210">
                  <c:v>4.5498418807983398</c:v>
                </c:pt>
                <c:pt idx="211">
                  <c:v>4.5519285202026367</c:v>
                </c:pt>
                <c:pt idx="212">
                  <c:v>4.6238713264465332</c:v>
                </c:pt>
                <c:pt idx="213">
                  <c:v>4.6006603240966797</c:v>
                </c:pt>
                <c:pt idx="214">
                  <c:v>4.6298742294311523</c:v>
                </c:pt>
                <c:pt idx="215">
                  <c:v>4.6324009895324707</c:v>
                </c:pt>
                <c:pt idx="216">
                  <c:v>4.5793194770812988</c:v>
                </c:pt>
                <c:pt idx="217">
                  <c:v>4.565342903137207</c:v>
                </c:pt>
                <c:pt idx="218">
                  <c:v>4.4632377624511719</c:v>
                </c:pt>
                <c:pt idx="219">
                  <c:v>4.4928374290466309</c:v>
                </c:pt>
                <c:pt idx="220">
                  <c:v>4.6946358680725098</c:v>
                </c:pt>
                <c:pt idx="221">
                  <c:v>4.6850829124450684</c:v>
                </c:pt>
                <c:pt idx="222">
                  <c:v>4.5557494163513184</c:v>
                </c:pt>
                <c:pt idx="223">
                  <c:v>4.4634747505187988</c:v>
                </c:pt>
                <c:pt idx="224">
                  <c:v>4.5281143188476563</c:v>
                </c:pt>
                <c:pt idx="225">
                  <c:v>4.5387239456176758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8F6-4830-8941-1011DB88381F}"/>
            </c:ext>
          </c:extLst>
        </c:ser>
        <c:ser>
          <c:idx val="1"/>
          <c:order val="1"/>
          <c:tx>
            <c:v>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NormalisedUVVisData!$C$2:$C$300</c:f>
              <c:numCache>
                <c:formatCode>General</c:formatCode>
                <c:ptCount val="299"/>
                <c:pt idx="0">
                  <c:v>9.0180082321166992</c:v>
                </c:pt>
                <c:pt idx="1">
                  <c:v>7.8512444496154785</c:v>
                </c:pt>
                <c:pt idx="2">
                  <c:v>7.7657680511474609</c:v>
                </c:pt>
                <c:pt idx="3">
                  <c:v>8.6594018936157227</c:v>
                </c:pt>
                <c:pt idx="4">
                  <c:v>10.434144020080566</c:v>
                </c:pt>
                <c:pt idx="5">
                  <c:v>13.443382263183594</c:v>
                </c:pt>
                <c:pt idx="6">
                  <c:v>18.091943740844727</c:v>
                </c:pt>
                <c:pt idx="7">
                  <c:v>23.937017440795898</c:v>
                </c:pt>
                <c:pt idx="8">
                  <c:v>30.504293441772461</c:v>
                </c:pt>
                <c:pt idx="9">
                  <c:v>37.343746185302734</c:v>
                </c:pt>
                <c:pt idx="10">
                  <c:v>43.591289520263672</c:v>
                </c:pt>
                <c:pt idx="11">
                  <c:v>48.993141174316406</c:v>
                </c:pt>
                <c:pt idx="12">
                  <c:v>53.277740478515625</c:v>
                </c:pt>
                <c:pt idx="13">
                  <c:v>56.596641540527344</c:v>
                </c:pt>
                <c:pt idx="14">
                  <c:v>58.632919311523438</c:v>
                </c:pt>
                <c:pt idx="15">
                  <c:v>59.251991271972656</c:v>
                </c:pt>
                <c:pt idx="16">
                  <c:v>58.459968566894531</c:v>
                </c:pt>
                <c:pt idx="17">
                  <c:v>56.623550415039063</c:v>
                </c:pt>
                <c:pt idx="18">
                  <c:v>54.067043304443359</c:v>
                </c:pt>
                <c:pt idx="19">
                  <c:v>51.052925109863281</c:v>
                </c:pt>
                <c:pt idx="20">
                  <c:v>48.456367492675781</c:v>
                </c:pt>
                <c:pt idx="21">
                  <c:v>46.959247589111328</c:v>
                </c:pt>
                <c:pt idx="22">
                  <c:v>47.074108123779297</c:v>
                </c:pt>
                <c:pt idx="23">
                  <c:v>48.722076416015625</c:v>
                </c:pt>
                <c:pt idx="24">
                  <c:v>51.458114624023438</c:v>
                </c:pt>
                <c:pt idx="25">
                  <c:v>54.550834655761719</c:v>
                </c:pt>
                <c:pt idx="26">
                  <c:v>57.84234619140625</c:v>
                </c:pt>
                <c:pt idx="27">
                  <c:v>60.711399078369141</c:v>
                </c:pt>
                <c:pt idx="28">
                  <c:v>63.320644378662109</c:v>
                </c:pt>
                <c:pt idx="29">
                  <c:v>65.543708801269531</c:v>
                </c:pt>
                <c:pt idx="30">
                  <c:v>67.90203857421875</c:v>
                </c:pt>
                <c:pt idx="31">
                  <c:v>70.575180053710938</c:v>
                </c:pt>
                <c:pt idx="32">
                  <c:v>74.214454650878906</c:v>
                </c:pt>
                <c:pt idx="33">
                  <c:v>79.022552490234375</c:v>
                </c:pt>
                <c:pt idx="34">
                  <c:v>84.280113220214844</c:v>
                </c:pt>
                <c:pt idx="35">
                  <c:v>89.539581298828125</c:v>
                </c:pt>
                <c:pt idx="36">
                  <c:v>94.17620849609375</c:v>
                </c:pt>
                <c:pt idx="37">
                  <c:v>98.044685363769531</c:v>
                </c:pt>
                <c:pt idx="38">
                  <c:v>100</c:v>
                </c:pt>
                <c:pt idx="39">
                  <c:v>96.052291870117188</c:v>
                </c:pt>
                <c:pt idx="40">
                  <c:v>81.601211547851563</c:v>
                </c:pt>
                <c:pt idx="41">
                  <c:v>58.812015533447266</c:v>
                </c:pt>
                <c:pt idx="42">
                  <c:v>36.489276885986328</c:v>
                </c:pt>
                <c:pt idx="43">
                  <c:v>20.810035705566406</c:v>
                </c:pt>
                <c:pt idx="44">
                  <c:v>12.139861106872559</c:v>
                </c:pt>
                <c:pt idx="45">
                  <c:v>7.9330906867980957</c:v>
                </c:pt>
                <c:pt idx="46">
                  <c:v>5.7396340370178223</c:v>
                </c:pt>
                <c:pt idx="47">
                  <c:v>4.6187057495117188</c:v>
                </c:pt>
                <c:pt idx="48">
                  <c:v>4.1713557243347168</c:v>
                </c:pt>
                <c:pt idx="49">
                  <c:v>3.9675917625427246</c:v>
                </c:pt>
                <c:pt idx="50">
                  <c:v>3.8703389167785645</c:v>
                </c:pt>
                <c:pt idx="51">
                  <c:v>3.9085276126861572</c:v>
                </c:pt>
                <c:pt idx="52">
                  <c:v>3.9277694225311279</c:v>
                </c:pt>
                <c:pt idx="53">
                  <c:v>3.9646873474121094</c:v>
                </c:pt>
                <c:pt idx="54">
                  <c:v>4.2802491188049316</c:v>
                </c:pt>
                <c:pt idx="55">
                  <c:v>4.6399898529052734</c:v>
                </c:pt>
                <c:pt idx="56">
                  <c:v>5.0400748252868652</c:v>
                </c:pt>
                <c:pt idx="57">
                  <c:v>5.3288159370422363</c:v>
                </c:pt>
                <c:pt idx="58">
                  <c:v>5.7436504364013672</c:v>
                </c:pt>
                <c:pt idx="59">
                  <c:v>6.3708481788635254</c:v>
                </c:pt>
                <c:pt idx="60">
                  <c:v>6.9341483116149902</c:v>
                </c:pt>
                <c:pt idx="61">
                  <c:v>7.6667680740356445</c:v>
                </c:pt>
                <c:pt idx="62">
                  <c:v>8.4303836822509766</c:v>
                </c:pt>
                <c:pt idx="63">
                  <c:v>9.132075309753418</c:v>
                </c:pt>
                <c:pt idx="64">
                  <c:v>10.106374740600586</c:v>
                </c:pt>
                <c:pt idx="65">
                  <c:v>11.276882171630859</c:v>
                </c:pt>
                <c:pt idx="66">
                  <c:v>12.330146789550781</c:v>
                </c:pt>
                <c:pt idx="67">
                  <c:v>13.592438697814941</c:v>
                </c:pt>
                <c:pt idx="68">
                  <c:v>14.88679313659668</c:v>
                </c:pt>
                <c:pt idx="69">
                  <c:v>16.148609161376953</c:v>
                </c:pt>
                <c:pt idx="70">
                  <c:v>17.719837188720703</c:v>
                </c:pt>
                <c:pt idx="71">
                  <c:v>19.191860198974609</c:v>
                </c:pt>
                <c:pt idx="72">
                  <c:v>20.775636672973633</c:v>
                </c:pt>
                <c:pt idx="73">
                  <c:v>22.666624069213867</c:v>
                </c:pt>
                <c:pt idx="74">
                  <c:v>24.550168991088867</c:v>
                </c:pt>
                <c:pt idx="75">
                  <c:v>26.255001068115234</c:v>
                </c:pt>
                <c:pt idx="76">
                  <c:v>27.971677780151367</c:v>
                </c:pt>
                <c:pt idx="77">
                  <c:v>29.798086166381836</c:v>
                </c:pt>
                <c:pt idx="78">
                  <c:v>31.280956268310547</c:v>
                </c:pt>
                <c:pt idx="79">
                  <c:v>32.504493713378906</c:v>
                </c:pt>
                <c:pt idx="80">
                  <c:v>33.968235015869141</c:v>
                </c:pt>
                <c:pt idx="81">
                  <c:v>35.475498199462891</c:v>
                </c:pt>
                <c:pt idx="82">
                  <c:v>37.064605712890625</c:v>
                </c:pt>
                <c:pt idx="83">
                  <c:v>38.551628112792969</c:v>
                </c:pt>
                <c:pt idx="84">
                  <c:v>39.323410034179688</c:v>
                </c:pt>
                <c:pt idx="85">
                  <c:v>39.766857147216797</c:v>
                </c:pt>
                <c:pt idx="86">
                  <c:v>39.933433532714844</c:v>
                </c:pt>
                <c:pt idx="87">
                  <c:v>39.162849426269531</c:v>
                </c:pt>
                <c:pt idx="88">
                  <c:v>37.447784423828125</c:v>
                </c:pt>
                <c:pt idx="89">
                  <c:v>35.119792938232422</c:v>
                </c:pt>
                <c:pt idx="90">
                  <c:v>32.261859893798828</c:v>
                </c:pt>
                <c:pt idx="91">
                  <c:v>28.770326614379883</c:v>
                </c:pt>
                <c:pt idx="92">
                  <c:v>24.934438705444336</c:v>
                </c:pt>
                <c:pt idx="93">
                  <c:v>21.465642929077148</c:v>
                </c:pt>
                <c:pt idx="94">
                  <c:v>18.213294982910156</c:v>
                </c:pt>
                <c:pt idx="95">
                  <c:v>15.112249374389648</c:v>
                </c:pt>
                <c:pt idx="96">
                  <c:v>12.40548038482666</c:v>
                </c:pt>
                <c:pt idx="97">
                  <c:v>10.380276679992676</c:v>
                </c:pt>
                <c:pt idx="98">
                  <c:v>8.8053951263427734</c:v>
                </c:pt>
                <c:pt idx="99">
                  <c:v>7.4674744606018066</c:v>
                </c:pt>
                <c:pt idx="100">
                  <c:v>6.3258295059204102</c:v>
                </c:pt>
                <c:pt idx="101">
                  <c:v>5.442814826965332</c:v>
                </c:pt>
                <c:pt idx="102">
                  <c:v>4.8440032005310059</c:v>
                </c:pt>
                <c:pt idx="103">
                  <c:v>4.151705265045166</c:v>
                </c:pt>
                <c:pt idx="104">
                  <c:v>3.4742019176483154</c:v>
                </c:pt>
                <c:pt idx="105">
                  <c:v>3.2043850421905518</c:v>
                </c:pt>
                <c:pt idx="106">
                  <c:v>3.010582447052002</c:v>
                </c:pt>
                <c:pt idx="107">
                  <c:v>2.7154426574707031</c:v>
                </c:pt>
                <c:pt idx="108">
                  <c:v>2.6478691101074219</c:v>
                </c:pt>
                <c:pt idx="109">
                  <c:v>2.6852865219116211</c:v>
                </c:pt>
                <c:pt idx="110">
                  <c:v>2.6961326599121094</c:v>
                </c:pt>
                <c:pt idx="111">
                  <c:v>2.6124715805053711</c:v>
                </c:pt>
                <c:pt idx="112">
                  <c:v>2.4256350994110107</c:v>
                </c:pt>
                <c:pt idx="113">
                  <c:v>2.5213222503662109</c:v>
                </c:pt>
                <c:pt idx="114">
                  <c:v>2.5382497310638428</c:v>
                </c:pt>
                <c:pt idx="115">
                  <c:v>2.2989521026611328</c:v>
                </c:pt>
                <c:pt idx="116">
                  <c:v>2.3918709754943848</c:v>
                </c:pt>
                <c:pt idx="117">
                  <c:v>2.4792988300323486</c:v>
                </c:pt>
                <c:pt idx="118">
                  <c:v>2.3122260570526123</c:v>
                </c:pt>
                <c:pt idx="119">
                  <c:v>2.3125665187835693</c:v>
                </c:pt>
                <c:pt idx="120">
                  <c:v>2.3309688568115234</c:v>
                </c:pt>
                <c:pt idx="121">
                  <c:v>2.1251628398895264</c:v>
                </c:pt>
                <c:pt idx="122">
                  <c:v>2.1624665260314941</c:v>
                </c:pt>
                <c:pt idx="123">
                  <c:v>2.342336893081665</c:v>
                </c:pt>
                <c:pt idx="124">
                  <c:v>2.2000880241394043</c:v>
                </c:pt>
                <c:pt idx="125">
                  <c:v>2.3485088348388672</c:v>
                </c:pt>
                <c:pt idx="126">
                  <c:v>2.4612596035003662</c:v>
                </c:pt>
                <c:pt idx="127">
                  <c:v>2.4974968433380127</c:v>
                </c:pt>
                <c:pt idx="128">
                  <c:v>2.5694270133972168</c:v>
                </c:pt>
                <c:pt idx="129">
                  <c:v>2.4881482124328613</c:v>
                </c:pt>
                <c:pt idx="130">
                  <c:v>2.7366812229156494</c:v>
                </c:pt>
                <c:pt idx="131">
                  <c:v>2.8239955902099609</c:v>
                </c:pt>
                <c:pt idx="132">
                  <c:v>2.4680895805358887</c:v>
                </c:pt>
                <c:pt idx="133">
                  <c:v>2.2892403602600098</c:v>
                </c:pt>
                <c:pt idx="134">
                  <c:v>2.3133833408355713</c:v>
                </c:pt>
                <c:pt idx="135">
                  <c:v>2.3454909324645996</c:v>
                </c:pt>
                <c:pt idx="136">
                  <c:v>3.0100831985473633</c:v>
                </c:pt>
                <c:pt idx="137">
                  <c:v>3.7785770893096924</c:v>
                </c:pt>
                <c:pt idx="138">
                  <c:v>3.3478820323944092</c:v>
                </c:pt>
                <c:pt idx="139">
                  <c:v>2.737248420715332</c:v>
                </c:pt>
                <c:pt idx="140">
                  <c:v>2.4584686756134033</c:v>
                </c:pt>
                <c:pt idx="141">
                  <c:v>2.1874492168426514</c:v>
                </c:pt>
                <c:pt idx="142">
                  <c:v>2.2977492809295654</c:v>
                </c:pt>
                <c:pt idx="143">
                  <c:v>2.4006977081298828</c:v>
                </c:pt>
                <c:pt idx="144">
                  <c:v>2.4603748321533203</c:v>
                </c:pt>
                <c:pt idx="145">
                  <c:v>2.530217170715332</c:v>
                </c:pt>
                <c:pt idx="146">
                  <c:v>2.7827436923980713</c:v>
                </c:pt>
                <c:pt idx="147">
                  <c:v>2.8169615268707275</c:v>
                </c:pt>
                <c:pt idx="148">
                  <c:v>2.5710380077362061</c:v>
                </c:pt>
                <c:pt idx="149">
                  <c:v>2.5962021350860596</c:v>
                </c:pt>
                <c:pt idx="150">
                  <c:v>2.5992653369903564</c:v>
                </c:pt>
                <c:pt idx="151">
                  <c:v>2.2116374969482422</c:v>
                </c:pt>
                <c:pt idx="152">
                  <c:v>2.0518712997436523</c:v>
                </c:pt>
                <c:pt idx="153">
                  <c:v>2.1341030597686768</c:v>
                </c:pt>
                <c:pt idx="154">
                  <c:v>2.2838172912597656</c:v>
                </c:pt>
                <c:pt idx="155">
                  <c:v>2.2779855728149414</c:v>
                </c:pt>
                <c:pt idx="156">
                  <c:v>2.4145846366882324</c:v>
                </c:pt>
                <c:pt idx="157">
                  <c:v>2.5985167026519775</c:v>
                </c:pt>
                <c:pt idx="158">
                  <c:v>2.7197310924530029</c:v>
                </c:pt>
                <c:pt idx="159">
                  <c:v>2.59393310546875</c:v>
                </c:pt>
                <c:pt idx="160">
                  <c:v>2.6926383972167969</c:v>
                </c:pt>
                <c:pt idx="161">
                  <c:v>2.96921706199646</c:v>
                </c:pt>
                <c:pt idx="162">
                  <c:v>2.6417880058288574</c:v>
                </c:pt>
                <c:pt idx="163">
                  <c:v>2.2951171398162842</c:v>
                </c:pt>
                <c:pt idx="164">
                  <c:v>2.0110278129577637</c:v>
                </c:pt>
                <c:pt idx="165">
                  <c:v>2.1803469657897949</c:v>
                </c:pt>
                <c:pt idx="166">
                  <c:v>2.3014707565307617</c:v>
                </c:pt>
                <c:pt idx="167">
                  <c:v>2.0785102844238281</c:v>
                </c:pt>
                <c:pt idx="168">
                  <c:v>2</c:v>
                </c:pt>
                <c:pt idx="169">
                  <c:v>2.4734447002410889</c:v>
                </c:pt>
                <c:pt idx="170">
                  <c:v>3.0206573009490967</c:v>
                </c:pt>
                <c:pt idx="171">
                  <c:v>2.7291932106018066</c:v>
                </c:pt>
                <c:pt idx="172">
                  <c:v>2.4093430042266846</c:v>
                </c:pt>
                <c:pt idx="173">
                  <c:v>2.6470522880554199</c:v>
                </c:pt>
                <c:pt idx="174">
                  <c:v>2.8878929615020752</c:v>
                </c:pt>
                <c:pt idx="175">
                  <c:v>2.5236594676971436</c:v>
                </c:pt>
                <c:pt idx="176">
                  <c:v>2.007941722869873</c:v>
                </c:pt>
                <c:pt idx="177">
                  <c:v>2.28969407081604</c:v>
                </c:pt>
                <c:pt idx="178">
                  <c:v>2.5634591579437256</c:v>
                </c:pt>
                <c:pt idx="179">
                  <c:v>2.3883085250854492</c:v>
                </c:pt>
                <c:pt idx="180">
                  <c:v>2.44986891746521</c:v>
                </c:pt>
                <c:pt idx="181">
                  <c:v>2.3507778644561768</c:v>
                </c:pt>
                <c:pt idx="182">
                  <c:v>2.5128359794616699</c:v>
                </c:pt>
                <c:pt idx="183">
                  <c:v>2.4141988754272461</c:v>
                </c:pt>
                <c:pt idx="184">
                  <c:v>2.3591053485870361</c:v>
                </c:pt>
                <c:pt idx="185">
                  <c:v>2.4972474575042725</c:v>
                </c:pt>
                <c:pt idx="186">
                  <c:v>2.658806324005127</c:v>
                </c:pt>
                <c:pt idx="187">
                  <c:v>2.6930694580078125</c:v>
                </c:pt>
                <c:pt idx="188">
                  <c:v>2.4484620094299316</c:v>
                </c:pt>
                <c:pt idx="189">
                  <c:v>2.6033952236175537</c:v>
                </c:pt>
                <c:pt idx="190">
                  <c:v>2.614854097366333</c:v>
                </c:pt>
                <c:pt idx="191">
                  <c:v>2.5037143230438232</c:v>
                </c:pt>
                <c:pt idx="192">
                  <c:v>2.6440343856811523</c:v>
                </c:pt>
                <c:pt idx="193">
                  <c:v>2.5463957786560059</c:v>
                </c:pt>
                <c:pt idx="194">
                  <c:v>2.7300100326538086</c:v>
                </c:pt>
                <c:pt idx="195">
                  <c:v>2.7772297859191895</c:v>
                </c:pt>
                <c:pt idx="196">
                  <c:v>2.7438287734985352</c:v>
                </c:pt>
                <c:pt idx="197">
                  <c:v>2.6634352207183838</c:v>
                </c:pt>
                <c:pt idx="198">
                  <c:v>2.5422658920288086</c:v>
                </c:pt>
                <c:pt idx="199">
                  <c:v>2.6451008319854736</c:v>
                </c:pt>
                <c:pt idx="200">
                  <c:v>2.8817212581634521</c:v>
                </c:pt>
                <c:pt idx="201">
                  <c:v>2.6108376979827881</c:v>
                </c:pt>
                <c:pt idx="202">
                  <c:v>2.4513211250305176</c:v>
                </c:pt>
                <c:pt idx="203">
                  <c:v>2.6200728416442871</c:v>
                </c:pt>
                <c:pt idx="204">
                  <c:v>2.6779346466064453</c:v>
                </c:pt>
                <c:pt idx="205">
                  <c:v>2.8154411315917969</c:v>
                </c:pt>
                <c:pt idx="206">
                  <c:v>2.5268361568450928</c:v>
                </c:pt>
                <c:pt idx="207">
                  <c:v>2.7324607372283936</c:v>
                </c:pt>
                <c:pt idx="208">
                  <c:v>2.5807271003723145</c:v>
                </c:pt>
                <c:pt idx="209">
                  <c:v>2.4808871746063232</c:v>
                </c:pt>
                <c:pt idx="210">
                  <c:v>2.2812304496765137</c:v>
                </c:pt>
                <c:pt idx="211">
                  <c:v>2.5681109428405762</c:v>
                </c:pt>
                <c:pt idx="212">
                  <c:v>3.05031418800354</c:v>
                </c:pt>
                <c:pt idx="213">
                  <c:v>2.7426488399505615</c:v>
                </c:pt>
                <c:pt idx="214">
                  <c:v>2.4212102890014648</c:v>
                </c:pt>
                <c:pt idx="215">
                  <c:v>2.4468963146209717</c:v>
                </c:pt>
                <c:pt idx="216">
                  <c:v>2.7168948650360107</c:v>
                </c:pt>
                <c:pt idx="217">
                  <c:v>2.6824500560760498</c:v>
                </c:pt>
                <c:pt idx="218">
                  <c:v>2.5797286033630371</c:v>
                </c:pt>
                <c:pt idx="219">
                  <c:v>3.031843900680542</c:v>
                </c:pt>
                <c:pt idx="220">
                  <c:v>3.1127820014953613</c:v>
                </c:pt>
                <c:pt idx="221">
                  <c:v>3.1390128135681152</c:v>
                </c:pt>
                <c:pt idx="222">
                  <c:v>2.5061421394348145</c:v>
                </c:pt>
                <c:pt idx="223">
                  <c:v>2.0082368850708008</c:v>
                </c:pt>
                <c:pt idx="224">
                  <c:v>2.8566024303436279</c:v>
                </c:pt>
                <c:pt idx="225">
                  <c:v>2.7330961227416992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8F6-4830-8941-1011DB88381F}"/>
            </c:ext>
          </c:extLst>
        </c:ser>
        <c:ser>
          <c:idx val="2"/>
          <c:order val="2"/>
          <c:tx>
            <c:v>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NormalisedUVVisData!$D$2:$D$300</c:f>
              <c:numCache>
                <c:formatCode>General</c:formatCode>
                <c:ptCount val="299"/>
                <c:pt idx="0">
                  <c:v>87.657272338867188</c:v>
                </c:pt>
                <c:pt idx="1">
                  <c:v>83.265174865722656</c:v>
                </c:pt>
                <c:pt idx="2">
                  <c:v>76.967666625976563</c:v>
                </c:pt>
                <c:pt idx="3">
                  <c:v>70.472206115722656</c:v>
                </c:pt>
                <c:pt idx="4">
                  <c:v>64.955604553222656</c:v>
                </c:pt>
                <c:pt idx="5">
                  <c:v>61.166976928710938</c:v>
                </c:pt>
                <c:pt idx="6">
                  <c:v>59.631195068359375</c:v>
                </c:pt>
                <c:pt idx="7">
                  <c:v>60.897342681884766</c:v>
                </c:pt>
                <c:pt idx="8">
                  <c:v>64.674522399902344</c:v>
                </c:pt>
                <c:pt idx="9">
                  <c:v>70.536712646484375</c:v>
                </c:pt>
                <c:pt idx="10">
                  <c:v>77.430953979492188</c:v>
                </c:pt>
                <c:pt idx="11">
                  <c:v>84.544197082519531</c:v>
                </c:pt>
                <c:pt idx="12">
                  <c:v>91.113998413085938</c:v>
                </c:pt>
                <c:pt idx="13">
                  <c:v>96.655494689941406</c:v>
                </c:pt>
                <c:pt idx="14">
                  <c:v>100</c:v>
                </c:pt>
                <c:pt idx="15">
                  <c:v>99.468879699707031</c:v>
                </c:pt>
                <c:pt idx="16">
                  <c:v>94.19586181640625</c:v>
                </c:pt>
                <c:pt idx="17">
                  <c:v>84.185676574707031</c:v>
                </c:pt>
                <c:pt idx="18">
                  <c:v>70.431953430175781</c:v>
                </c:pt>
                <c:pt idx="19">
                  <c:v>54.106128692626953</c:v>
                </c:pt>
                <c:pt idx="20">
                  <c:v>38.224693298339844</c:v>
                </c:pt>
                <c:pt idx="21">
                  <c:v>24.511703491210938</c:v>
                </c:pt>
                <c:pt idx="22">
                  <c:v>14.200900077819824</c:v>
                </c:pt>
                <c:pt idx="23">
                  <c:v>8.0638437271118164</c:v>
                </c:pt>
                <c:pt idx="24">
                  <c:v>4.8685007095336914</c:v>
                </c:pt>
                <c:pt idx="25">
                  <c:v>3.6888554096221924</c:v>
                </c:pt>
                <c:pt idx="26">
                  <c:v>3.9147012233734131</c:v>
                </c:pt>
                <c:pt idx="27">
                  <c:v>5.3107104301452637</c:v>
                </c:pt>
                <c:pt idx="28">
                  <c:v>7.6919026374816895</c:v>
                </c:pt>
                <c:pt idx="29">
                  <c:v>10.82139778137207</c:v>
                </c:pt>
                <c:pt idx="30">
                  <c:v>14.789730072021484</c:v>
                </c:pt>
                <c:pt idx="31">
                  <c:v>19.333404541015625</c:v>
                </c:pt>
                <c:pt idx="32">
                  <c:v>24.553579330444336</c:v>
                </c:pt>
                <c:pt idx="33">
                  <c:v>30.134786605834961</c:v>
                </c:pt>
                <c:pt idx="34">
                  <c:v>35.753036499023438</c:v>
                </c:pt>
                <c:pt idx="35">
                  <c:v>41.559764862060547</c:v>
                </c:pt>
                <c:pt idx="36">
                  <c:v>47.215766906738281</c:v>
                </c:pt>
                <c:pt idx="37">
                  <c:v>52.456295013427734</c:v>
                </c:pt>
                <c:pt idx="38">
                  <c:v>56.775905609130859</c:v>
                </c:pt>
                <c:pt idx="39">
                  <c:v>60.083358764648438</c:v>
                </c:pt>
                <c:pt idx="40">
                  <c:v>61.889144897460938</c:v>
                </c:pt>
                <c:pt idx="41">
                  <c:v>61.873779296875</c:v>
                </c:pt>
                <c:pt idx="42">
                  <c:v>59.925979614257813</c:v>
                </c:pt>
                <c:pt idx="43">
                  <c:v>56.030929565429688</c:v>
                </c:pt>
                <c:pt idx="44">
                  <c:v>50.342140197753906</c:v>
                </c:pt>
                <c:pt idx="45">
                  <c:v>43.355663299560547</c:v>
                </c:pt>
                <c:pt idx="46">
                  <c:v>35.8214111328125</c:v>
                </c:pt>
                <c:pt idx="47">
                  <c:v>28.640045166015625</c:v>
                </c:pt>
                <c:pt idx="48">
                  <c:v>22.460418701171875</c:v>
                </c:pt>
                <c:pt idx="49">
                  <c:v>17.570400238037109</c:v>
                </c:pt>
                <c:pt idx="50">
                  <c:v>14.086696624755859</c:v>
                </c:pt>
                <c:pt idx="51">
                  <c:v>11.830558776855469</c:v>
                </c:pt>
                <c:pt idx="52">
                  <c:v>10.505480766296387</c:v>
                </c:pt>
                <c:pt idx="53">
                  <c:v>9.858647346496582</c:v>
                </c:pt>
                <c:pt idx="54">
                  <c:v>9.6996707916259766</c:v>
                </c:pt>
                <c:pt idx="55">
                  <c:v>9.8426504135131836</c:v>
                </c:pt>
                <c:pt idx="56">
                  <c:v>10.247845649719238</c:v>
                </c:pt>
                <c:pt idx="57">
                  <c:v>10.84725284576416</c:v>
                </c:pt>
                <c:pt idx="58">
                  <c:v>11.521533012390137</c:v>
                </c:pt>
                <c:pt idx="59">
                  <c:v>12.312681198120117</c:v>
                </c:pt>
                <c:pt idx="60">
                  <c:v>13.109334945678711</c:v>
                </c:pt>
                <c:pt idx="61">
                  <c:v>13.914448738098145</c:v>
                </c:pt>
                <c:pt idx="62">
                  <c:v>14.711404800415039</c:v>
                </c:pt>
                <c:pt idx="63">
                  <c:v>15.544673919677734</c:v>
                </c:pt>
                <c:pt idx="64">
                  <c:v>16.346267700195313</c:v>
                </c:pt>
                <c:pt idx="65">
                  <c:v>17.10029411315918</c:v>
                </c:pt>
                <c:pt idx="66">
                  <c:v>17.755712509155273</c:v>
                </c:pt>
                <c:pt idx="67">
                  <c:v>18.356071472167969</c:v>
                </c:pt>
                <c:pt idx="68">
                  <c:v>18.815107345581055</c:v>
                </c:pt>
                <c:pt idx="69">
                  <c:v>19.149326324462891</c:v>
                </c:pt>
                <c:pt idx="70">
                  <c:v>19.330158233642578</c:v>
                </c:pt>
                <c:pt idx="71">
                  <c:v>19.361194610595703</c:v>
                </c:pt>
                <c:pt idx="72">
                  <c:v>19.265583038330078</c:v>
                </c:pt>
                <c:pt idx="73">
                  <c:v>18.942773818969727</c:v>
                </c:pt>
                <c:pt idx="74">
                  <c:v>18.434972763061523</c:v>
                </c:pt>
                <c:pt idx="75">
                  <c:v>17.781511306762695</c:v>
                </c:pt>
                <c:pt idx="76">
                  <c:v>16.884675979614258</c:v>
                </c:pt>
                <c:pt idx="77">
                  <c:v>15.904873847961426</c:v>
                </c:pt>
                <c:pt idx="78">
                  <c:v>14.743684768676758</c:v>
                </c:pt>
                <c:pt idx="79">
                  <c:v>13.446977615356445</c:v>
                </c:pt>
                <c:pt idx="80">
                  <c:v>12.107795715332031</c:v>
                </c:pt>
                <c:pt idx="81">
                  <c:v>10.732307434082031</c:v>
                </c:pt>
                <c:pt idx="82">
                  <c:v>9.3550167083740234</c:v>
                </c:pt>
                <c:pt idx="83">
                  <c:v>8.0253114700317383</c:v>
                </c:pt>
                <c:pt idx="84">
                  <c:v>6.7869844436645508</c:v>
                </c:pt>
                <c:pt idx="85">
                  <c:v>5.6970911026000977</c:v>
                </c:pt>
                <c:pt idx="86">
                  <c:v>4.7930798530578613</c:v>
                </c:pt>
                <c:pt idx="87">
                  <c:v>4.0475320816040039</c:v>
                </c:pt>
                <c:pt idx="88">
                  <c:v>3.5132708549499512</c:v>
                </c:pt>
                <c:pt idx="89">
                  <c:v>3.1033000946044922</c:v>
                </c:pt>
                <c:pt idx="90">
                  <c:v>2.8538410663604736</c:v>
                </c:pt>
                <c:pt idx="91">
                  <c:v>2.7457816600799561</c:v>
                </c:pt>
                <c:pt idx="92">
                  <c:v>2.7282328605651855</c:v>
                </c:pt>
                <c:pt idx="93">
                  <c:v>2.7074549198150635</c:v>
                </c:pt>
                <c:pt idx="94">
                  <c:v>2.7040433883666992</c:v>
                </c:pt>
                <c:pt idx="95">
                  <c:v>2.7895793914794922</c:v>
                </c:pt>
                <c:pt idx="96">
                  <c:v>2.8537895679473877</c:v>
                </c:pt>
                <c:pt idx="97">
                  <c:v>2.8326694965362549</c:v>
                </c:pt>
                <c:pt idx="98">
                  <c:v>2.8699462413787842</c:v>
                </c:pt>
                <c:pt idx="99">
                  <c:v>2.8746986389160156</c:v>
                </c:pt>
                <c:pt idx="100">
                  <c:v>2.9468789100646973</c:v>
                </c:pt>
                <c:pt idx="101">
                  <c:v>3.0771653652191162</c:v>
                </c:pt>
                <c:pt idx="102">
                  <c:v>3.0823054313659668</c:v>
                </c:pt>
                <c:pt idx="103">
                  <c:v>3.0427124500274658</c:v>
                </c:pt>
                <c:pt idx="104">
                  <c:v>3.0377719402313232</c:v>
                </c:pt>
                <c:pt idx="105">
                  <c:v>3.0366365909576416</c:v>
                </c:pt>
                <c:pt idx="106">
                  <c:v>3.0582871437072754</c:v>
                </c:pt>
                <c:pt idx="107">
                  <c:v>3.0808508396148682</c:v>
                </c:pt>
                <c:pt idx="108">
                  <c:v>2.9759006500244141</c:v>
                </c:pt>
                <c:pt idx="109">
                  <c:v>3.0011968612670898</c:v>
                </c:pt>
                <c:pt idx="110">
                  <c:v>3.0858883857727051</c:v>
                </c:pt>
                <c:pt idx="111">
                  <c:v>3.0710437297821045</c:v>
                </c:pt>
                <c:pt idx="112">
                  <c:v>3.0519490242004395</c:v>
                </c:pt>
                <c:pt idx="113">
                  <c:v>3.0768516063690186</c:v>
                </c:pt>
                <c:pt idx="114">
                  <c:v>3.0968306064605713</c:v>
                </c:pt>
                <c:pt idx="115">
                  <c:v>3.0426440238952637</c:v>
                </c:pt>
                <c:pt idx="116">
                  <c:v>3.0749630928039551</c:v>
                </c:pt>
                <c:pt idx="117">
                  <c:v>3.0752198696136475</c:v>
                </c:pt>
                <c:pt idx="118">
                  <c:v>2.9715590476989746</c:v>
                </c:pt>
                <c:pt idx="119">
                  <c:v>2.9181368350982666</c:v>
                </c:pt>
                <c:pt idx="120">
                  <c:v>2.9082100391387939</c:v>
                </c:pt>
                <c:pt idx="121">
                  <c:v>2.9835226535797119</c:v>
                </c:pt>
                <c:pt idx="122">
                  <c:v>3.0540084838867188</c:v>
                </c:pt>
                <c:pt idx="123">
                  <c:v>3.0271034240722656</c:v>
                </c:pt>
                <c:pt idx="124">
                  <c:v>3.08282470703125</c:v>
                </c:pt>
                <c:pt idx="125">
                  <c:v>3.048349142074585</c:v>
                </c:pt>
                <c:pt idx="126">
                  <c:v>2.9102354049682617</c:v>
                </c:pt>
                <c:pt idx="127">
                  <c:v>2.9492409229278564</c:v>
                </c:pt>
                <c:pt idx="128">
                  <c:v>3.0873203277587891</c:v>
                </c:pt>
                <c:pt idx="129">
                  <c:v>3.015904426574707</c:v>
                </c:pt>
                <c:pt idx="130">
                  <c:v>2.8965318202972412</c:v>
                </c:pt>
                <c:pt idx="131">
                  <c:v>2.9032297134399414</c:v>
                </c:pt>
                <c:pt idx="132">
                  <c:v>2.9098074436187744</c:v>
                </c:pt>
                <c:pt idx="133">
                  <c:v>2.9912927150726318</c:v>
                </c:pt>
                <c:pt idx="134">
                  <c:v>3.0990555286407471</c:v>
                </c:pt>
                <c:pt idx="135">
                  <c:v>3.0163607597351074</c:v>
                </c:pt>
                <c:pt idx="136">
                  <c:v>3.1472804546356201</c:v>
                </c:pt>
                <c:pt idx="137">
                  <c:v>3.3264932632446289</c:v>
                </c:pt>
                <c:pt idx="138">
                  <c:v>3.0782434940338135</c:v>
                </c:pt>
                <c:pt idx="139">
                  <c:v>2.8546910285949707</c:v>
                </c:pt>
                <c:pt idx="140">
                  <c:v>2.8819725513458252</c:v>
                </c:pt>
                <c:pt idx="141">
                  <c:v>3.1576921939849854</c:v>
                </c:pt>
                <c:pt idx="142">
                  <c:v>3.2169163227081299</c:v>
                </c:pt>
                <c:pt idx="143">
                  <c:v>2.9399645328521729</c:v>
                </c:pt>
                <c:pt idx="144">
                  <c:v>2.952749490737915</c:v>
                </c:pt>
                <c:pt idx="145">
                  <c:v>3.1598598957061768</c:v>
                </c:pt>
                <c:pt idx="146">
                  <c:v>2.4196979999542236</c:v>
                </c:pt>
                <c:pt idx="147">
                  <c:v>2</c:v>
                </c:pt>
                <c:pt idx="148">
                  <c:v>2.867755651473999</c:v>
                </c:pt>
                <c:pt idx="149">
                  <c:v>3.3541057109832764</c:v>
                </c:pt>
                <c:pt idx="150">
                  <c:v>2.9293587207794189</c:v>
                </c:pt>
                <c:pt idx="151">
                  <c:v>3.003347635269165</c:v>
                </c:pt>
                <c:pt idx="152">
                  <c:v>3.0250554084777832</c:v>
                </c:pt>
                <c:pt idx="153">
                  <c:v>2.9876017570495605</c:v>
                </c:pt>
                <c:pt idx="154">
                  <c:v>2.9238190650939941</c:v>
                </c:pt>
                <c:pt idx="155">
                  <c:v>2.9812691211700439</c:v>
                </c:pt>
                <c:pt idx="156">
                  <c:v>2.9469473361968994</c:v>
                </c:pt>
                <c:pt idx="157">
                  <c:v>3.0245246887207031</c:v>
                </c:pt>
                <c:pt idx="158">
                  <c:v>3.0981769561767578</c:v>
                </c:pt>
                <c:pt idx="159">
                  <c:v>2.9494633674621582</c:v>
                </c:pt>
                <c:pt idx="160">
                  <c:v>3.1058845520019531</c:v>
                </c:pt>
                <c:pt idx="161">
                  <c:v>3.1206092834472656</c:v>
                </c:pt>
                <c:pt idx="162">
                  <c:v>2.9385383129119873</c:v>
                </c:pt>
                <c:pt idx="163">
                  <c:v>3.1303877830505371</c:v>
                </c:pt>
                <c:pt idx="164">
                  <c:v>2.9626193046569824</c:v>
                </c:pt>
                <c:pt idx="165">
                  <c:v>3.0140047073364258</c:v>
                </c:pt>
                <c:pt idx="166">
                  <c:v>3.0254032611846924</c:v>
                </c:pt>
                <c:pt idx="167">
                  <c:v>2.8277745246887207</c:v>
                </c:pt>
                <c:pt idx="168">
                  <c:v>3.2968897819519043</c:v>
                </c:pt>
                <c:pt idx="169">
                  <c:v>3.0632505416870117</c:v>
                </c:pt>
                <c:pt idx="170">
                  <c:v>3.0131146907806396</c:v>
                </c:pt>
                <c:pt idx="171">
                  <c:v>3.0370588302612305</c:v>
                </c:pt>
                <c:pt idx="172">
                  <c:v>3.0353472232818604</c:v>
                </c:pt>
                <c:pt idx="173">
                  <c:v>3.253713846206665</c:v>
                </c:pt>
                <c:pt idx="174">
                  <c:v>3.035991907119751</c:v>
                </c:pt>
                <c:pt idx="175">
                  <c:v>3.1041843891143799</c:v>
                </c:pt>
                <c:pt idx="176">
                  <c:v>2.9643535614013672</c:v>
                </c:pt>
                <c:pt idx="177">
                  <c:v>3.0868582725524902</c:v>
                </c:pt>
                <c:pt idx="178">
                  <c:v>3.0851123332977295</c:v>
                </c:pt>
                <c:pt idx="179">
                  <c:v>2.9225926399230957</c:v>
                </c:pt>
                <c:pt idx="180">
                  <c:v>3.0811417102813721</c:v>
                </c:pt>
                <c:pt idx="181">
                  <c:v>3.1086628437042236</c:v>
                </c:pt>
                <c:pt idx="182">
                  <c:v>3.1223835945129395</c:v>
                </c:pt>
                <c:pt idx="183">
                  <c:v>3.0356552600860596</c:v>
                </c:pt>
                <c:pt idx="184">
                  <c:v>3.0063598155975342</c:v>
                </c:pt>
                <c:pt idx="185">
                  <c:v>3.1081607341766357</c:v>
                </c:pt>
                <c:pt idx="186">
                  <c:v>3.0737593173980713</c:v>
                </c:pt>
                <c:pt idx="187">
                  <c:v>3.0014135837554932</c:v>
                </c:pt>
                <c:pt idx="188">
                  <c:v>2.8744533061981201</c:v>
                </c:pt>
                <c:pt idx="189">
                  <c:v>3.1987457275390625</c:v>
                </c:pt>
                <c:pt idx="190">
                  <c:v>2.8707394599914551</c:v>
                </c:pt>
                <c:pt idx="191">
                  <c:v>3.1040873527526855</c:v>
                </c:pt>
                <c:pt idx="192">
                  <c:v>2.7674038410186768</c:v>
                </c:pt>
                <c:pt idx="193">
                  <c:v>2.6765792369842529</c:v>
                </c:pt>
                <c:pt idx="194">
                  <c:v>2.4514179229736328</c:v>
                </c:pt>
                <c:pt idx="195">
                  <c:v>2.1940858364105225</c:v>
                </c:pt>
                <c:pt idx="196">
                  <c:v>2.7831211090087891</c:v>
                </c:pt>
                <c:pt idx="197">
                  <c:v>3.0372984409332275</c:v>
                </c:pt>
                <c:pt idx="198">
                  <c:v>3.8097567558288574</c:v>
                </c:pt>
                <c:pt idx="199">
                  <c:v>3.131089448928833</c:v>
                </c:pt>
                <c:pt idx="200">
                  <c:v>3.2707149982452393</c:v>
                </c:pt>
                <c:pt idx="201">
                  <c:v>2.7447032928466797</c:v>
                </c:pt>
                <c:pt idx="202">
                  <c:v>2.9592874050140381</c:v>
                </c:pt>
                <c:pt idx="203">
                  <c:v>2.5661864280700684</c:v>
                </c:pt>
                <c:pt idx="204">
                  <c:v>3.0026857852935791</c:v>
                </c:pt>
                <c:pt idx="205">
                  <c:v>3.066051721572876</c:v>
                </c:pt>
                <c:pt idx="206">
                  <c:v>2.7894139289855957</c:v>
                </c:pt>
                <c:pt idx="207">
                  <c:v>3.4635798931121826</c:v>
                </c:pt>
                <c:pt idx="208">
                  <c:v>2.8768153190612793</c:v>
                </c:pt>
                <c:pt idx="209">
                  <c:v>3.5068471431732178</c:v>
                </c:pt>
                <c:pt idx="210">
                  <c:v>2.5423679351806641</c:v>
                </c:pt>
                <c:pt idx="211">
                  <c:v>3.1269075870513916</c:v>
                </c:pt>
                <c:pt idx="212">
                  <c:v>2.9903342723846436</c:v>
                </c:pt>
                <c:pt idx="213">
                  <c:v>2.9178459644317627</c:v>
                </c:pt>
                <c:pt idx="214">
                  <c:v>2.9399929046630859</c:v>
                </c:pt>
                <c:pt idx="215">
                  <c:v>2.4969499111175537</c:v>
                </c:pt>
                <c:pt idx="216">
                  <c:v>3.4969146251678467</c:v>
                </c:pt>
                <c:pt idx="217">
                  <c:v>2.9277384281158447</c:v>
                </c:pt>
                <c:pt idx="218">
                  <c:v>3.5363593101501465</c:v>
                </c:pt>
                <c:pt idx="219">
                  <c:v>3.2085983753204346</c:v>
                </c:pt>
                <c:pt idx="220">
                  <c:v>2.8232161998748779</c:v>
                </c:pt>
                <c:pt idx="221">
                  <c:v>3.8426978588104248</c:v>
                </c:pt>
                <c:pt idx="222">
                  <c:v>2.1484854221343994</c:v>
                </c:pt>
                <c:pt idx="223">
                  <c:v>3.1996469497680664</c:v>
                </c:pt>
                <c:pt idx="224">
                  <c:v>2.6593329906463623</c:v>
                </c:pt>
                <c:pt idx="225">
                  <c:v>2.908289909362793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8F6-4830-8941-1011DB88381F}"/>
            </c:ext>
          </c:extLst>
        </c:ser>
        <c:ser>
          <c:idx val="3"/>
          <c:order val="3"/>
          <c:tx>
            <c:v>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NormalisedUVVisData!$E$2:$E$300</c:f>
              <c:numCache>
                <c:formatCode>General</c:formatCode>
                <c:ptCount val="299"/>
                <c:pt idx="0">
                  <c:v>99.82928466796875</c:v>
                </c:pt>
                <c:pt idx="1">
                  <c:v>100</c:v>
                </c:pt>
                <c:pt idx="2">
                  <c:v>96.798744201660156</c:v>
                </c:pt>
                <c:pt idx="3">
                  <c:v>93.138771057128906</c:v>
                </c:pt>
                <c:pt idx="4">
                  <c:v>88.862251281738281</c:v>
                </c:pt>
                <c:pt idx="5">
                  <c:v>83.931350708007813</c:v>
                </c:pt>
                <c:pt idx="6">
                  <c:v>77.866058349609375</c:v>
                </c:pt>
                <c:pt idx="7">
                  <c:v>71.607574462890625</c:v>
                </c:pt>
                <c:pt idx="8">
                  <c:v>66.139053344726563</c:v>
                </c:pt>
                <c:pt idx="9">
                  <c:v>61.898712158203125</c:v>
                </c:pt>
                <c:pt idx="10">
                  <c:v>58.903568267822266</c:v>
                </c:pt>
                <c:pt idx="11">
                  <c:v>56.332115173339844</c:v>
                </c:pt>
                <c:pt idx="12">
                  <c:v>53.879150390625</c:v>
                </c:pt>
                <c:pt idx="13">
                  <c:v>51.238067626953125</c:v>
                </c:pt>
                <c:pt idx="14">
                  <c:v>48.612838745117188</c:v>
                </c:pt>
                <c:pt idx="15">
                  <c:v>46.101974487304688</c:v>
                </c:pt>
                <c:pt idx="16">
                  <c:v>44.195915222167969</c:v>
                </c:pt>
                <c:pt idx="17">
                  <c:v>42.737216949462891</c:v>
                </c:pt>
                <c:pt idx="18">
                  <c:v>40.974185943603516</c:v>
                </c:pt>
                <c:pt idx="19">
                  <c:v>38.701389312744141</c:v>
                </c:pt>
                <c:pt idx="20">
                  <c:v>36.422809600830078</c:v>
                </c:pt>
                <c:pt idx="21">
                  <c:v>34.433006286621094</c:v>
                </c:pt>
                <c:pt idx="22">
                  <c:v>33.220680236816406</c:v>
                </c:pt>
                <c:pt idx="23">
                  <c:v>33.173694610595703</c:v>
                </c:pt>
                <c:pt idx="24">
                  <c:v>34.035297393798828</c:v>
                </c:pt>
                <c:pt idx="25">
                  <c:v>35.671012878417969</c:v>
                </c:pt>
                <c:pt idx="26">
                  <c:v>37.838943481445313</c:v>
                </c:pt>
                <c:pt idx="27">
                  <c:v>40.210063934326172</c:v>
                </c:pt>
                <c:pt idx="28">
                  <c:v>43.008945465087891</c:v>
                </c:pt>
                <c:pt idx="29">
                  <c:v>45.641693115234375</c:v>
                </c:pt>
                <c:pt idx="30">
                  <c:v>48.238365173339844</c:v>
                </c:pt>
                <c:pt idx="31">
                  <c:v>50.376220703125</c:v>
                </c:pt>
                <c:pt idx="32">
                  <c:v>51.729759216308594</c:v>
                </c:pt>
                <c:pt idx="33">
                  <c:v>52.541221618652344</c:v>
                </c:pt>
                <c:pt idx="34">
                  <c:v>52.830326080322266</c:v>
                </c:pt>
                <c:pt idx="35">
                  <c:v>52.283149719238281</c:v>
                </c:pt>
                <c:pt idx="36">
                  <c:v>50.903472900390625</c:v>
                </c:pt>
                <c:pt idx="37">
                  <c:v>48.909732818603516</c:v>
                </c:pt>
                <c:pt idx="38">
                  <c:v>46.588886260986328</c:v>
                </c:pt>
                <c:pt idx="39">
                  <c:v>44.030326843261719</c:v>
                </c:pt>
                <c:pt idx="40">
                  <c:v>41.749576568603516</c:v>
                </c:pt>
                <c:pt idx="41">
                  <c:v>39.906169891357422</c:v>
                </c:pt>
                <c:pt idx="42">
                  <c:v>38.927757263183594</c:v>
                </c:pt>
                <c:pt idx="43">
                  <c:v>38.669357299804688</c:v>
                </c:pt>
                <c:pt idx="44">
                  <c:v>38.733558654785156</c:v>
                </c:pt>
                <c:pt idx="45">
                  <c:v>38.821510314941406</c:v>
                </c:pt>
                <c:pt idx="46">
                  <c:v>38.809402465820313</c:v>
                </c:pt>
                <c:pt idx="47">
                  <c:v>38.353710174560547</c:v>
                </c:pt>
                <c:pt idx="48">
                  <c:v>37.739673614501953</c:v>
                </c:pt>
                <c:pt idx="49">
                  <c:v>36.949573516845703</c:v>
                </c:pt>
                <c:pt idx="50">
                  <c:v>35.731708526611328</c:v>
                </c:pt>
                <c:pt idx="51">
                  <c:v>34.214485168457031</c:v>
                </c:pt>
                <c:pt idx="52">
                  <c:v>32.131843566894531</c:v>
                </c:pt>
                <c:pt idx="53">
                  <c:v>29.931877136230469</c:v>
                </c:pt>
                <c:pt idx="54">
                  <c:v>27.616460800170898</c:v>
                </c:pt>
                <c:pt idx="55">
                  <c:v>25.608007431030273</c:v>
                </c:pt>
                <c:pt idx="56">
                  <c:v>24.012712478637695</c:v>
                </c:pt>
                <c:pt idx="57">
                  <c:v>22.591392517089844</c:v>
                </c:pt>
                <c:pt idx="58">
                  <c:v>21.712959289550781</c:v>
                </c:pt>
                <c:pt idx="59">
                  <c:v>21.044334411621094</c:v>
                </c:pt>
                <c:pt idx="60">
                  <c:v>20.863788604736328</c:v>
                </c:pt>
                <c:pt idx="61">
                  <c:v>21.072132110595703</c:v>
                </c:pt>
                <c:pt idx="62">
                  <c:v>21.096780776977539</c:v>
                </c:pt>
                <c:pt idx="63">
                  <c:v>21.402168273925781</c:v>
                </c:pt>
                <c:pt idx="64">
                  <c:v>21.856315612792969</c:v>
                </c:pt>
                <c:pt idx="65">
                  <c:v>22.476457595825195</c:v>
                </c:pt>
                <c:pt idx="66">
                  <c:v>23.083732604980469</c:v>
                </c:pt>
                <c:pt idx="67">
                  <c:v>23.750593185424805</c:v>
                </c:pt>
                <c:pt idx="68">
                  <c:v>24.435369491577148</c:v>
                </c:pt>
                <c:pt idx="69">
                  <c:v>24.868505477905273</c:v>
                </c:pt>
                <c:pt idx="70">
                  <c:v>25.303813934326172</c:v>
                </c:pt>
                <c:pt idx="71">
                  <c:v>25.909732818603516</c:v>
                </c:pt>
                <c:pt idx="72">
                  <c:v>26.529739379882813</c:v>
                </c:pt>
                <c:pt idx="73">
                  <c:v>27.081474304199219</c:v>
                </c:pt>
                <c:pt idx="74">
                  <c:v>27.598518371582031</c:v>
                </c:pt>
                <c:pt idx="75">
                  <c:v>28.222379684448242</c:v>
                </c:pt>
                <c:pt idx="76">
                  <c:v>28.959844589233398</c:v>
                </c:pt>
                <c:pt idx="77">
                  <c:v>29.467685699462891</c:v>
                </c:pt>
                <c:pt idx="78">
                  <c:v>29.727823257446289</c:v>
                </c:pt>
                <c:pt idx="79">
                  <c:v>30.097682952880859</c:v>
                </c:pt>
                <c:pt idx="80">
                  <c:v>30.315282821655273</c:v>
                </c:pt>
                <c:pt idx="81">
                  <c:v>30.259334564208984</c:v>
                </c:pt>
                <c:pt idx="82">
                  <c:v>30.360017776489258</c:v>
                </c:pt>
                <c:pt idx="83">
                  <c:v>30.12724494934082</c:v>
                </c:pt>
                <c:pt idx="84">
                  <c:v>29.731569290161133</c:v>
                </c:pt>
                <c:pt idx="85">
                  <c:v>28.904277801513672</c:v>
                </c:pt>
                <c:pt idx="86">
                  <c:v>27.54884147644043</c:v>
                </c:pt>
                <c:pt idx="87">
                  <c:v>26.456689834594727</c:v>
                </c:pt>
                <c:pt idx="88">
                  <c:v>25.382156372070313</c:v>
                </c:pt>
                <c:pt idx="89">
                  <c:v>23.707948684692383</c:v>
                </c:pt>
                <c:pt idx="90">
                  <c:v>21.862939834594727</c:v>
                </c:pt>
                <c:pt idx="91">
                  <c:v>20.014673233032227</c:v>
                </c:pt>
                <c:pt idx="92">
                  <c:v>18.365274429321289</c:v>
                </c:pt>
                <c:pt idx="93">
                  <c:v>16.194084167480469</c:v>
                </c:pt>
                <c:pt idx="94">
                  <c:v>14.194046974182129</c:v>
                </c:pt>
                <c:pt idx="95">
                  <c:v>13.207465171813965</c:v>
                </c:pt>
                <c:pt idx="96">
                  <c:v>12.066803932189941</c:v>
                </c:pt>
                <c:pt idx="97">
                  <c:v>11.150692939758301</c:v>
                </c:pt>
                <c:pt idx="98">
                  <c:v>10.77163028717041</c:v>
                </c:pt>
                <c:pt idx="99">
                  <c:v>10.131454467773438</c:v>
                </c:pt>
                <c:pt idx="100">
                  <c:v>9.4910612106323242</c:v>
                </c:pt>
                <c:pt idx="101">
                  <c:v>9.226201057434082</c:v>
                </c:pt>
                <c:pt idx="102">
                  <c:v>9.2538356781005859</c:v>
                </c:pt>
                <c:pt idx="103">
                  <c:v>9.0590925216674805</c:v>
                </c:pt>
                <c:pt idx="104">
                  <c:v>8.7705068588256836</c:v>
                </c:pt>
                <c:pt idx="105">
                  <c:v>8.6768007278442383</c:v>
                </c:pt>
                <c:pt idx="106">
                  <c:v>8.6232690811157227</c:v>
                </c:pt>
                <c:pt idx="107">
                  <c:v>8.5072488784790039</c:v>
                </c:pt>
                <c:pt idx="108">
                  <c:v>8.2921733856201172</c:v>
                </c:pt>
                <c:pt idx="109">
                  <c:v>8.4291505813598633</c:v>
                </c:pt>
                <c:pt idx="110">
                  <c:v>8.7436599731445313</c:v>
                </c:pt>
                <c:pt idx="111">
                  <c:v>8.818202018737793</c:v>
                </c:pt>
                <c:pt idx="112">
                  <c:v>8.9757280349731445</c:v>
                </c:pt>
                <c:pt idx="113">
                  <c:v>8.9675302505493164</c:v>
                </c:pt>
                <c:pt idx="114">
                  <c:v>8.7694482803344727</c:v>
                </c:pt>
                <c:pt idx="115">
                  <c:v>8.6147994995117188</c:v>
                </c:pt>
                <c:pt idx="116">
                  <c:v>8.5851840972900391</c:v>
                </c:pt>
                <c:pt idx="117">
                  <c:v>8.6517181396484375</c:v>
                </c:pt>
                <c:pt idx="118">
                  <c:v>8.7948837280273438</c:v>
                </c:pt>
                <c:pt idx="119">
                  <c:v>8.7728958129882813</c:v>
                </c:pt>
                <c:pt idx="120">
                  <c:v>8.6574182510375977</c:v>
                </c:pt>
                <c:pt idx="121">
                  <c:v>8.822545051574707</c:v>
                </c:pt>
                <c:pt idx="122">
                  <c:v>8.7533779144287109</c:v>
                </c:pt>
                <c:pt idx="123">
                  <c:v>8.7581825256347656</c:v>
                </c:pt>
                <c:pt idx="124">
                  <c:v>8.6470756530761719</c:v>
                </c:pt>
                <c:pt idx="125">
                  <c:v>8.3748044967651367</c:v>
                </c:pt>
                <c:pt idx="126">
                  <c:v>8.4587116241455078</c:v>
                </c:pt>
                <c:pt idx="127">
                  <c:v>8.4719867706298828</c:v>
                </c:pt>
                <c:pt idx="128">
                  <c:v>8.7962684631347656</c:v>
                </c:pt>
                <c:pt idx="129">
                  <c:v>8.7839441299438477</c:v>
                </c:pt>
                <c:pt idx="130">
                  <c:v>8.2067193984985352</c:v>
                </c:pt>
                <c:pt idx="131">
                  <c:v>8.2673349380493164</c:v>
                </c:pt>
                <c:pt idx="132">
                  <c:v>8.7305755615234375</c:v>
                </c:pt>
                <c:pt idx="133">
                  <c:v>8.6357564926147461</c:v>
                </c:pt>
                <c:pt idx="134">
                  <c:v>8.3873186111450195</c:v>
                </c:pt>
                <c:pt idx="135">
                  <c:v>8.2567214965820313</c:v>
                </c:pt>
                <c:pt idx="136">
                  <c:v>4.1672821044921875</c:v>
                </c:pt>
                <c:pt idx="137">
                  <c:v>2.0000002384185791</c:v>
                </c:pt>
                <c:pt idx="138">
                  <c:v>5.8470282554626465</c:v>
                </c:pt>
                <c:pt idx="139">
                  <c:v>8.6500072479248047</c:v>
                </c:pt>
                <c:pt idx="140">
                  <c:v>8.9101982116699219</c:v>
                </c:pt>
                <c:pt idx="141">
                  <c:v>9.155975341796875</c:v>
                </c:pt>
                <c:pt idx="142">
                  <c:v>8.9531431198120117</c:v>
                </c:pt>
                <c:pt idx="143">
                  <c:v>8.3336524963378906</c:v>
                </c:pt>
                <c:pt idx="144">
                  <c:v>8.0491657257080078</c:v>
                </c:pt>
                <c:pt idx="145">
                  <c:v>7.9832015037536621</c:v>
                </c:pt>
                <c:pt idx="146">
                  <c:v>6.9077720642089844</c:v>
                </c:pt>
                <c:pt idx="147">
                  <c:v>6.4518609046936035</c:v>
                </c:pt>
                <c:pt idx="148">
                  <c:v>7.8205447196960449</c:v>
                </c:pt>
                <c:pt idx="149">
                  <c:v>8.4089536666870117</c:v>
                </c:pt>
                <c:pt idx="150">
                  <c:v>7.9270915985107422</c:v>
                </c:pt>
                <c:pt idx="151">
                  <c:v>8.6341543197631836</c:v>
                </c:pt>
                <c:pt idx="152">
                  <c:v>8.4668283462524414</c:v>
                </c:pt>
                <c:pt idx="153">
                  <c:v>8.1059541702270508</c:v>
                </c:pt>
                <c:pt idx="154">
                  <c:v>8.4236669540405273</c:v>
                </c:pt>
                <c:pt idx="155">
                  <c:v>8.3188848495483398</c:v>
                </c:pt>
                <c:pt idx="156">
                  <c:v>7.9132199287414551</c:v>
                </c:pt>
                <c:pt idx="157">
                  <c:v>8.2244720458984375</c:v>
                </c:pt>
                <c:pt idx="158">
                  <c:v>8.0388774871826172</c:v>
                </c:pt>
                <c:pt idx="159">
                  <c:v>7.6382617950439453</c:v>
                </c:pt>
                <c:pt idx="160">
                  <c:v>8.5084972381591797</c:v>
                </c:pt>
                <c:pt idx="161">
                  <c:v>8.8130989074707031</c:v>
                </c:pt>
                <c:pt idx="162">
                  <c:v>8.5021181106567383</c:v>
                </c:pt>
                <c:pt idx="163">
                  <c:v>8.6042938232421875</c:v>
                </c:pt>
                <c:pt idx="164">
                  <c:v>8.3574047088623047</c:v>
                </c:pt>
                <c:pt idx="165">
                  <c:v>8.4687557220458984</c:v>
                </c:pt>
                <c:pt idx="166">
                  <c:v>8.0286703109741211</c:v>
                </c:pt>
                <c:pt idx="167">
                  <c:v>7.970524787902832</c:v>
                </c:pt>
                <c:pt idx="168">
                  <c:v>9.115473747253418</c:v>
                </c:pt>
                <c:pt idx="169">
                  <c:v>8.1771574020385742</c:v>
                </c:pt>
                <c:pt idx="170">
                  <c:v>7.8001856803894043</c:v>
                </c:pt>
                <c:pt idx="171">
                  <c:v>8.1127138137817383</c:v>
                </c:pt>
                <c:pt idx="172">
                  <c:v>8.0440082550048828</c:v>
                </c:pt>
                <c:pt idx="173">
                  <c:v>7.84747314453125</c:v>
                </c:pt>
                <c:pt idx="174">
                  <c:v>8.0659418106079102</c:v>
                </c:pt>
                <c:pt idx="175">
                  <c:v>8.3368549346923828</c:v>
                </c:pt>
                <c:pt idx="176">
                  <c:v>7.7443199157714844</c:v>
                </c:pt>
                <c:pt idx="177">
                  <c:v>8.1567983627319336</c:v>
                </c:pt>
                <c:pt idx="178">
                  <c:v>8.6039142608642578</c:v>
                </c:pt>
                <c:pt idx="179">
                  <c:v>8.488001823425293</c:v>
                </c:pt>
                <c:pt idx="180">
                  <c:v>8.1788406372070313</c:v>
                </c:pt>
                <c:pt idx="181">
                  <c:v>7.9439492225646973</c:v>
                </c:pt>
                <c:pt idx="182">
                  <c:v>8.3456230163574219</c:v>
                </c:pt>
                <c:pt idx="183">
                  <c:v>7.8364791870117188</c:v>
                </c:pt>
                <c:pt idx="184">
                  <c:v>7.5336966514587402</c:v>
                </c:pt>
                <c:pt idx="185">
                  <c:v>8.2307157516479492</c:v>
                </c:pt>
                <c:pt idx="186">
                  <c:v>8.442234992980957</c:v>
                </c:pt>
                <c:pt idx="187">
                  <c:v>8.5279607772827148</c:v>
                </c:pt>
                <c:pt idx="188">
                  <c:v>8.1346473693847656</c:v>
                </c:pt>
                <c:pt idx="189">
                  <c:v>8.4542055130004883</c:v>
                </c:pt>
                <c:pt idx="190">
                  <c:v>8.6471033096313477</c:v>
                </c:pt>
                <c:pt idx="191">
                  <c:v>8.3131570816040039</c:v>
                </c:pt>
                <c:pt idx="192">
                  <c:v>7.993842601776123</c:v>
                </c:pt>
                <c:pt idx="193">
                  <c:v>8.1003351211547852</c:v>
                </c:pt>
                <c:pt idx="194">
                  <c:v>8.5342855453491211</c:v>
                </c:pt>
                <c:pt idx="195">
                  <c:v>8.258458137512207</c:v>
                </c:pt>
                <c:pt idx="196">
                  <c:v>8.9075927734375</c:v>
                </c:pt>
                <c:pt idx="197">
                  <c:v>8.2583503723144531</c:v>
                </c:pt>
                <c:pt idx="198">
                  <c:v>8.0045385360717773</c:v>
                </c:pt>
                <c:pt idx="199">
                  <c:v>8.3655757904052734</c:v>
                </c:pt>
                <c:pt idx="200">
                  <c:v>8.9175548553466797</c:v>
                </c:pt>
                <c:pt idx="201">
                  <c:v>8.5654220581054688</c:v>
                </c:pt>
                <c:pt idx="202">
                  <c:v>7.5959687232971191</c:v>
                </c:pt>
                <c:pt idx="203">
                  <c:v>8.1310911178588867</c:v>
                </c:pt>
                <c:pt idx="204">
                  <c:v>8.0146636962890625</c:v>
                </c:pt>
                <c:pt idx="205">
                  <c:v>8.2467041015625</c:v>
                </c:pt>
                <c:pt idx="206">
                  <c:v>7.9363212585449219</c:v>
                </c:pt>
                <c:pt idx="207">
                  <c:v>8.4731807708740234</c:v>
                </c:pt>
                <c:pt idx="208">
                  <c:v>7.8251595497131348</c:v>
                </c:pt>
                <c:pt idx="209">
                  <c:v>8.1139898300170898</c:v>
                </c:pt>
                <c:pt idx="210">
                  <c:v>7.5949645042419434</c:v>
                </c:pt>
                <c:pt idx="211">
                  <c:v>7.6576981544494629</c:v>
                </c:pt>
                <c:pt idx="212">
                  <c:v>8.6077957153320313</c:v>
                </c:pt>
                <c:pt idx="213">
                  <c:v>7.9268474578857422</c:v>
                </c:pt>
                <c:pt idx="214">
                  <c:v>7.8851242065429688</c:v>
                </c:pt>
                <c:pt idx="215">
                  <c:v>6.9750661849975586</c:v>
                </c:pt>
                <c:pt idx="216">
                  <c:v>7.6556077003479004</c:v>
                </c:pt>
                <c:pt idx="217">
                  <c:v>7.7299871444702148</c:v>
                </c:pt>
                <c:pt idx="218">
                  <c:v>7.377446174621582</c:v>
                </c:pt>
                <c:pt idx="219">
                  <c:v>8.2119579315185547</c:v>
                </c:pt>
                <c:pt idx="220">
                  <c:v>7.350273609161377</c:v>
                </c:pt>
                <c:pt idx="221">
                  <c:v>8.0267429351806641</c:v>
                </c:pt>
                <c:pt idx="222">
                  <c:v>7.3257608413696289</c:v>
                </c:pt>
                <c:pt idx="223">
                  <c:v>7.1306924819946289</c:v>
                </c:pt>
                <c:pt idx="224">
                  <c:v>8.3479852676391602</c:v>
                </c:pt>
                <c:pt idx="225">
                  <c:v>8.0199565887451172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58F6-4830-8941-1011DB88381F}"/>
            </c:ext>
          </c:extLst>
        </c:ser>
        <c:ser>
          <c:idx val="4"/>
          <c:order val="4"/>
          <c:tx>
            <c:v>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NormalisedUVVisData!$F$2:$F$300</c:f>
              <c:numCache>
                <c:formatCode>General</c:formatCode>
                <c:ptCount val="299"/>
                <c:pt idx="0">
                  <c:v>99.448966979980469</c:v>
                </c:pt>
                <c:pt idx="1">
                  <c:v>100</c:v>
                </c:pt>
                <c:pt idx="2">
                  <c:v>97.607505798339844</c:v>
                </c:pt>
                <c:pt idx="3">
                  <c:v>93.836166381835938</c:v>
                </c:pt>
                <c:pt idx="4">
                  <c:v>89.00372314453125</c:v>
                </c:pt>
                <c:pt idx="5">
                  <c:v>82.866752624511719</c:v>
                </c:pt>
                <c:pt idx="6">
                  <c:v>74.908004760742188</c:v>
                </c:pt>
                <c:pt idx="7">
                  <c:v>66.522491455078125</c:v>
                </c:pt>
                <c:pt idx="8">
                  <c:v>58.938056945800781</c:v>
                </c:pt>
                <c:pt idx="9">
                  <c:v>52.611312866210938</c:v>
                </c:pt>
                <c:pt idx="10">
                  <c:v>47.731525421142578</c:v>
                </c:pt>
                <c:pt idx="11">
                  <c:v>43.683521270751953</c:v>
                </c:pt>
                <c:pt idx="12">
                  <c:v>39.937305450439453</c:v>
                </c:pt>
                <c:pt idx="13">
                  <c:v>35.980445861816406</c:v>
                </c:pt>
                <c:pt idx="14">
                  <c:v>32.138042449951172</c:v>
                </c:pt>
                <c:pt idx="15">
                  <c:v>29.250577926635742</c:v>
                </c:pt>
                <c:pt idx="16">
                  <c:v>27.754287719726563</c:v>
                </c:pt>
                <c:pt idx="17">
                  <c:v>27.384468078613281</c:v>
                </c:pt>
                <c:pt idx="18">
                  <c:v>27.831979751586914</c:v>
                </c:pt>
                <c:pt idx="19">
                  <c:v>28.83537483215332</c:v>
                </c:pt>
                <c:pt idx="20">
                  <c:v>30.178909301757813</c:v>
                </c:pt>
                <c:pt idx="21">
                  <c:v>31.797933578491211</c:v>
                </c:pt>
                <c:pt idx="22">
                  <c:v>33.689334869384766</c:v>
                </c:pt>
                <c:pt idx="23">
                  <c:v>35.896629333496094</c:v>
                </c:pt>
                <c:pt idx="24">
                  <c:v>38.506317138671875</c:v>
                </c:pt>
                <c:pt idx="25">
                  <c:v>41.295745849609375</c:v>
                </c:pt>
                <c:pt idx="26">
                  <c:v>44.461345672607422</c:v>
                </c:pt>
                <c:pt idx="27">
                  <c:v>47.711967468261719</c:v>
                </c:pt>
                <c:pt idx="28">
                  <c:v>51.126564025878906</c:v>
                </c:pt>
                <c:pt idx="29">
                  <c:v>54.295589447021484</c:v>
                </c:pt>
                <c:pt idx="30">
                  <c:v>57.237289428710938</c:v>
                </c:pt>
                <c:pt idx="31">
                  <c:v>59.724433898925781</c:v>
                </c:pt>
                <c:pt idx="32">
                  <c:v>61.604339599609375</c:v>
                </c:pt>
                <c:pt idx="33">
                  <c:v>62.71875</c:v>
                </c:pt>
                <c:pt idx="34">
                  <c:v>62.982402801513672</c:v>
                </c:pt>
                <c:pt idx="35">
                  <c:v>62.3936767578125</c:v>
                </c:pt>
                <c:pt idx="36">
                  <c:v>60.91326904296875</c:v>
                </c:pt>
                <c:pt idx="37">
                  <c:v>58.681026458740234</c:v>
                </c:pt>
                <c:pt idx="38">
                  <c:v>56.192981719970703</c:v>
                </c:pt>
                <c:pt idx="39">
                  <c:v>53.617630004882813</c:v>
                </c:pt>
                <c:pt idx="40">
                  <c:v>51.295696258544922</c:v>
                </c:pt>
                <c:pt idx="41">
                  <c:v>49.565525054931641</c:v>
                </c:pt>
                <c:pt idx="42">
                  <c:v>48.597164154052734</c:v>
                </c:pt>
                <c:pt idx="43">
                  <c:v>48.083110809326172</c:v>
                </c:pt>
                <c:pt idx="44">
                  <c:v>47.957389831542969</c:v>
                </c:pt>
                <c:pt idx="45">
                  <c:v>47.905605316162109</c:v>
                </c:pt>
                <c:pt idx="46">
                  <c:v>47.470546722412109</c:v>
                </c:pt>
                <c:pt idx="47">
                  <c:v>46.690109252929688</c:v>
                </c:pt>
                <c:pt idx="48">
                  <c:v>45.517292022705078</c:v>
                </c:pt>
                <c:pt idx="49">
                  <c:v>43.71453857421875</c:v>
                </c:pt>
                <c:pt idx="50">
                  <c:v>41.349994659423828</c:v>
                </c:pt>
                <c:pt idx="51">
                  <c:v>38.587879180908203</c:v>
                </c:pt>
                <c:pt idx="52">
                  <c:v>35.34161376953125</c:v>
                </c:pt>
                <c:pt idx="53">
                  <c:v>31.779535293579102</c:v>
                </c:pt>
                <c:pt idx="54">
                  <c:v>28.119241714477539</c:v>
                </c:pt>
                <c:pt idx="55">
                  <c:v>24.768104553222656</c:v>
                </c:pt>
                <c:pt idx="56">
                  <c:v>21.78492546081543</c:v>
                </c:pt>
                <c:pt idx="57">
                  <c:v>19.189018249511719</c:v>
                </c:pt>
                <c:pt idx="58">
                  <c:v>16.974847793579102</c:v>
                </c:pt>
                <c:pt idx="59">
                  <c:v>15.170331954956055</c:v>
                </c:pt>
                <c:pt idx="60">
                  <c:v>13.733400344848633</c:v>
                </c:pt>
                <c:pt idx="61">
                  <c:v>12.624789237976074</c:v>
                </c:pt>
                <c:pt idx="62">
                  <c:v>11.644625663757324</c:v>
                </c:pt>
                <c:pt idx="63">
                  <c:v>10.786039352416992</c:v>
                </c:pt>
                <c:pt idx="64">
                  <c:v>10.122981071472168</c:v>
                </c:pt>
                <c:pt idx="65">
                  <c:v>9.6170558929443359</c:v>
                </c:pt>
                <c:pt idx="66">
                  <c:v>9.2377510070800781</c:v>
                </c:pt>
                <c:pt idx="67">
                  <c:v>8.9501132965087891</c:v>
                </c:pt>
                <c:pt idx="68">
                  <c:v>8.6915674209594727</c:v>
                </c:pt>
                <c:pt idx="69">
                  <c:v>8.3567819595336914</c:v>
                </c:pt>
                <c:pt idx="70">
                  <c:v>8.0732250213623047</c:v>
                </c:pt>
                <c:pt idx="71">
                  <c:v>7.9386706352233887</c:v>
                </c:pt>
                <c:pt idx="72">
                  <c:v>7.7014460563659668</c:v>
                </c:pt>
                <c:pt idx="73">
                  <c:v>7.4162406921386719</c:v>
                </c:pt>
                <c:pt idx="74">
                  <c:v>7.3059134483337402</c:v>
                </c:pt>
                <c:pt idx="75">
                  <c:v>7.2612957954406738</c:v>
                </c:pt>
                <c:pt idx="76">
                  <c:v>7.1871294975280762</c:v>
                </c:pt>
                <c:pt idx="77">
                  <c:v>7.0231080055236816</c:v>
                </c:pt>
                <c:pt idx="78">
                  <c:v>6.8999652862548828</c:v>
                </c:pt>
                <c:pt idx="79">
                  <c:v>6.7890825271606445</c:v>
                </c:pt>
                <c:pt idx="80">
                  <c:v>6.7229971885681152</c:v>
                </c:pt>
                <c:pt idx="81">
                  <c:v>6.7475180625915527</c:v>
                </c:pt>
                <c:pt idx="82">
                  <c:v>6.8229579925537109</c:v>
                </c:pt>
                <c:pt idx="83">
                  <c:v>6.8954920768737793</c:v>
                </c:pt>
                <c:pt idx="84">
                  <c:v>6.9552102088928223</c:v>
                </c:pt>
                <c:pt idx="85">
                  <c:v>6.8613390922546387</c:v>
                </c:pt>
                <c:pt idx="86">
                  <c:v>6.825798511505127</c:v>
                </c:pt>
                <c:pt idx="87">
                  <c:v>6.9464435577392578</c:v>
                </c:pt>
                <c:pt idx="88">
                  <c:v>7.0683455467224121</c:v>
                </c:pt>
                <c:pt idx="89">
                  <c:v>7.1281781196594238</c:v>
                </c:pt>
                <c:pt idx="90">
                  <c:v>7.1147098541259766</c:v>
                </c:pt>
                <c:pt idx="91">
                  <c:v>7.1809258460998535</c:v>
                </c:pt>
                <c:pt idx="92">
                  <c:v>7.3486371040344238</c:v>
                </c:pt>
                <c:pt idx="93">
                  <c:v>7.4800243377685547</c:v>
                </c:pt>
                <c:pt idx="94">
                  <c:v>7.4162077903747559</c:v>
                </c:pt>
                <c:pt idx="95">
                  <c:v>7.490602970123291</c:v>
                </c:pt>
                <c:pt idx="96">
                  <c:v>7.6152477264404297</c:v>
                </c:pt>
                <c:pt idx="97">
                  <c:v>7.7201061248779297</c:v>
                </c:pt>
                <c:pt idx="98">
                  <c:v>7.9055137634277344</c:v>
                </c:pt>
                <c:pt idx="99">
                  <c:v>7.8912129402160645</c:v>
                </c:pt>
                <c:pt idx="100">
                  <c:v>7.743255615234375</c:v>
                </c:pt>
                <c:pt idx="101">
                  <c:v>7.6846146583557129</c:v>
                </c:pt>
                <c:pt idx="102">
                  <c:v>7.6943607330322266</c:v>
                </c:pt>
                <c:pt idx="103">
                  <c:v>7.776543140411377</c:v>
                </c:pt>
                <c:pt idx="104">
                  <c:v>7.908174991607666</c:v>
                </c:pt>
                <c:pt idx="105">
                  <c:v>7.9119133949279785</c:v>
                </c:pt>
                <c:pt idx="106">
                  <c:v>7.8810911178588867</c:v>
                </c:pt>
                <c:pt idx="107">
                  <c:v>7.8351349830627441</c:v>
                </c:pt>
                <c:pt idx="108">
                  <c:v>7.773979663848877</c:v>
                </c:pt>
                <c:pt idx="109">
                  <c:v>7.747107982635498</c:v>
                </c:pt>
                <c:pt idx="110">
                  <c:v>7.6739211082458496</c:v>
                </c:pt>
                <c:pt idx="111">
                  <c:v>7.7339987754821777</c:v>
                </c:pt>
                <c:pt idx="112">
                  <c:v>7.7752041816711426</c:v>
                </c:pt>
                <c:pt idx="113">
                  <c:v>7.8264822959899902</c:v>
                </c:pt>
                <c:pt idx="114">
                  <c:v>7.8671817779541016</c:v>
                </c:pt>
                <c:pt idx="115">
                  <c:v>7.8361959457397461</c:v>
                </c:pt>
                <c:pt idx="116">
                  <c:v>7.8559174537658691</c:v>
                </c:pt>
                <c:pt idx="117">
                  <c:v>7.6919116973876953</c:v>
                </c:pt>
                <c:pt idx="118">
                  <c:v>7.6597180366516113</c:v>
                </c:pt>
                <c:pt idx="119">
                  <c:v>7.7447409629821777</c:v>
                </c:pt>
                <c:pt idx="120">
                  <c:v>7.8090958595275879</c:v>
                </c:pt>
                <c:pt idx="121">
                  <c:v>7.816556453704834</c:v>
                </c:pt>
                <c:pt idx="122">
                  <c:v>7.7508792877197266</c:v>
                </c:pt>
                <c:pt idx="123">
                  <c:v>7.7176899909973145</c:v>
                </c:pt>
                <c:pt idx="124">
                  <c:v>7.7035846710205078</c:v>
                </c:pt>
                <c:pt idx="125">
                  <c:v>7.6437191963195801</c:v>
                </c:pt>
                <c:pt idx="126">
                  <c:v>7.6875205039978027</c:v>
                </c:pt>
                <c:pt idx="127">
                  <c:v>7.946098804473877</c:v>
                </c:pt>
                <c:pt idx="128">
                  <c:v>7.933936595916748</c:v>
                </c:pt>
                <c:pt idx="129">
                  <c:v>7.7683148384094238</c:v>
                </c:pt>
                <c:pt idx="130">
                  <c:v>7.8105487823486328</c:v>
                </c:pt>
                <c:pt idx="131">
                  <c:v>7.8837518692016602</c:v>
                </c:pt>
                <c:pt idx="132">
                  <c:v>7.8975472450256348</c:v>
                </c:pt>
                <c:pt idx="133">
                  <c:v>7.7806081771850586</c:v>
                </c:pt>
                <c:pt idx="134">
                  <c:v>7.7057232856750488</c:v>
                </c:pt>
                <c:pt idx="135">
                  <c:v>7.6639952659606934</c:v>
                </c:pt>
                <c:pt idx="136">
                  <c:v>4.1568512916564941</c:v>
                </c:pt>
                <c:pt idx="137">
                  <c:v>2.0000002384185791</c:v>
                </c:pt>
                <c:pt idx="138">
                  <c:v>5.4723711013793945</c:v>
                </c:pt>
                <c:pt idx="139">
                  <c:v>7.9406790733337402</c:v>
                </c:pt>
                <c:pt idx="140">
                  <c:v>7.8767647743225098</c:v>
                </c:pt>
                <c:pt idx="141">
                  <c:v>7.9824395179748535</c:v>
                </c:pt>
                <c:pt idx="142">
                  <c:v>7.9338059425354004</c:v>
                </c:pt>
                <c:pt idx="143">
                  <c:v>7.9081258773803711</c:v>
                </c:pt>
                <c:pt idx="144">
                  <c:v>7.8821687698364258</c:v>
                </c:pt>
                <c:pt idx="145">
                  <c:v>7.7934722900390625</c:v>
                </c:pt>
                <c:pt idx="146">
                  <c:v>7.7910075187683105</c:v>
                </c:pt>
                <c:pt idx="147">
                  <c:v>7.7711391448974609</c:v>
                </c:pt>
                <c:pt idx="148">
                  <c:v>7.7516465187072754</c:v>
                </c:pt>
                <c:pt idx="149">
                  <c:v>7.8160667419433594</c:v>
                </c:pt>
                <c:pt idx="150">
                  <c:v>7.860569953918457</c:v>
                </c:pt>
                <c:pt idx="151">
                  <c:v>7.8254375457763672</c:v>
                </c:pt>
                <c:pt idx="152">
                  <c:v>7.8710017204284668</c:v>
                </c:pt>
                <c:pt idx="153">
                  <c:v>7.9226884841918945</c:v>
                </c:pt>
                <c:pt idx="154">
                  <c:v>7.9058895111083984</c:v>
                </c:pt>
                <c:pt idx="155">
                  <c:v>7.8033657073974609</c:v>
                </c:pt>
                <c:pt idx="156">
                  <c:v>7.7733592987060547</c:v>
                </c:pt>
                <c:pt idx="157">
                  <c:v>7.9157662391662598</c:v>
                </c:pt>
                <c:pt idx="158">
                  <c:v>7.9728398323059082</c:v>
                </c:pt>
                <c:pt idx="159">
                  <c:v>7.8163604736328125</c:v>
                </c:pt>
                <c:pt idx="160">
                  <c:v>7.7070455551147461</c:v>
                </c:pt>
                <c:pt idx="161">
                  <c:v>7.7879219055175781</c:v>
                </c:pt>
                <c:pt idx="162">
                  <c:v>7.8747239112854004</c:v>
                </c:pt>
                <c:pt idx="163">
                  <c:v>7.8970084190368652</c:v>
                </c:pt>
                <c:pt idx="164">
                  <c:v>8.01043701171875</c:v>
                </c:pt>
                <c:pt idx="165">
                  <c:v>8.0285587310791016</c:v>
                </c:pt>
                <c:pt idx="166">
                  <c:v>7.9014654159545898</c:v>
                </c:pt>
                <c:pt idx="167">
                  <c:v>8.1689081192016602</c:v>
                </c:pt>
                <c:pt idx="168">
                  <c:v>8.3888120651245117</c:v>
                </c:pt>
                <c:pt idx="169">
                  <c:v>8.0764083862304688</c:v>
                </c:pt>
                <c:pt idx="170">
                  <c:v>7.7477774620056152</c:v>
                </c:pt>
                <c:pt idx="171">
                  <c:v>7.9309000968933105</c:v>
                </c:pt>
                <c:pt idx="172">
                  <c:v>7.9527106285095215</c:v>
                </c:pt>
                <c:pt idx="173">
                  <c:v>7.9118971824645996</c:v>
                </c:pt>
                <c:pt idx="174">
                  <c:v>8.0479040145874023</c:v>
                </c:pt>
                <c:pt idx="175">
                  <c:v>7.8350205421447754</c:v>
                </c:pt>
                <c:pt idx="176">
                  <c:v>7.7429943084716797</c:v>
                </c:pt>
                <c:pt idx="177">
                  <c:v>7.8764548301696777</c:v>
                </c:pt>
                <c:pt idx="178">
                  <c:v>7.9136438369750977</c:v>
                </c:pt>
                <c:pt idx="179">
                  <c:v>8.0905790328979492</c:v>
                </c:pt>
                <c:pt idx="180">
                  <c:v>8.0894851684570313</c:v>
                </c:pt>
                <c:pt idx="181">
                  <c:v>8.0113191604614258</c:v>
                </c:pt>
                <c:pt idx="182">
                  <c:v>7.9710116386413574</c:v>
                </c:pt>
                <c:pt idx="183">
                  <c:v>7.8884372711181641</c:v>
                </c:pt>
                <c:pt idx="184">
                  <c:v>8.043431282043457</c:v>
                </c:pt>
                <c:pt idx="185">
                  <c:v>8.0642948150634766</c:v>
                </c:pt>
                <c:pt idx="186">
                  <c:v>7.7496547698974609</c:v>
                </c:pt>
                <c:pt idx="187">
                  <c:v>7.7320723533630371</c:v>
                </c:pt>
                <c:pt idx="188">
                  <c:v>7.9032120704650879</c:v>
                </c:pt>
                <c:pt idx="189">
                  <c:v>7.8378615379333496</c:v>
                </c:pt>
                <c:pt idx="190">
                  <c:v>7.8603415489196777</c:v>
                </c:pt>
                <c:pt idx="191">
                  <c:v>7.8256826400756836</c:v>
                </c:pt>
                <c:pt idx="192">
                  <c:v>7.7916765213012695</c:v>
                </c:pt>
                <c:pt idx="193">
                  <c:v>7.8950328826904297</c:v>
                </c:pt>
                <c:pt idx="194">
                  <c:v>7.845583438873291</c:v>
                </c:pt>
                <c:pt idx="195">
                  <c:v>7.8596229553222656</c:v>
                </c:pt>
                <c:pt idx="196">
                  <c:v>7.9849042892456055</c:v>
                </c:pt>
                <c:pt idx="197">
                  <c:v>7.9630122184753418</c:v>
                </c:pt>
                <c:pt idx="198">
                  <c:v>7.9499192237854004</c:v>
                </c:pt>
                <c:pt idx="199">
                  <c:v>7.8621864318847656</c:v>
                </c:pt>
                <c:pt idx="200">
                  <c:v>7.7920031547546387</c:v>
                </c:pt>
                <c:pt idx="201">
                  <c:v>7.7184896469116211</c:v>
                </c:pt>
                <c:pt idx="202">
                  <c:v>7.7836117744445801</c:v>
                </c:pt>
                <c:pt idx="203">
                  <c:v>7.867393970489502</c:v>
                </c:pt>
                <c:pt idx="204">
                  <c:v>7.8258457183837891</c:v>
                </c:pt>
                <c:pt idx="205">
                  <c:v>7.827674388885498</c:v>
                </c:pt>
                <c:pt idx="206">
                  <c:v>7.9124846458435059</c:v>
                </c:pt>
                <c:pt idx="207">
                  <c:v>7.9920058250427246</c:v>
                </c:pt>
                <c:pt idx="208">
                  <c:v>7.9841208457946777</c:v>
                </c:pt>
                <c:pt idx="209">
                  <c:v>7.9896388053894043</c:v>
                </c:pt>
                <c:pt idx="210">
                  <c:v>7.9372177124023438</c:v>
                </c:pt>
                <c:pt idx="211">
                  <c:v>8.0021276473999023</c:v>
                </c:pt>
                <c:pt idx="212">
                  <c:v>8.0217514038085938</c:v>
                </c:pt>
                <c:pt idx="213">
                  <c:v>7.9959731101989746</c:v>
                </c:pt>
                <c:pt idx="214">
                  <c:v>8.0682134628295898</c:v>
                </c:pt>
                <c:pt idx="215">
                  <c:v>7.9610528945922852</c:v>
                </c:pt>
                <c:pt idx="216">
                  <c:v>8.0782365798950195</c:v>
                </c:pt>
                <c:pt idx="217">
                  <c:v>8.0613079071044922</c:v>
                </c:pt>
                <c:pt idx="218">
                  <c:v>8.0538959503173828</c:v>
                </c:pt>
                <c:pt idx="219">
                  <c:v>8.1404695510864258</c:v>
                </c:pt>
                <c:pt idx="220">
                  <c:v>7.8928618431091309</c:v>
                </c:pt>
                <c:pt idx="221">
                  <c:v>7.9650692939758301</c:v>
                </c:pt>
                <c:pt idx="222">
                  <c:v>7.8461055755615234</c:v>
                </c:pt>
                <c:pt idx="223">
                  <c:v>7.8554601669311523</c:v>
                </c:pt>
                <c:pt idx="224">
                  <c:v>8.1016473770141602</c:v>
                </c:pt>
                <c:pt idx="225">
                  <c:v>7.8862333297729492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58F6-4830-8941-1011DB88381F}"/>
            </c:ext>
          </c:extLst>
        </c:ser>
        <c:ser>
          <c:idx val="5"/>
          <c:order val="5"/>
          <c:tx>
            <c:v>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NormalisedUVVisData!$G$2:$G$300</c:f>
              <c:numCache>
                <c:formatCode>General</c:formatCode>
                <c:ptCount val="299"/>
                <c:pt idx="0">
                  <c:v>65.796829223632813</c:v>
                </c:pt>
                <c:pt idx="1">
                  <c:v>74.065048217773438</c:v>
                </c:pt>
                <c:pt idx="2">
                  <c:v>82.263717651367188</c:v>
                </c:pt>
                <c:pt idx="3">
                  <c:v>89.865005493164063</c:v>
                </c:pt>
                <c:pt idx="4">
                  <c:v>96.068374633789063</c:v>
                </c:pt>
                <c:pt idx="5">
                  <c:v>99.950065612792969</c:v>
                </c:pt>
                <c:pt idx="6">
                  <c:v>100</c:v>
                </c:pt>
                <c:pt idx="7">
                  <c:v>94.503097534179688</c:v>
                </c:pt>
                <c:pt idx="8">
                  <c:v>83.697296142578125</c:v>
                </c:pt>
                <c:pt idx="9">
                  <c:v>68.675209045410156</c:v>
                </c:pt>
                <c:pt idx="10">
                  <c:v>52.421146392822266</c:v>
                </c:pt>
                <c:pt idx="11">
                  <c:v>37.264518737792969</c:v>
                </c:pt>
                <c:pt idx="12">
                  <c:v>25.360620498657227</c:v>
                </c:pt>
                <c:pt idx="13">
                  <c:v>17.409914016723633</c:v>
                </c:pt>
                <c:pt idx="14">
                  <c:v>13.292166709899902</c:v>
                </c:pt>
                <c:pt idx="15">
                  <c:v>11.56513500213623</c:v>
                </c:pt>
                <c:pt idx="16">
                  <c:v>10.796202659606934</c:v>
                </c:pt>
                <c:pt idx="17">
                  <c:v>10.192028045654297</c:v>
                </c:pt>
                <c:pt idx="18">
                  <c:v>9.5862846374511719</c:v>
                </c:pt>
                <c:pt idx="19">
                  <c:v>8.8959131240844727</c:v>
                </c:pt>
                <c:pt idx="20">
                  <c:v>8.1337890625</c:v>
                </c:pt>
                <c:pt idx="21">
                  <c:v>7.3059911727905273</c:v>
                </c:pt>
                <c:pt idx="22">
                  <c:v>6.4723739624023438</c:v>
                </c:pt>
                <c:pt idx="23">
                  <c:v>5.7778172492980957</c:v>
                </c:pt>
                <c:pt idx="24">
                  <c:v>5.135279655456543</c:v>
                </c:pt>
                <c:pt idx="25">
                  <c:v>4.5228776931762695</c:v>
                </c:pt>
                <c:pt idx="26">
                  <c:v>3.9780700206756592</c:v>
                </c:pt>
                <c:pt idx="27">
                  <c:v>3.4901232719421387</c:v>
                </c:pt>
                <c:pt idx="28">
                  <c:v>3.0468463897705078</c:v>
                </c:pt>
                <c:pt idx="29">
                  <c:v>2.653186559677124</c:v>
                </c:pt>
                <c:pt idx="30">
                  <c:v>2.3019249439239502</c:v>
                </c:pt>
                <c:pt idx="31">
                  <c:v>2.088468074798584</c:v>
                </c:pt>
                <c:pt idx="32">
                  <c:v>2.0000002384185791</c:v>
                </c:pt>
                <c:pt idx="33">
                  <c:v>2.0166304111480713</c:v>
                </c:pt>
                <c:pt idx="34">
                  <c:v>2.1847271919250488</c:v>
                </c:pt>
                <c:pt idx="35">
                  <c:v>2.5243508815765381</c:v>
                </c:pt>
                <c:pt idx="36">
                  <c:v>3.0082948207855225</c:v>
                </c:pt>
                <c:pt idx="37">
                  <c:v>3.5931253433227539</c:v>
                </c:pt>
                <c:pt idx="38">
                  <c:v>4.1788539886474609</c:v>
                </c:pt>
                <c:pt idx="39">
                  <c:v>4.723902702331543</c:v>
                </c:pt>
                <c:pt idx="40">
                  <c:v>5.1590890884399414</c:v>
                </c:pt>
                <c:pt idx="41">
                  <c:v>5.4380831718444824</c:v>
                </c:pt>
                <c:pt idx="42">
                  <c:v>5.5166120529174805</c:v>
                </c:pt>
                <c:pt idx="43">
                  <c:v>5.4145603179931641</c:v>
                </c:pt>
                <c:pt idx="44">
                  <c:v>5.2082500457763672</c:v>
                </c:pt>
                <c:pt idx="45">
                  <c:v>4.9665060043334961</c:v>
                </c:pt>
                <c:pt idx="46">
                  <c:v>4.7294483184814453</c:v>
                </c:pt>
                <c:pt idx="47">
                  <c:v>4.5428729057312012</c:v>
                </c:pt>
                <c:pt idx="48">
                  <c:v>4.4523677825927734</c:v>
                </c:pt>
                <c:pt idx="49">
                  <c:v>4.5118842124938965</c:v>
                </c:pt>
                <c:pt idx="50">
                  <c:v>4.7302227020263672</c:v>
                </c:pt>
                <c:pt idx="51">
                  <c:v>5.0452885627746582</c:v>
                </c:pt>
                <c:pt idx="52">
                  <c:v>5.4478464126586914</c:v>
                </c:pt>
                <c:pt idx="53">
                  <c:v>5.9992084503173828</c:v>
                </c:pt>
                <c:pt idx="54">
                  <c:v>6.62530517578125</c:v>
                </c:pt>
                <c:pt idx="55">
                  <c:v>7.1933560371398926</c:v>
                </c:pt>
                <c:pt idx="56">
                  <c:v>7.686398983001709</c:v>
                </c:pt>
                <c:pt idx="57">
                  <c:v>8.1063413619995117</c:v>
                </c:pt>
                <c:pt idx="58">
                  <c:v>8.5084953308105469</c:v>
                </c:pt>
                <c:pt idx="59">
                  <c:v>8.8274412155151367</c:v>
                </c:pt>
                <c:pt idx="60">
                  <c:v>9.0719318389892578</c:v>
                </c:pt>
                <c:pt idx="61">
                  <c:v>9.3181734085083008</c:v>
                </c:pt>
                <c:pt idx="62">
                  <c:v>9.5526599884033203</c:v>
                </c:pt>
                <c:pt idx="63">
                  <c:v>9.6764841079711914</c:v>
                </c:pt>
                <c:pt idx="64">
                  <c:v>9.7701396942138672</c:v>
                </c:pt>
                <c:pt idx="65">
                  <c:v>9.9040517807006836</c:v>
                </c:pt>
                <c:pt idx="66">
                  <c:v>10.01783275604248</c:v>
                </c:pt>
                <c:pt idx="67">
                  <c:v>10.101054191589355</c:v>
                </c:pt>
                <c:pt idx="68">
                  <c:v>10.206250190734863</c:v>
                </c:pt>
                <c:pt idx="69">
                  <c:v>10.287851333618164</c:v>
                </c:pt>
                <c:pt idx="70">
                  <c:v>10.316723823547363</c:v>
                </c:pt>
                <c:pt idx="71">
                  <c:v>10.356700897216797</c:v>
                </c:pt>
                <c:pt idx="72">
                  <c:v>10.41933536529541</c:v>
                </c:pt>
                <c:pt idx="73">
                  <c:v>10.506839752197266</c:v>
                </c:pt>
                <c:pt idx="74">
                  <c:v>10.535303115844727</c:v>
                </c:pt>
                <c:pt idx="75">
                  <c:v>10.556658744812012</c:v>
                </c:pt>
                <c:pt idx="76">
                  <c:v>10.597553253173828</c:v>
                </c:pt>
                <c:pt idx="77">
                  <c:v>10.55620288848877</c:v>
                </c:pt>
                <c:pt idx="78">
                  <c:v>10.53874683380127</c:v>
                </c:pt>
                <c:pt idx="79">
                  <c:v>10.560440063476563</c:v>
                </c:pt>
                <c:pt idx="80">
                  <c:v>10.5433349609375</c:v>
                </c:pt>
                <c:pt idx="81">
                  <c:v>10.492111206054688</c:v>
                </c:pt>
                <c:pt idx="82">
                  <c:v>10.397049903869629</c:v>
                </c:pt>
                <c:pt idx="83">
                  <c:v>10.370070457458496</c:v>
                </c:pt>
                <c:pt idx="84">
                  <c:v>10.38787841796875</c:v>
                </c:pt>
                <c:pt idx="85">
                  <c:v>10.348617553710938</c:v>
                </c:pt>
                <c:pt idx="86">
                  <c:v>10.318988800048828</c:v>
                </c:pt>
                <c:pt idx="87">
                  <c:v>10.252904891967773</c:v>
                </c:pt>
                <c:pt idx="88">
                  <c:v>10.129100799560547</c:v>
                </c:pt>
                <c:pt idx="89">
                  <c:v>10.097773551940918</c:v>
                </c:pt>
                <c:pt idx="90">
                  <c:v>10.059235572814941</c:v>
                </c:pt>
                <c:pt idx="91">
                  <c:v>9.9863300323486328</c:v>
                </c:pt>
                <c:pt idx="92">
                  <c:v>9.9679489135742188</c:v>
                </c:pt>
                <c:pt idx="93">
                  <c:v>9.9750957489013672</c:v>
                </c:pt>
                <c:pt idx="94">
                  <c:v>10.006760597229004</c:v>
                </c:pt>
                <c:pt idx="95">
                  <c:v>9.9644603729248047</c:v>
                </c:pt>
                <c:pt idx="96">
                  <c:v>9.9589014053344727</c:v>
                </c:pt>
                <c:pt idx="97">
                  <c:v>9.9476346969604492</c:v>
                </c:pt>
                <c:pt idx="98">
                  <c:v>9.9297027587890625</c:v>
                </c:pt>
                <c:pt idx="99">
                  <c:v>9.9686002731323242</c:v>
                </c:pt>
                <c:pt idx="100">
                  <c:v>9.9533042907714844</c:v>
                </c:pt>
                <c:pt idx="101">
                  <c:v>9.8565769195556641</c:v>
                </c:pt>
                <c:pt idx="102">
                  <c:v>9.8423805236816406</c:v>
                </c:pt>
                <c:pt idx="103">
                  <c:v>9.8922967910766602</c:v>
                </c:pt>
                <c:pt idx="104">
                  <c:v>9.8685073852539063</c:v>
                </c:pt>
                <c:pt idx="105">
                  <c:v>9.8696327209472656</c:v>
                </c:pt>
                <c:pt idx="106">
                  <c:v>9.9139585494995117</c:v>
                </c:pt>
                <c:pt idx="107">
                  <c:v>9.8837642669677734</c:v>
                </c:pt>
                <c:pt idx="108">
                  <c:v>9.8545198440551758</c:v>
                </c:pt>
                <c:pt idx="109">
                  <c:v>9.8460969924926758</c:v>
                </c:pt>
                <c:pt idx="110">
                  <c:v>9.8573513031005859</c:v>
                </c:pt>
                <c:pt idx="111">
                  <c:v>9.8912487030029297</c:v>
                </c:pt>
                <c:pt idx="112">
                  <c:v>9.8817586898803711</c:v>
                </c:pt>
                <c:pt idx="113">
                  <c:v>9.9016895294189453</c:v>
                </c:pt>
                <c:pt idx="114">
                  <c:v>9.8761358261108398</c:v>
                </c:pt>
                <c:pt idx="115">
                  <c:v>9.8732719421386719</c:v>
                </c:pt>
                <c:pt idx="116">
                  <c:v>9.8947248458862305</c:v>
                </c:pt>
                <c:pt idx="117">
                  <c:v>9.8537969589233398</c:v>
                </c:pt>
                <c:pt idx="118">
                  <c:v>9.8413782119750977</c:v>
                </c:pt>
                <c:pt idx="119">
                  <c:v>9.8207063674926758</c:v>
                </c:pt>
                <c:pt idx="120">
                  <c:v>9.8471517562866211</c:v>
                </c:pt>
                <c:pt idx="121">
                  <c:v>9.8869333267211914</c:v>
                </c:pt>
                <c:pt idx="122">
                  <c:v>9.8721065521240234</c:v>
                </c:pt>
                <c:pt idx="123">
                  <c:v>9.8895692825317383</c:v>
                </c:pt>
                <c:pt idx="124">
                  <c:v>9.8843297958374023</c:v>
                </c:pt>
                <c:pt idx="125">
                  <c:v>9.9095449447631836</c:v>
                </c:pt>
                <c:pt idx="126">
                  <c:v>9.8935470581054688</c:v>
                </c:pt>
                <c:pt idx="127">
                  <c:v>9.9001073837280273</c:v>
                </c:pt>
                <c:pt idx="128">
                  <c:v>9.9863815307617188</c:v>
                </c:pt>
                <c:pt idx="129">
                  <c:v>9.9733638763427734</c:v>
                </c:pt>
                <c:pt idx="130">
                  <c:v>9.9253549575805664</c:v>
                </c:pt>
                <c:pt idx="131">
                  <c:v>9.9197769165039063</c:v>
                </c:pt>
                <c:pt idx="132">
                  <c:v>9.9114198684692383</c:v>
                </c:pt>
                <c:pt idx="133">
                  <c:v>9.9313364028930664</c:v>
                </c:pt>
                <c:pt idx="134">
                  <c:v>9.9341354370117188</c:v>
                </c:pt>
                <c:pt idx="135">
                  <c:v>9.9636335372924805</c:v>
                </c:pt>
                <c:pt idx="136">
                  <c:v>10.271689414978027</c:v>
                </c:pt>
                <c:pt idx="137">
                  <c:v>10.446978569030762</c:v>
                </c:pt>
                <c:pt idx="138">
                  <c:v>10.22733211517334</c:v>
                </c:pt>
                <c:pt idx="139">
                  <c:v>10.027439117431641</c:v>
                </c:pt>
                <c:pt idx="140">
                  <c:v>9.9987287521362305</c:v>
                </c:pt>
                <c:pt idx="141">
                  <c:v>10.016524314880371</c:v>
                </c:pt>
                <c:pt idx="142">
                  <c:v>10.0260009765625</c:v>
                </c:pt>
                <c:pt idx="143">
                  <c:v>10.035406112670898</c:v>
                </c:pt>
                <c:pt idx="144">
                  <c:v>9.9997968673706055</c:v>
                </c:pt>
                <c:pt idx="145">
                  <c:v>10.014877319335938</c:v>
                </c:pt>
                <c:pt idx="146">
                  <c:v>10.010028839111328</c:v>
                </c:pt>
                <c:pt idx="147">
                  <c:v>10.075546264648438</c:v>
                </c:pt>
                <c:pt idx="148">
                  <c:v>10.205508232116699</c:v>
                </c:pt>
                <c:pt idx="149">
                  <c:v>10.165146827697754</c:v>
                </c:pt>
                <c:pt idx="150">
                  <c:v>9.9592075347900391</c:v>
                </c:pt>
                <c:pt idx="151">
                  <c:v>9.9541110992431641</c:v>
                </c:pt>
                <c:pt idx="152">
                  <c:v>10.053559303283691</c:v>
                </c:pt>
                <c:pt idx="153">
                  <c:v>10.139150619506836</c:v>
                </c:pt>
                <c:pt idx="154">
                  <c:v>10.181489944458008</c:v>
                </c:pt>
                <c:pt idx="155">
                  <c:v>10.15284538269043</c:v>
                </c:pt>
                <c:pt idx="156">
                  <c:v>10.040177345275879</c:v>
                </c:pt>
                <c:pt idx="157">
                  <c:v>10.007457733154297</c:v>
                </c:pt>
                <c:pt idx="158">
                  <c:v>10.07890510559082</c:v>
                </c:pt>
                <c:pt idx="159">
                  <c:v>10.086474418640137</c:v>
                </c:pt>
                <c:pt idx="160">
                  <c:v>10.157336235046387</c:v>
                </c:pt>
                <c:pt idx="161">
                  <c:v>10.170236587524414</c:v>
                </c:pt>
                <c:pt idx="162">
                  <c:v>10.026756286621094</c:v>
                </c:pt>
                <c:pt idx="163">
                  <c:v>10.058506011962891</c:v>
                </c:pt>
                <c:pt idx="164">
                  <c:v>10.13389778137207</c:v>
                </c:pt>
                <c:pt idx="165">
                  <c:v>10.060139656066895</c:v>
                </c:pt>
                <c:pt idx="166">
                  <c:v>10.019628524780273</c:v>
                </c:pt>
                <c:pt idx="167">
                  <c:v>10.075175285339355</c:v>
                </c:pt>
                <c:pt idx="168">
                  <c:v>10.11126708984375</c:v>
                </c:pt>
                <c:pt idx="169">
                  <c:v>10.117137908935547</c:v>
                </c:pt>
                <c:pt idx="170">
                  <c:v>10.023072242736816</c:v>
                </c:pt>
                <c:pt idx="171">
                  <c:v>10.015378952026367</c:v>
                </c:pt>
                <c:pt idx="172">
                  <c:v>10.144871711730957</c:v>
                </c:pt>
                <c:pt idx="173">
                  <c:v>10.095423698425293</c:v>
                </c:pt>
                <c:pt idx="174">
                  <c:v>10.03254222869873</c:v>
                </c:pt>
                <c:pt idx="175">
                  <c:v>10.002120018005371</c:v>
                </c:pt>
                <c:pt idx="176">
                  <c:v>9.9699211120605469</c:v>
                </c:pt>
                <c:pt idx="177">
                  <c:v>9.9201679229736328</c:v>
                </c:pt>
                <c:pt idx="178">
                  <c:v>9.9057178497314453</c:v>
                </c:pt>
                <c:pt idx="179">
                  <c:v>9.903472900390625</c:v>
                </c:pt>
                <c:pt idx="180">
                  <c:v>9.8415088653564453</c:v>
                </c:pt>
                <c:pt idx="181">
                  <c:v>9.9371423721313477</c:v>
                </c:pt>
                <c:pt idx="182">
                  <c:v>9.907383918762207</c:v>
                </c:pt>
                <c:pt idx="183">
                  <c:v>9.842803955078125</c:v>
                </c:pt>
                <c:pt idx="184">
                  <c:v>10.009331703186035</c:v>
                </c:pt>
                <c:pt idx="185">
                  <c:v>10.014506340026855</c:v>
                </c:pt>
                <c:pt idx="186">
                  <c:v>9.8692617416381836</c:v>
                </c:pt>
                <c:pt idx="187">
                  <c:v>9.8665676116943359</c:v>
                </c:pt>
                <c:pt idx="188">
                  <c:v>9.8616008758544922</c:v>
                </c:pt>
                <c:pt idx="189">
                  <c:v>9.8749055862426758</c:v>
                </c:pt>
                <c:pt idx="190">
                  <c:v>9.8467483520507813</c:v>
                </c:pt>
                <c:pt idx="191">
                  <c:v>9.8892440795898438</c:v>
                </c:pt>
                <c:pt idx="192">
                  <c:v>9.894047737121582</c:v>
                </c:pt>
                <c:pt idx="193">
                  <c:v>9.8835878372192383</c:v>
                </c:pt>
                <c:pt idx="194">
                  <c:v>9.8464422225952148</c:v>
                </c:pt>
                <c:pt idx="195">
                  <c:v>9.8391332626342773</c:v>
                </c:pt>
                <c:pt idx="196">
                  <c:v>9.8471517562866211</c:v>
                </c:pt>
                <c:pt idx="197">
                  <c:v>9.9008169174194336</c:v>
                </c:pt>
                <c:pt idx="198">
                  <c:v>9.969940185546875</c:v>
                </c:pt>
                <c:pt idx="199">
                  <c:v>9.9248733520507813</c:v>
                </c:pt>
                <c:pt idx="200">
                  <c:v>9.9070262908935547</c:v>
                </c:pt>
                <c:pt idx="201">
                  <c:v>9.8718652725219727</c:v>
                </c:pt>
                <c:pt idx="202">
                  <c:v>9.8655128479003906</c:v>
                </c:pt>
                <c:pt idx="203">
                  <c:v>9.9177722930908203</c:v>
                </c:pt>
                <c:pt idx="204">
                  <c:v>9.9818191528320313</c:v>
                </c:pt>
                <c:pt idx="205">
                  <c:v>9.9110355377197266</c:v>
                </c:pt>
                <c:pt idx="206">
                  <c:v>9.935333251953125</c:v>
                </c:pt>
                <c:pt idx="207">
                  <c:v>9.9949607849121094</c:v>
                </c:pt>
                <c:pt idx="208">
                  <c:v>9.9571704864501953</c:v>
                </c:pt>
                <c:pt idx="209">
                  <c:v>9.8763437271118164</c:v>
                </c:pt>
                <c:pt idx="210">
                  <c:v>9.8481674194335938</c:v>
                </c:pt>
                <c:pt idx="211">
                  <c:v>9.9075603485107422</c:v>
                </c:pt>
                <c:pt idx="212">
                  <c:v>9.9492950439453125</c:v>
                </c:pt>
                <c:pt idx="213">
                  <c:v>10.000603675842285</c:v>
                </c:pt>
                <c:pt idx="214">
                  <c:v>9.9102745056152344</c:v>
                </c:pt>
                <c:pt idx="215">
                  <c:v>9.9390954971313477</c:v>
                </c:pt>
                <c:pt idx="216">
                  <c:v>9.9626636505126953</c:v>
                </c:pt>
                <c:pt idx="217">
                  <c:v>9.7932720184326172</c:v>
                </c:pt>
                <c:pt idx="218">
                  <c:v>9.9407749176025391</c:v>
                </c:pt>
                <c:pt idx="219">
                  <c:v>10.0394287109375</c:v>
                </c:pt>
                <c:pt idx="220">
                  <c:v>9.9529848098754883</c:v>
                </c:pt>
                <c:pt idx="221">
                  <c:v>9.9960803985595703</c:v>
                </c:pt>
                <c:pt idx="222">
                  <c:v>9.9859914779663086</c:v>
                </c:pt>
                <c:pt idx="223">
                  <c:v>9.9749202728271484</c:v>
                </c:pt>
                <c:pt idx="224">
                  <c:v>9.9333086013793945</c:v>
                </c:pt>
                <c:pt idx="225">
                  <c:v>9.919438362121582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58F6-4830-8941-1011DB88381F}"/>
            </c:ext>
          </c:extLst>
        </c:ser>
        <c:ser>
          <c:idx val="6"/>
          <c:order val="6"/>
          <c:tx>
            <c:v>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NormalisedUVVisData!$H$2:$H$300</c:f>
              <c:numCache>
                <c:formatCode>General</c:formatCode>
                <c:ptCount val="299"/>
                <c:pt idx="0">
                  <c:v>79.923103332519531</c:v>
                </c:pt>
                <c:pt idx="1">
                  <c:v>78.26165771484375</c:v>
                </c:pt>
                <c:pt idx="2">
                  <c:v>74.559524536132813</c:v>
                </c:pt>
                <c:pt idx="3">
                  <c:v>70.373542785644531</c:v>
                </c:pt>
                <c:pt idx="4">
                  <c:v>66.541152954101563</c:v>
                </c:pt>
                <c:pt idx="5">
                  <c:v>63.807914733886719</c:v>
                </c:pt>
                <c:pt idx="6">
                  <c:v>62.965694427490234</c:v>
                </c:pt>
                <c:pt idx="7">
                  <c:v>64.460426330566406</c:v>
                </c:pt>
                <c:pt idx="8">
                  <c:v>67.862930297851563</c:v>
                </c:pt>
                <c:pt idx="9">
                  <c:v>72.565788269042969</c:v>
                </c:pt>
                <c:pt idx="10">
                  <c:v>77.292274475097656</c:v>
                </c:pt>
                <c:pt idx="11">
                  <c:v>81.824867248535156</c:v>
                </c:pt>
                <c:pt idx="12">
                  <c:v>85.706314086914063</c:v>
                </c:pt>
                <c:pt idx="13">
                  <c:v>88.33221435546875</c:v>
                </c:pt>
                <c:pt idx="14">
                  <c:v>88.137199401855469</c:v>
                </c:pt>
                <c:pt idx="15">
                  <c:v>83.538650512695313</c:v>
                </c:pt>
                <c:pt idx="16">
                  <c:v>74.858840942382813</c:v>
                </c:pt>
                <c:pt idx="17">
                  <c:v>63.123477935791016</c:v>
                </c:pt>
                <c:pt idx="18">
                  <c:v>50.435691833496094</c:v>
                </c:pt>
                <c:pt idx="19">
                  <c:v>39.631931304931641</c:v>
                </c:pt>
                <c:pt idx="20">
                  <c:v>33.175453186035156</c:v>
                </c:pt>
                <c:pt idx="21">
                  <c:v>30.671051025390625</c:v>
                </c:pt>
                <c:pt idx="22">
                  <c:v>31.02824592590332</c:v>
                </c:pt>
                <c:pt idx="23">
                  <c:v>33.283397674560547</c:v>
                </c:pt>
                <c:pt idx="24">
                  <c:v>36.836650848388672</c:v>
                </c:pt>
                <c:pt idx="25">
                  <c:v>41.099517822265625</c:v>
                </c:pt>
                <c:pt idx="26">
                  <c:v>46.314552307128906</c:v>
                </c:pt>
                <c:pt idx="27">
                  <c:v>52.641952514648438</c:v>
                </c:pt>
                <c:pt idx="28">
                  <c:v>60.478885650634766</c:v>
                </c:pt>
                <c:pt idx="29">
                  <c:v>68.604721069335938</c:v>
                </c:pt>
                <c:pt idx="30">
                  <c:v>76.803352355957031</c:v>
                </c:pt>
                <c:pt idx="31">
                  <c:v>84.403053283691406</c:v>
                </c:pt>
                <c:pt idx="32">
                  <c:v>91.495628356933594</c:v>
                </c:pt>
                <c:pt idx="33">
                  <c:v>97.2020263671875</c:v>
                </c:pt>
                <c:pt idx="34">
                  <c:v>100</c:v>
                </c:pt>
                <c:pt idx="35">
                  <c:v>98.337295532226563</c:v>
                </c:pt>
                <c:pt idx="36">
                  <c:v>91.450302124023438</c:v>
                </c:pt>
                <c:pt idx="37">
                  <c:v>80.741943359375</c:v>
                </c:pt>
                <c:pt idx="38">
                  <c:v>69.544052124023438</c:v>
                </c:pt>
                <c:pt idx="39">
                  <c:v>60.030544281005859</c:v>
                </c:pt>
                <c:pt idx="40">
                  <c:v>53.550617218017578</c:v>
                </c:pt>
                <c:pt idx="41">
                  <c:v>49.184078216552734</c:v>
                </c:pt>
                <c:pt idx="42">
                  <c:v>46.102195739746094</c:v>
                </c:pt>
                <c:pt idx="43">
                  <c:v>43.727291107177734</c:v>
                </c:pt>
                <c:pt idx="44">
                  <c:v>41.859260559082031</c:v>
                </c:pt>
                <c:pt idx="45">
                  <c:v>40.588180541992188</c:v>
                </c:pt>
                <c:pt idx="46">
                  <c:v>39.38470458984375</c:v>
                </c:pt>
                <c:pt idx="47">
                  <c:v>37.55303955078125</c:v>
                </c:pt>
                <c:pt idx="48">
                  <c:v>34.374050140380859</c:v>
                </c:pt>
                <c:pt idx="49">
                  <c:v>29.536750793457031</c:v>
                </c:pt>
                <c:pt idx="50">
                  <c:v>23.737815856933594</c:v>
                </c:pt>
                <c:pt idx="51">
                  <c:v>18.149700164794922</c:v>
                </c:pt>
                <c:pt idx="52">
                  <c:v>13.457178115844727</c:v>
                </c:pt>
                <c:pt idx="53">
                  <c:v>10.079532623291016</c:v>
                </c:pt>
                <c:pt idx="54">
                  <c:v>7.9934854507446289</c:v>
                </c:pt>
                <c:pt idx="55">
                  <c:v>6.9804320335388184</c:v>
                </c:pt>
                <c:pt idx="56">
                  <c:v>6.5893955230712891</c:v>
                </c:pt>
                <c:pt idx="57">
                  <c:v>6.4027585983276367</c:v>
                </c:pt>
                <c:pt idx="58">
                  <c:v>6.392909049987793</c:v>
                </c:pt>
                <c:pt idx="59">
                  <c:v>6.4257831573486328</c:v>
                </c:pt>
                <c:pt idx="60">
                  <c:v>6.5886378288269043</c:v>
                </c:pt>
                <c:pt idx="61">
                  <c:v>6.8825464248657227</c:v>
                </c:pt>
                <c:pt idx="62">
                  <c:v>7.094059944152832</c:v>
                </c:pt>
                <c:pt idx="63">
                  <c:v>7.339078426361084</c:v>
                </c:pt>
                <c:pt idx="64">
                  <c:v>7.5327024459838867</c:v>
                </c:pt>
                <c:pt idx="65">
                  <c:v>7.8422064781188965</c:v>
                </c:pt>
                <c:pt idx="66">
                  <c:v>8.2662220001220703</c:v>
                </c:pt>
                <c:pt idx="67">
                  <c:v>8.6767053604125977</c:v>
                </c:pt>
                <c:pt idx="68">
                  <c:v>9.1855573654174805</c:v>
                </c:pt>
                <c:pt idx="69">
                  <c:v>9.6122035980224609</c:v>
                </c:pt>
                <c:pt idx="70">
                  <c:v>9.9596748352050781</c:v>
                </c:pt>
                <c:pt idx="71">
                  <c:v>10.263075828552246</c:v>
                </c:pt>
                <c:pt idx="72">
                  <c:v>10.454973220825195</c:v>
                </c:pt>
                <c:pt idx="73">
                  <c:v>10.816650390625</c:v>
                </c:pt>
                <c:pt idx="74">
                  <c:v>11.420779228210449</c:v>
                </c:pt>
                <c:pt idx="75">
                  <c:v>11.813899040222168</c:v>
                </c:pt>
                <c:pt idx="76">
                  <c:v>12.038586616516113</c:v>
                </c:pt>
                <c:pt idx="77">
                  <c:v>12.455299377441406</c:v>
                </c:pt>
                <c:pt idx="78">
                  <c:v>12.771516799926758</c:v>
                </c:pt>
                <c:pt idx="79">
                  <c:v>13.044842720031738</c:v>
                </c:pt>
                <c:pt idx="80">
                  <c:v>13.419210433959961</c:v>
                </c:pt>
                <c:pt idx="81">
                  <c:v>13.763587951660156</c:v>
                </c:pt>
                <c:pt idx="82">
                  <c:v>14.159717559814453</c:v>
                </c:pt>
                <c:pt idx="83">
                  <c:v>14.44874382019043</c:v>
                </c:pt>
                <c:pt idx="84">
                  <c:v>14.553742408752441</c:v>
                </c:pt>
                <c:pt idx="85">
                  <c:v>15.059164047241211</c:v>
                </c:pt>
                <c:pt idx="86">
                  <c:v>15.553179740905762</c:v>
                </c:pt>
                <c:pt idx="87">
                  <c:v>16.109428405761719</c:v>
                </c:pt>
                <c:pt idx="88">
                  <c:v>16.447954177856445</c:v>
                </c:pt>
                <c:pt idx="89">
                  <c:v>16.585575103759766</c:v>
                </c:pt>
                <c:pt idx="90">
                  <c:v>17.269929885864258</c:v>
                </c:pt>
                <c:pt idx="91">
                  <c:v>17.812246322631836</c:v>
                </c:pt>
                <c:pt idx="92">
                  <c:v>18.142354965209961</c:v>
                </c:pt>
                <c:pt idx="93">
                  <c:v>18.723247528076172</c:v>
                </c:pt>
                <c:pt idx="94">
                  <c:v>19.262470245361328</c:v>
                </c:pt>
                <c:pt idx="95">
                  <c:v>19.490882873535156</c:v>
                </c:pt>
                <c:pt idx="96">
                  <c:v>19.987739562988281</c:v>
                </c:pt>
                <c:pt idx="97">
                  <c:v>20.694381713867188</c:v>
                </c:pt>
                <c:pt idx="98">
                  <c:v>21.34001350402832</c:v>
                </c:pt>
                <c:pt idx="99">
                  <c:v>21.753000259399414</c:v>
                </c:pt>
                <c:pt idx="100">
                  <c:v>21.972047805786133</c:v>
                </c:pt>
                <c:pt idx="101">
                  <c:v>22.165525436401367</c:v>
                </c:pt>
                <c:pt idx="102">
                  <c:v>22.288707733154297</c:v>
                </c:pt>
                <c:pt idx="103">
                  <c:v>22.355255126953125</c:v>
                </c:pt>
                <c:pt idx="104">
                  <c:v>22.449605941772461</c:v>
                </c:pt>
                <c:pt idx="105">
                  <c:v>22.707904815673828</c:v>
                </c:pt>
                <c:pt idx="106">
                  <c:v>22.849712371826172</c:v>
                </c:pt>
                <c:pt idx="107">
                  <c:v>22.764665603637695</c:v>
                </c:pt>
                <c:pt idx="108">
                  <c:v>22.619342803955078</c:v>
                </c:pt>
                <c:pt idx="109">
                  <c:v>22.154581069946289</c:v>
                </c:pt>
                <c:pt idx="110">
                  <c:v>21.871807098388672</c:v>
                </c:pt>
                <c:pt idx="111">
                  <c:v>21.538478851318359</c:v>
                </c:pt>
                <c:pt idx="112">
                  <c:v>20.85401725769043</c:v>
                </c:pt>
                <c:pt idx="113">
                  <c:v>20.169809341430664</c:v>
                </c:pt>
                <c:pt idx="114">
                  <c:v>19.50889778137207</c:v>
                </c:pt>
                <c:pt idx="115">
                  <c:v>18.943874359130859</c:v>
                </c:pt>
                <c:pt idx="116">
                  <c:v>18.426076889038086</c:v>
                </c:pt>
                <c:pt idx="117">
                  <c:v>17.961652755737305</c:v>
                </c:pt>
                <c:pt idx="118">
                  <c:v>17.484958648681641</c:v>
                </c:pt>
                <c:pt idx="119">
                  <c:v>16.883293151855469</c:v>
                </c:pt>
                <c:pt idx="120">
                  <c:v>16.08482551574707</c:v>
                </c:pt>
                <c:pt idx="121">
                  <c:v>14.987039566040039</c:v>
                </c:pt>
                <c:pt idx="122">
                  <c:v>14.205198287963867</c:v>
                </c:pt>
                <c:pt idx="123">
                  <c:v>13.293144226074219</c:v>
                </c:pt>
                <c:pt idx="124">
                  <c:v>12.025601387023926</c:v>
                </c:pt>
                <c:pt idx="125">
                  <c:v>11.108097076416016</c:v>
                </c:pt>
                <c:pt idx="126">
                  <c:v>10.219930648803711</c:v>
                </c:pt>
                <c:pt idx="127">
                  <c:v>9.3017740249633789</c:v>
                </c:pt>
                <c:pt idx="128">
                  <c:v>8.5171756744384766</c:v>
                </c:pt>
                <c:pt idx="129">
                  <c:v>7.6474037170410156</c:v>
                </c:pt>
                <c:pt idx="130">
                  <c:v>7.0923762321472168</c:v>
                </c:pt>
                <c:pt idx="131">
                  <c:v>6.5831446647644043</c:v>
                </c:pt>
                <c:pt idx="132">
                  <c:v>5.9878349304199219</c:v>
                </c:pt>
                <c:pt idx="133">
                  <c:v>5.4858226776123047</c:v>
                </c:pt>
                <c:pt idx="134">
                  <c:v>5.0251235961914063</c:v>
                </c:pt>
                <c:pt idx="135">
                  <c:v>4.644315242767334</c:v>
                </c:pt>
                <c:pt idx="136">
                  <c:v>4.6214385032653809</c:v>
                </c:pt>
                <c:pt idx="137">
                  <c:v>4.7034130096435547</c:v>
                </c:pt>
                <c:pt idx="138">
                  <c:v>4.3691377639770508</c:v>
                </c:pt>
                <c:pt idx="139">
                  <c:v>3.9078705310821533</c:v>
                </c:pt>
                <c:pt idx="140">
                  <c:v>3.5035960674285889</c:v>
                </c:pt>
                <c:pt idx="141">
                  <c:v>3.2717945575714111</c:v>
                </c:pt>
                <c:pt idx="142">
                  <c:v>3.1671321392059326</c:v>
                </c:pt>
                <c:pt idx="143">
                  <c:v>3.201500415802002</c:v>
                </c:pt>
                <c:pt idx="144">
                  <c:v>3.1449074745178223</c:v>
                </c:pt>
                <c:pt idx="145">
                  <c:v>2.7547550201416016</c:v>
                </c:pt>
                <c:pt idx="146">
                  <c:v>2.8421173095703125</c:v>
                </c:pt>
                <c:pt idx="147">
                  <c:v>2.8501148223876953</c:v>
                </c:pt>
                <c:pt idx="148">
                  <c:v>2.6464519500732422</c:v>
                </c:pt>
                <c:pt idx="149">
                  <c:v>2.7190818786621094</c:v>
                </c:pt>
                <c:pt idx="150">
                  <c:v>2.7356662750244141</c:v>
                </c:pt>
                <c:pt idx="151">
                  <c:v>2.5354757308959961</c:v>
                </c:pt>
                <c:pt idx="152">
                  <c:v>2.6373598575592041</c:v>
                </c:pt>
                <c:pt idx="153">
                  <c:v>2.5339605808258057</c:v>
                </c:pt>
                <c:pt idx="154">
                  <c:v>2.3801977634429932</c:v>
                </c:pt>
                <c:pt idx="155">
                  <c:v>2.4001915454864502</c:v>
                </c:pt>
                <c:pt idx="156">
                  <c:v>2.6014342308044434</c:v>
                </c:pt>
                <c:pt idx="157">
                  <c:v>2.7371184825897217</c:v>
                </c:pt>
                <c:pt idx="158">
                  <c:v>2.5848288536071777</c:v>
                </c:pt>
                <c:pt idx="159">
                  <c:v>2.6472725868225098</c:v>
                </c:pt>
                <c:pt idx="160">
                  <c:v>2.7442741394042969</c:v>
                </c:pt>
                <c:pt idx="161">
                  <c:v>2.6722965240478516</c:v>
                </c:pt>
                <c:pt idx="162">
                  <c:v>2.566497802734375</c:v>
                </c:pt>
                <c:pt idx="163">
                  <c:v>2.4875116348266602</c:v>
                </c:pt>
                <c:pt idx="164">
                  <c:v>2.5819666385650635</c:v>
                </c:pt>
                <c:pt idx="165">
                  <c:v>2.6197865009307861</c:v>
                </c:pt>
                <c:pt idx="166">
                  <c:v>2.6069273948669434</c:v>
                </c:pt>
                <c:pt idx="167">
                  <c:v>2.5541226863861084</c:v>
                </c:pt>
                <c:pt idx="168">
                  <c:v>2.587101936340332</c:v>
                </c:pt>
                <c:pt idx="169">
                  <c:v>2.7895863056182861</c:v>
                </c:pt>
                <c:pt idx="170">
                  <c:v>2.3543951511383057</c:v>
                </c:pt>
                <c:pt idx="171">
                  <c:v>2.1844058036804199</c:v>
                </c:pt>
                <c:pt idx="172">
                  <c:v>2.3847436904907227</c:v>
                </c:pt>
                <c:pt idx="173">
                  <c:v>2.7102634906768799</c:v>
                </c:pt>
                <c:pt idx="174">
                  <c:v>3.0926289558410645</c:v>
                </c:pt>
                <c:pt idx="175">
                  <c:v>2.8308155536651611</c:v>
                </c:pt>
                <c:pt idx="176">
                  <c:v>2.5722854137420654</c:v>
                </c:pt>
                <c:pt idx="177">
                  <c:v>2.5436205863952637</c:v>
                </c:pt>
                <c:pt idx="178">
                  <c:v>2.9706037044525146</c:v>
                </c:pt>
                <c:pt idx="179">
                  <c:v>2.9824106693267822</c:v>
                </c:pt>
                <c:pt idx="180">
                  <c:v>2.5386748313903809</c:v>
                </c:pt>
                <c:pt idx="181">
                  <c:v>2.4914474487304688</c:v>
                </c:pt>
                <c:pt idx="182">
                  <c:v>2.464003324508667</c:v>
                </c:pt>
                <c:pt idx="183">
                  <c:v>2.935877799987793</c:v>
                </c:pt>
                <c:pt idx="184">
                  <c:v>3.177213191986084</c:v>
                </c:pt>
                <c:pt idx="185">
                  <c:v>2.8680882453918457</c:v>
                </c:pt>
                <c:pt idx="186">
                  <c:v>2.5788307189941406</c:v>
                </c:pt>
                <c:pt idx="187">
                  <c:v>2.6847977638244629</c:v>
                </c:pt>
                <c:pt idx="188">
                  <c:v>2.8274903297424316</c:v>
                </c:pt>
                <c:pt idx="189">
                  <c:v>2.8408546447753906</c:v>
                </c:pt>
                <c:pt idx="190">
                  <c:v>2.8910284042358398</c:v>
                </c:pt>
                <c:pt idx="191">
                  <c:v>2.8738338947296143</c:v>
                </c:pt>
                <c:pt idx="192">
                  <c:v>2.7093586921691895</c:v>
                </c:pt>
                <c:pt idx="193">
                  <c:v>2.7034447193145752</c:v>
                </c:pt>
                <c:pt idx="194">
                  <c:v>2.6894490718841553</c:v>
                </c:pt>
                <c:pt idx="195">
                  <c:v>2.6167769432067871</c:v>
                </c:pt>
                <c:pt idx="196">
                  <c:v>2.6051173210144043</c:v>
                </c:pt>
                <c:pt idx="197">
                  <c:v>2.7864084243774414</c:v>
                </c:pt>
                <c:pt idx="198">
                  <c:v>2.8910706043243408</c:v>
                </c:pt>
                <c:pt idx="199">
                  <c:v>2.7257113456726074</c:v>
                </c:pt>
                <c:pt idx="200">
                  <c:v>2.6138515472412109</c:v>
                </c:pt>
                <c:pt idx="201">
                  <c:v>2.6282680034637451</c:v>
                </c:pt>
                <c:pt idx="202">
                  <c:v>2.7477889060974121</c:v>
                </c:pt>
                <c:pt idx="203">
                  <c:v>2.7125997543334961</c:v>
                </c:pt>
                <c:pt idx="204">
                  <c:v>2.816399097442627</c:v>
                </c:pt>
                <c:pt idx="205">
                  <c:v>2.8403916358947754</c:v>
                </c:pt>
                <c:pt idx="206">
                  <c:v>2.8382449150085449</c:v>
                </c:pt>
                <c:pt idx="207">
                  <c:v>2.6923112869262695</c:v>
                </c:pt>
                <c:pt idx="208">
                  <c:v>2.7255220413208008</c:v>
                </c:pt>
                <c:pt idx="209">
                  <c:v>2.7147884368896484</c:v>
                </c:pt>
                <c:pt idx="210">
                  <c:v>2.692058801651001</c:v>
                </c:pt>
                <c:pt idx="211">
                  <c:v>2.695026159286499</c:v>
                </c:pt>
                <c:pt idx="212">
                  <c:v>2.6121256351470947</c:v>
                </c:pt>
                <c:pt idx="213">
                  <c:v>2.829700231552124</c:v>
                </c:pt>
                <c:pt idx="214">
                  <c:v>2.6730542182922363</c:v>
                </c:pt>
                <c:pt idx="215">
                  <c:v>2.4536275863647461</c:v>
                </c:pt>
                <c:pt idx="216">
                  <c:v>2.692669153213501</c:v>
                </c:pt>
                <c:pt idx="217">
                  <c:v>2.9597649574279785</c:v>
                </c:pt>
                <c:pt idx="218">
                  <c:v>3.0836212635040283</c:v>
                </c:pt>
                <c:pt idx="219">
                  <c:v>2.5557222366333008</c:v>
                </c:pt>
                <c:pt idx="220">
                  <c:v>2.3088934421539307</c:v>
                </c:pt>
                <c:pt idx="221">
                  <c:v>2.2634339332580566</c:v>
                </c:pt>
                <c:pt idx="222">
                  <c:v>2.3867430686950684</c:v>
                </c:pt>
                <c:pt idx="223">
                  <c:v>2.3707900047302246</c:v>
                </c:pt>
                <c:pt idx="224">
                  <c:v>2</c:v>
                </c:pt>
                <c:pt idx="225">
                  <c:v>2.2146492004394531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58F6-4830-8941-1011DB88381F}"/>
            </c:ext>
          </c:extLst>
        </c:ser>
        <c:ser>
          <c:idx val="7"/>
          <c:order val="7"/>
          <c:tx>
            <c:v>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NormalisedUVVisData!$I$2:$I$300</c:f>
              <c:numCache>
                <c:formatCode>General</c:formatCode>
                <c:ptCount val="299"/>
                <c:pt idx="0">
                  <c:v>98.363975524902344</c:v>
                </c:pt>
                <c:pt idx="1">
                  <c:v>100</c:v>
                </c:pt>
                <c:pt idx="2">
                  <c:v>98.573898315429688</c:v>
                </c:pt>
                <c:pt idx="3">
                  <c:v>95.382560729980469</c:v>
                </c:pt>
                <c:pt idx="4">
                  <c:v>90.710586547851563</c:v>
                </c:pt>
                <c:pt idx="5">
                  <c:v>84.413276672363281</c:v>
                </c:pt>
                <c:pt idx="6">
                  <c:v>75.978294372558594</c:v>
                </c:pt>
                <c:pt idx="7">
                  <c:v>66.687553405761719</c:v>
                </c:pt>
                <c:pt idx="8">
                  <c:v>57.763145446777344</c:v>
                </c:pt>
                <c:pt idx="9">
                  <c:v>49.587181091308594</c:v>
                </c:pt>
                <c:pt idx="10">
                  <c:v>42.869911193847656</c:v>
                </c:pt>
                <c:pt idx="11">
                  <c:v>37.183193206787109</c:v>
                </c:pt>
                <c:pt idx="12">
                  <c:v>32.111293792724609</c:v>
                </c:pt>
                <c:pt idx="13">
                  <c:v>27.285276412963867</c:v>
                </c:pt>
                <c:pt idx="14">
                  <c:v>23.071907043457031</c:v>
                </c:pt>
                <c:pt idx="15">
                  <c:v>20.208251953125</c:v>
                </c:pt>
                <c:pt idx="16">
                  <c:v>18.949863433837891</c:v>
                </c:pt>
                <c:pt idx="17">
                  <c:v>18.733827590942383</c:v>
                </c:pt>
                <c:pt idx="18">
                  <c:v>19.158754348754883</c:v>
                </c:pt>
                <c:pt idx="19">
                  <c:v>20.044094085693359</c:v>
                </c:pt>
                <c:pt idx="20">
                  <c:v>21.227762222290039</c:v>
                </c:pt>
                <c:pt idx="21">
                  <c:v>22.672121047973633</c:v>
                </c:pt>
                <c:pt idx="22">
                  <c:v>24.391811370849609</c:v>
                </c:pt>
                <c:pt idx="23">
                  <c:v>26.338851928710938</c:v>
                </c:pt>
                <c:pt idx="24">
                  <c:v>28.686325073242188</c:v>
                </c:pt>
                <c:pt idx="25">
                  <c:v>31.317972183227539</c:v>
                </c:pt>
                <c:pt idx="26">
                  <c:v>34.33349609375</c:v>
                </c:pt>
                <c:pt idx="27">
                  <c:v>37.493053436279297</c:v>
                </c:pt>
                <c:pt idx="28">
                  <c:v>40.856662750244141</c:v>
                </c:pt>
                <c:pt idx="29">
                  <c:v>44.053432464599609</c:v>
                </c:pt>
                <c:pt idx="30">
                  <c:v>47.022083282470703</c:v>
                </c:pt>
                <c:pt idx="31">
                  <c:v>49.407913208007813</c:v>
                </c:pt>
                <c:pt idx="32">
                  <c:v>51.198112487792969</c:v>
                </c:pt>
                <c:pt idx="33">
                  <c:v>52.242366790771484</c:v>
                </c:pt>
                <c:pt idx="34">
                  <c:v>52.488376617431641</c:v>
                </c:pt>
                <c:pt idx="35">
                  <c:v>51.917133331298828</c:v>
                </c:pt>
                <c:pt idx="36">
                  <c:v>50.572135925292969</c:v>
                </c:pt>
                <c:pt idx="37">
                  <c:v>48.652256011962891</c:v>
                </c:pt>
                <c:pt idx="38">
                  <c:v>46.494232177734375</c:v>
                </c:pt>
                <c:pt idx="39">
                  <c:v>44.273212432861328</c:v>
                </c:pt>
                <c:pt idx="40">
                  <c:v>42.346794128417969</c:v>
                </c:pt>
                <c:pt idx="41">
                  <c:v>40.970790863037109</c:v>
                </c:pt>
                <c:pt idx="42">
                  <c:v>40.220489501953125</c:v>
                </c:pt>
                <c:pt idx="43">
                  <c:v>40.021820068359375</c:v>
                </c:pt>
                <c:pt idx="44">
                  <c:v>40.127140045166016</c:v>
                </c:pt>
                <c:pt idx="45">
                  <c:v>40.215572357177734</c:v>
                </c:pt>
                <c:pt idx="46">
                  <c:v>40.046951293945313</c:v>
                </c:pt>
                <c:pt idx="47">
                  <c:v>39.513786315917969</c:v>
                </c:pt>
                <c:pt idx="48">
                  <c:v>38.585758209228516</c:v>
                </c:pt>
                <c:pt idx="49">
                  <c:v>37.195255279541016</c:v>
                </c:pt>
                <c:pt idx="50">
                  <c:v>35.281990051269531</c:v>
                </c:pt>
                <c:pt idx="51">
                  <c:v>32.806514739990234</c:v>
                </c:pt>
                <c:pt idx="52">
                  <c:v>29.812231063842773</c:v>
                </c:pt>
                <c:pt idx="53">
                  <c:v>26.450492858886719</c:v>
                </c:pt>
                <c:pt idx="54">
                  <c:v>22.910484313964844</c:v>
                </c:pt>
                <c:pt idx="55">
                  <c:v>19.64024543762207</c:v>
                </c:pt>
                <c:pt idx="56">
                  <c:v>16.687786102294922</c:v>
                </c:pt>
                <c:pt idx="57">
                  <c:v>14.154741287231445</c:v>
                </c:pt>
                <c:pt idx="58">
                  <c:v>12.016269683837891</c:v>
                </c:pt>
                <c:pt idx="59">
                  <c:v>10.337738037109375</c:v>
                </c:pt>
                <c:pt idx="60">
                  <c:v>8.9973134994506836</c:v>
                </c:pt>
                <c:pt idx="61">
                  <c:v>7.8962974548339844</c:v>
                </c:pt>
                <c:pt idx="62">
                  <c:v>7.0560402870178223</c:v>
                </c:pt>
                <c:pt idx="63">
                  <c:v>6.3829994201660156</c:v>
                </c:pt>
                <c:pt idx="64">
                  <c:v>5.8566389083862305</c:v>
                </c:pt>
                <c:pt idx="65">
                  <c:v>5.4088821411132813</c:v>
                </c:pt>
                <c:pt idx="66">
                  <c:v>5.0445804595947266</c:v>
                </c:pt>
                <c:pt idx="67">
                  <c:v>4.7419390678405762</c:v>
                </c:pt>
                <c:pt idx="68">
                  <c:v>4.4939427375793457</c:v>
                </c:pt>
                <c:pt idx="69">
                  <c:v>4.2462887763977051</c:v>
                </c:pt>
                <c:pt idx="70">
                  <c:v>4.0225791931152344</c:v>
                </c:pt>
                <c:pt idx="71">
                  <c:v>3.8424205780029297</c:v>
                </c:pt>
                <c:pt idx="72">
                  <c:v>3.6821911334991455</c:v>
                </c:pt>
                <c:pt idx="73">
                  <c:v>3.5308423042297363</c:v>
                </c:pt>
                <c:pt idx="74">
                  <c:v>3.3842563629150391</c:v>
                </c:pt>
                <c:pt idx="75">
                  <c:v>3.2693047523498535</c:v>
                </c:pt>
                <c:pt idx="76">
                  <c:v>3.1676900386810303</c:v>
                </c:pt>
                <c:pt idx="77">
                  <c:v>3.0737879276275635</c:v>
                </c:pt>
                <c:pt idx="78">
                  <c:v>3.0012812614440918</c:v>
                </c:pt>
                <c:pt idx="79">
                  <c:v>2.9490542411804199</c:v>
                </c:pt>
                <c:pt idx="80">
                  <c:v>2.8925652503967285</c:v>
                </c:pt>
                <c:pt idx="81">
                  <c:v>2.8328051567077637</c:v>
                </c:pt>
                <c:pt idx="82">
                  <c:v>2.7710089683532715</c:v>
                </c:pt>
                <c:pt idx="83">
                  <c:v>2.7437825202941895</c:v>
                </c:pt>
                <c:pt idx="84">
                  <c:v>2.7280402183532715</c:v>
                </c:pt>
                <c:pt idx="85">
                  <c:v>2.6778640747070313</c:v>
                </c:pt>
                <c:pt idx="86">
                  <c:v>2.6227810382843018</c:v>
                </c:pt>
                <c:pt idx="87">
                  <c:v>2.5771796703338623</c:v>
                </c:pt>
                <c:pt idx="88">
                  <c:v>2.5220403671264648</c:v>
                </c:pt>
                <c:pt idx="89">
                  <c:v>2.4643478393554688</c:v>
                </c:pt>
                <c:pt idx="90">
                  <c:v>2.4426579475402832</c:v>
                </c:pt>
                <c:pt idx="91">
                  <c:v>2.4016857147216797</c:v>
                </c:pt>
                <c:pt idx="92">
                  <c:v>2.3783562183380127</c:v>
                </c:pt>
                <c:pt idx="93">
                  <c:v>2.3677084445953369</c:v>
                </c:pt>
                <c:pt idx="94">
                  <c:v>2.326594352722168</c:v>
                </c:pt>
                <c:pt idx="95">
                  <c:v>2.277613639831543</c:v>
                </c:pt>
                <c:pt idx="96">
                  <c:v>2.2428748607635498</c:v>
                </c:pt>
                <c:pt idx="97">
                  <c:v>2.2227392196655273</c:v>
                </c:pt>
                <c:pt idx="98">
                  <c:v>2.195331335067749</c:v>
                </c:pt>
                <c:pt idx="99">
                  <c:v>2.1591072082519531</c:v>
                </c:pt>
                <c:pt idx="100">
                  <c:v>2.1316866874694824</c:v>
                </c:pt>
                <c:pt idx="101">
                  <c:v>2.111100435256958</c:v>
                </c:pt>
                <c:pt idx="102">
                  <c:v>2.1004297733306885</c:v>
                </c:pt>
                <c:pt idx="103">
                  <c:v>2.0686826705932617</c:v>
                </c:pt>
                <c:pt idx="104">
                  <c:v>2.0466549396514893</c:v>
                </c:pt>
                <c:pt idx="105">
                  <c:v>2.0419025421142578</c:v>
                </c:pt>
                <c:pt idx="106">
                  <c:v>2.0156733989715576</c:v>
                </c:pt>
                <c:pt idx="107">
                  <c:v>2.0108480453491211</c:v>
                </c:pt>
                <c:pt idx="108">
                  <c:v>2.0202126502990723</c:v>
                </c:pt>
                <c:pt idx="109">
                  <c:v>2.0105266571044922</c:v>
                </c:pt>
                <c:pt idx="110">
                  <c:v>2</c:v>
                </c:pt>
                <c:pt idx="111">
                  <c:v>2.013697624206543</c:v>
                </c:pt>
                <c:pt idx="112">
                  <c:v>2.0370855331420898</c:v>
                </c:pt>
                <c:pt idx="113">
                  <c:v>2.0575716495513916</c:v>
                </c:pt>
                <c:pt idx="114">
                  <c:v>2.0709857940673828</c:v>
                </c:pt>
                <c:pt idx="115">
                  <c:v>2.0860624313354492</c:v>
                </c:pt>
                <c:pt idx="116">
                  <c:v>2.1043789386749268</c:v>
                </c:pt>
                <c:pt idx="117">
                  <c:v>2.1128945350646973</c:v>
                </c:pt>
                <c:pt idx="118">
                  <c:v>2.131300687789917</c:v>
                </c:pt>
                <c:pt idx="119">
                  <c:v>2.1446876525878906</c:v>
                </c:pt>
                <c:pt idx="120">
                  <c:v>2.1593012809753418</c:v>
                </c:pt>
                <c:pt idx="121">
                  <c:v>2.1826369762420654</c:v>
                </c:pt>
                <c:pt idx="122">
                  <c:v>2.2127673625946045</c:v>
                </c:pt>
                <c:pt idx="123">
                  <c:v>2.2527256011962891</c:v>
                </c:pt>
                <c:pt idx="124">
                  <c:v>2.2885429859161377</c:v>
                </c:pt>
                <c:pt idx="125">
                  <c:v>2.3415627479553223</c:v>
                </c:pt>
                <c:pt idx="126">
                  <c:v>2.3927819728851318</c:v>
                </c:pt>
                <c:pt idx="127">
                  <c:v>2.4198019504547119</c:v>
                </c:pt>
                <c:pt idx="128">
                  <c:v>2.461925745010376</c:v>
                </c:pt>
                <c:pt idx="129">
                  <c:v>2.5155670642852783</c:v>
                </c:pt>
                <c:pt idx="130">
                  <c:v>2.5478441715240479</c:v>
                </c:pt>
                <c:pt idx="131">
                  <c:v>2.5932223796844482</c:v>
                </c:pt>
                <c:pt idx="132">
                  <c:v>2.6301348209381104</c:v>
                </c:pt>
                <c:pt idx="133">
                  <c:v>2.6696820259094238</c:v>
                </c:pt>
                <c:pt idx="134">
                  <c:v>2.7003047466278076</c:v>
                </c:pt>
                <c:pt idx="135">
                  <c:v>2.730186939239502</c:v>
                </c:pt>
                <c:pt idx="136">
                  <c:v>2.8545701503753662</c:v>
                </c:pt>
                <c:pt idx="137">
                  <c:v>2.9243416786193848</c:v>
                </c:pt>
                <c:pt idx="138">
                  <c:v>2.8387486934661865</c:v>
                </c:pt>
                <c:pt idx="139">
                  <c:v>2.8011081218719482</c:v>
                </c:pt>
                <c:pt idx="140">
                  <c:v>2.8322272300720215</c:v>
                </c:pt>
                <c:pt idx="141">
                  <c:v>2.8534538745880127</c:v>
                </c:pt>
                <c:pt idx="142">
                  <c:v>2.9060294628143311</c:v>
                </c:pt>
                <c:pt idx="143">
                  <c:v>2.9408180713653564</c:v>
                </c:pt>
                <c:pt idx="144">
                  <c:v>2.9586610794067383</c:v>
                </c:pt>
                <c:pt idx="145">
                  <c:v>2.9516036510467529</c:v>
                </c:pt>
                <c:pt idx="146">
                  <c:v>2.9692399501800537</c:v>
                </c:pt>
                <c:pt idx="147">
                  <c:v>2.9545178413391113</c:v>
                </c:pt>
                <c:pt idx="148">
                  <c:v>2.9348747730255127</c:v>
                </c:pt>
                <c:pt idx="149">
                  <c:v>2.970714807510376</c:v>
                </c:pt>
                <c:pt idx="150">
                  <c:v>3.0002548694610596</c:v>
                </c:pt>
                <c:pt idx="151">
                  <c:v>3.005157470703125</c:v>
                </c:pt>
                <c:pt idx="152">
                  <c:v>3.0241434574127197</c:v>
                </c:pt>
                <c:pt idx="153">
                  <c:v>3.0336439609527588</c:v>
                </c:pt>
                <c:pt idx="154">
                  <c:v>3.0385046005249023</c:v>
                </c:pt>
                <c:pt idx="155">
                  <c:v>3.0444982051849365</c:v>
                </c:pt>
                <c:pt idx="156">
                  <c:v>3.0349290370941162</c:v>
                </c:pt>
                <c:pt idx="157">
                  <c:v>3.0079798698425293</c:v>
                </c:pt>
                <c:pt idx="158">
                  <c:v>2.9980061054229736</c:v>
                </c:pt>
                <c:pt idx="159">
                  <c:v>3.0241518020629883</c:v>
                </c:pt>
                <c:pt idx="160">
                  <c:v>3.0482845306396484</c:v>
                </c:pt>
                <c:pt idx="161">
                  <c:v>3.0370047092437744</c:v>
                </c:pt>
                <c:pt idx="162">
                  <c:v>3.0534625053405762</c:v>
                </c:pt>
                <c:pt idx="163">
                  <c:v>3.0389134883880615</c:v>
                </c:pt>
                <c:pt idx="164">
                  <c:v>3.0357675552368164</c:v>
                </c:pt>
                <c:pt idx="165">
                  <c:v>3.06292724609375</c:v>
                </c:pt>
                <c:pt idx="166">
                  <c:v>3.0613877773284912</c:v>
                </c:pt>
                <c:pt idx="167">
                  <c:v>3.0504457950592041</c:v>
                </c:pt>
                <c:pt idx="168">
                  <c:v>3.0450990200042725</c:v>
                </c:pt>
                <c:pt idx="169">
                  <c:v>3.0522942543029785</c:v>
                </c:pt>
                <c:pt idx="170">
                  <c:v>3.0821177959442139</c:v>
                </c:pt>
                <c:pt idx="171">
                  <c:v>3.0600628852844238</c:v>
                </c:pt>
                <c:pt idx="172">
                  <c:v>3.0347328186035156</c:v>
                </c:pt>
                <c:pt idx="173">
                  <c:v>3.0864841938018799</c:v>
                </c:pt>
                <c:pt idx="174">
                  <c:v>3.1319625377655029</c:v>
                </c:pt>
                <c:pt idx="175">
                  <c:v>3.0994329452514648</c:v>
                </c:pt>
                <c:pt idx="176">
                  <c:v>3.0637388229370117</c:v>
                </c:pt>
                <c:pt idx="177">
                  <c:v>3.0766959190368652</c:v>
                </c:pt>
                <c:pt idx="178">
                  <c:v>3.0807514190673828</c:v>
                </c:pt>
                <c:pt idx="179">
                  <c:v>3.0364851951599121</c:v>
                </c:pt>
                <c:pt idx="180">
                  <c:v>3.0504646301269531</c:v>
                </c:pt>
                <c:pt idx="181">
                  <c:v>3.096057653427124</c:v>
                </c:pt>
                <c:pt idx="182">
                  <c:v>3.0549623966217041</c:v>
                </c:pt>
                <c:pt idx="183">
                  <c:v>3.0452365875244141</c:v>
                </c:pt>
                <c:pt idx="184">
                  <c:v>3.082228422164917</c:v>
                </c:pt>
                <c:pt idx="185">
                  <c:v>3.0783419609069824</c:v>
                </c:pt>
                <c:pt idx="186">
                  <c:v>3.0935020446777344</c:v>
                </c:pt>
                <c:pt idx="187">
                  <c:v>3.0833778381347656</c:v>
                </c:pt>
                <c:pt idx="188">
                  <c:v>3.0471162796020508</c:v>
                </c:pt>
                <c:pt idx="189">
                  <c:v>3.0554609298706055</c:v>
                </c:pt>
                <c:pt idx="190">
                  <c:v>3.0918748378753662</c:v>
                </c:pt>
                <c:pt idx="191">
                  <c:v>3.0712885856628418</c:v>
                </c:pt>
                <c:pt idx="192">
                  <c:v>3.0588843822479248</c:v>
                </c:pt>
                <c:pt idx="193">
                  <c:v>3.0692024230957031</c:v>
                </c:pt>
                <c:pt idx="194">
                  <c:v>3.0600192546844482</c:v>
                </c:pt>
                <c:pt idx="195">
                  <c:v>3.0670599937438965</c:v>
                </c:pt>
                <c:pt idx="196">
                  <c:v>3.0479402542114258</c:v>
                </c:pt>
                <c:pt idx="197">
                  <c:v>3.0402798652648926</c:v>
                </c:pt>
                <c:pt idx="198">
                  <c:v>3.0589656829833984</c:v>
                </c:pt>
                <c:pt idx="199">
                  <c:v>3.0691022872924805</c:v>
                </c:pt>
                <c:pt idx="200">
                  <c:v>3.062307596206665</c:v>
                </c:pt>
                <c:pt idx="201">
                  <c:v>3.0637845993041992</c:v>
                </c:pt>
                <c:pt idx="202">
                  <c:v>3.0751292705535889</c:v>
                </c:pt>
                <c:pt idx="203">
                  <c:v>3.0564768314361572</c:v>
                </c:pt>
                <c:pt idx="204">
                  <c:v>3.0470955371856689</c:v>
                </c:pt>
                <c:pt idx="205">
                  <c:v>3.0420489311218262</c:v>
                </c:pt>
                <c:pt idx="206">
                  <c:v>3.0553629398345947</c:v>
                </c:pt>
                <c:pt idx="207">
                  <c:v>3.0612125396728516</c:v>
                </c:pt>
                <c:pt idx="208">
                  <c:v>3.0450863838195801</c:v>
                </c:pt>
                <c:pt idx="209">
                  <c:v>3.0216214656829834</c:v>
                </c:pt>
                <c:pt idx="210">
                  <c:v>3.0488896369934082</c:v>
                </c:pt>
                <c:pt idx="211">
                  <c:v>3.0669076442718506</c:v>
                </c:pt>
                <c:pt idx="212">
                  <c:v>3.0623619556427002</c:v>
                </c:pt>
                <c:pt idx="213">
                  <c:v>3.0873708724975586</c:v>
                </c:pt>
                <c:pt idx="214">
                  <c:v>3.0728199481964111</c:v>
                </c:pt>
                <c:pt idx="215">
                  <c:v>3.0850801467895508</c:v>
                </c:pt>
                <c:pt idx="216">
                  <c:v>3.0850009918212891</c:v>
                </c:pt>
                <c:pt idx="217">
                  <c:v>3.0623369216918945</c:v>
                </c:pt>
                <c:pt idx="218">
                  <c:v>3.0517621040344238</c:v>
                </c:pt>
                <c:pt idx="219">
                  <c:v>3.0313093662261963</c:v>
                </c:pt>
                <c:pt idx="220">
                  <c:v>3.0591137409210205</c:v>
                </c:pt>
                <c:pt idx="221">
                  <c:v>3.0640413761138916</c:v>
                </c:pt>
                <c:pt idx="222">
                  <c:v>3.0440788269042969</c:v>
                </c:pt>
                <c:pt idx="223">
                  <c:v>3.0484409332275391</c:v>
                </c:pt>
                <c:pt idx="224">
                  <c:v>3.1222994327545166</c:v>
                </c:pt>
                <c:pt idx="225">
                  <c:v>3.0667200088500977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58F6-4830-8941-1011DB88381F}"/>
            </c:ext>
          </c:extLst>
        </c:ser>
        <c:ser>
          <c:idx val="8"/>
          <c:order val="8"/>
          <c:tx>
            <c:v>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NormalisedUVVisData!$J$2:$J$300</c:f>
              <c:numCache>
                <c:formatCode>General</c:formatCode>
                <c:ptCount val="299"/>
                <c:pt idx="0">
                  <c:v>70.328300476074219</c:v>
                </c:pt>
                <c:pt idx="1">
                  <c:v>74.922843933105469</c:v>
                </c:pt>
                <c:pt idx="2">
                  <c:v>79.89605712890625</c:v>
                </c:pt>
                <c:pt idx="3">
                  <c:v>85.537452697753906</c:v>
                </c:pt>
                <c:pt idx="4">
                  <c:v>91.376289367675781</c:v>
                </c:pt>
                <c:pt idx="5">
                  <c:v>96.615875244140625</c:v>
                </c:pt>
                <c:pt idx="6">
                  <c:v>100</c:v>
                </c:pt>
                <c:pt idx="7">
                  <c:v>99.562156677246094</c:v>
                </c:pt>
                <c:pt idx="8">
                  <c:v>94.975288391113281</c:v>
                </c:pt>
                <c:pt idx="9">
                  <c:v>86.938529968261719</c:v>
                </c:pt>
                <c:pt idx="10">
                  <c:v>77.835739135742188</c:v>
                </c:pt>
                <c:pt idx="11">
                  <c:v>69.046028137207031</c:v>
                </c:pt>
                <c:pt idx="12">
                  <c:v>61.122974395751953</c:v>
                </c:pt>
                <c:pt idx="13">
                  <c:v>53.808879852294922</c:v>
                </c:pt>
                <c:pt idx="14">
                  <c:v>47.319751739501953</c:v>
                </c:pt>
                <c:pt idx="15">
                  <c:v>42.348068237304688</c:v>
                </c:pt>
                <c:pt idx="16">
                  <c:v>39.485279083251953</c:v>
                </c:pt>
                <c:pt idx="17">
                  <c:v>38.202877044677734</c:v>
                </c:pt>
                <c:pt idx="18">
                  <c:v>37.783718109130859</c:v>
                </c:pt>
                <c:pt idx="19">
                  <c:v>37.605724334716797</c:v>
                </c:pt>
                <c:pt idx="20">
                  <c:v>37.193531036376953</c:v>
                </c:pt>
                <c:pt idx="21">
                  <c:v>36.431343078613281</c:v>
                </c:pt>
                <c:pt idx="22">
                  <c:v>35.818748474121094</c:v>
                </c:pt>
                <c:pt idx="23">
                  <c:v>36.220592498779297</c:v>
                </c:pt>
                <c:pt idx="24">
                  <c:v>38.294345855712891</c:v>
                </c:pt>
                <c:pt idx="25">
                  <c:v>41.963653564453125</c:v>
                </c:pt>
                <c:pt idx="26">
                  <c:v>47.167507171630859</c:v>
                </c:pt>
                <c:pt idx="27">
                  <c:v>53.453578948974609</c:v>
                </c:pt>
                <c:pt idx="28">
                  <c:v>60.780624389648438</c:v>
                </c:pt>
                <c:pt idx="29">
                  <c:v>68.077011108398438</c:v>
                </c:pt>
                <c:pt idx="30">
                  <c:v>74.876449584960938</c:v>
                </c:pt>
                <c:pt idx="31">
                  <c:v>80.572212219238281</c:v>
                </c:pt>
                <c:pt idx="32">
                  <c:v>85.264915466308594</c:v>
                </c:pt>
                <c:pt idx="33">
                  <c:v>87.367683410644531</c:v>
                </c:pt>
                <c:pt idx="34">
                  <c:v>84.571273803710938</c:v>
                </c:pt>
                <c:pt idx="35">
                  <c:v>75.614486694335938</c:v>
                </c:pt>
                <c:pt idx="36">
                  <c:v>62.472568511962891</c:v>
                </c:pt>
                <c:pt idx="37">
                  <c:v>48.963912963867188</c:v>
                </c:pt>
                <c:pt idx="38">
                  <c:v>38.357315063476563</c:v>
                </c:pt>
                <c:pt idx="39">
                  <c:v>31.019102096557617</c:v>
                </c:pt>
                <c:pt idx="40">
                  <c:v>26.605686187744141</c:v>
                </c:pt>
                <c:pt idx="41">
                  <c:v>24.090707778930664</c:v>
                </c:pt>
                <c:pt idx="42">
                  <c:v>22.718536376953125</c:v>
                </c:pt>
                <c:pt idx="43">
                  <c:v>21.972288131713867</c:v>
                </c:pt>
                <c:pt idx="44">
                  <c:v>21.593494415283203</c:v>
                </c:pt>
                <c:pt idx="45">
                  <c:v>21.425872802734375</c:v>
                </c:pt>
                <c:pt idx="46">
                  <c:v>21.343496322631836</c:v>
                </c:pt>
                <c:pt idx="47">
                  <c:v>21.383926391601563</c:v>
                </c:pt>
                <c:pt idx="48">
                  <c:v>21.408912658691406</c:v>
                </c:pt>
                <c:pt idx="49">
                  <c:v>21.473611831665039</c:v>
                </c:pt>
                <c:pt idx="50">
                  <c:v>21.589937210083008</c:v>
                </c:pt>
                <c:pt idx="51">
                  <c:v>21.683771133422852</c:v>
                </c:pt>
                <c:pt idx="52">
                  <c:v>21.824934005737305</c:v>
                </c:pt>
                <c:pt idx="53">
                  <c:v>21.981960296630859</c:v>
                </c:pt>
                <c:pt idx="54">
                  <c:v>22.005884170532227</c:v>
                </c:pt>
                <c:pt idx="55">
                  <c:v>22.081920623779297</c:v>
                </c:pt>
                <c:pt idx="56">
                  <c:v>22.352006912231445</c:v>
                </c:pt>
                <c:pt idx="57">
                  <c:v>22.750068664550781</c:v>
                </c:pt>
                <c:pt idx="58">
                  <c:v>23.204328536987305</c:v>
                </c:pt>
                <c:pt idx="59">
                  <c:v>23.788585662841797</c:v>
                </c:pt>
                <c:pt idx="60">
                  <c:v>24.609365463256836</c:v>
                </c:pt>
                <c:pt idx="61">
                  <c:v>25.556949615478516</c:v>
                </c:pt>
                <c:pt idx="62">
                  <c:v>26.636842727661133</c:v>
                </c:pt>
                <c:pt idx="63">
                  <c:v>28.014236450195313</c:v>
                </c:pt>
                <c:pt idx="64">
                  <c:v>29.616998672485352</c:v>
                </c:pt>
                <c:pt idx="65">
                  <c:v>31.385740280151367</c:v>
                </c:pt>
                <c:pt idx="66">
                  <c:v>33.199855804443359</c:v>
                </c:pt>
                <c:pt idx="67">
                  <c:v>35.331268310546875</c:v>
                </c:pt>
                <c:pt idx="68">
                  <c:v>37.740345001220703</c:v>
                </c:pt>
                <c:pt idx="69">
                  <c:v>40.616081237792969</c:v>
                </c:pt>
                <c:pt idx="70">
                  <c:v>43.74853515625</c:v>
                </c:pt>
                <c:pt idx="71">
                  <c:v>47.067970275878906</c:v>
                </c:pt>
                <c:pt idx="72">
                  <c:v>50.626674652099609</c:v>
                </c:pt>
                <c:pt idx="73">
                  <c:v>54.036750793457031</c:v>
                </c:pt>
                <c:pt idx="74">
                  <c:v>57.443416595458984</c:v>
                </c:pt>
                <c:pt idx="75">
                  <c:v>60.893222808837891</c:v>
                </c:pt>
                <c:pt idx="76">
                  <c:v>64.516448974609375</c:v>
                </c:pt>
                <c:pt idx="77">
                  <c:v>68.15093994140625</c:v>
                </c:pt>
                <c:pt idx="78">
                  <c:v>71.79827880859375</c:v>
                </c:pt>
                <c:pt idx="79">
                  <c:v>75.276199340820313</c:v>
                </c:pt>
                <c:pt idx="80">
                  <c:v>78.477104187011719</c:v>
                </c:pt>
                <c:pt idx="81">
                  <c:v>81.236183166503906</c:v>
                </c:pt>
                <c:pt idx="82">
                  <c:v>83.447639465332031</c:v>
                </c:pt>
                <c:pt idx="83">
                  <c:v>85.076454162597656</c:v>
                </c:pt>
                <c:pt idx="84">
                  <c:v>85.885513305664063</c:v>
                </c:pt>
                <c:pt idx="85">
                  <c:v>85.842948913574219</c:v>
                </c:pt>
                <c:pt idx="86">
                  <c:v>85.114288330078125</c:v>
                </c:pt>
                <c:pt idx="87">
                  <c:v>83.525245666503906</c:v>
                </c:pt>
                <c:pt idx="88">
                  <c:v>81.054351806640625</c:v>
                </c:pt>
                <c:pt idx="89">
                  <c:v>78.245803833007813</c:v>
                </c:pt>
                <c:pt idx="90">
                  <c:v>74.927467346191406</c:v>
                </c:pt>
                <c:pt idx="91">
                  <c:v>70.822990417480469</c:v>
                </c:pt>
                <c:pt idx="92">
                  <c:v>66.687690734863281</c:v>
                </c:pt>
                <c:pt idx="93">
                  <c:v>62.624767303466797</c:v>
                </c:pt>
                <c:pt idx="94">
                  <c:v>58.610618591308594</c:v>
                </c:pt>
                <c:pt idx="95">
                  <c:v>54.819580078125</c:v>
                </c:pt>
                <c:pt idx="96">
                  <c:v>51.157077789306641</c:v>
                </c:pt>
                <c:pt idx="97">
                  <c:v>47.838645935058594</c:v>
                </c:pt>
                <c:pt idx="98">
                  <c:v>44.737380981445313</c:v>
                </c:pt>
                <c:pt idx="99">
                  <c:v>42.073413848876953</c:v>
                </c:pt>
                <c:pt idx="100">
                  <c:v>39.596836090087891</c:v>
                </c:pt>
                <c:pt idx="101">
                  <c:v>37.516738891601563</c:v>
                </c:pt>
                <c:pt idx="102">
                  <c:v>35.920928955078125</c:v>
                </c:pt>
                <c:pt idx="103">
                  <c:v>34.685012817382813</c:v>
                </c:pt>
                <c:pt idx="104">
                  <c:v>33.783092498779297</c:v>
                </c:pt>
                <c:pt idx="105">
                  <c:v>32.991779327392578</c:v>
                </c:pt>
                <c:pt idx="106">
                  <c:v>32.431705474853516</c:v>
                </c:pt>
                <c:pt idx="107">
                  <c:v>32.103260040283203</c:v>
                </c:pt>
                <c:pt idx="108">
                  <c:v>31.820236206054688</c:v>
                </c:pt>
                <c:pt idx="109">
                  <c:v>31.56230354309082</c:v>
                </c:pt>
                <c:pt idx="110">
                  <c:v>31.256452560424805</c:v>
                </c:pt>
                <c:pt idx="111">
                  <c:v>30.846115112304688</c:v>
                </c:pt>
                <c:pt idx="112">
                  <c:v>30.396068572998047</c:v>
                </c:pt>
                <c:pt idx="113">
                  <c:v>29.883764266967773</c:v>
                </c:pt>
                <c:pt idx="114">
                  <c:v>29.502143859863281</c:v>
                </c:pt>
                <c:pt idx="115">
                  <c:v>29.1671142578125</c:v>
                </c:pt>
                <c:pt idx="116">
                  <c:v>28.905120849609375</c:v>
                </c:pt>
                <c:pt idx="117">
                  <c:v>28.695240020751953</c:v>
                </c:pt>
                <c:pt idx="118">
                  <c:v>28.392837524414063</c:v>
                </c:pt>
                <c:pt idx="119">
                  <c:v>28.214101791381836</c:v>
                </c:pt>
                <c:pt idx="120">
                  <c:v>28.004123687744141</c:v>
                </c:pt>
                <c:pt idx="121">
                  <c:v>27.579763412475586</c:v>
                </c:pt>
                <c:pt idx="122">
                  <c:v>27.005521774291992</c:v>
                </c:pt>
                <c:pt idx="123">
                  <c:v>26.039279937744141</c:v>
                </c:pt>
                <c:pt idx="124">
                  <c:v>24.629505157470703</c:v>
                </c:pt>
                <c:pt idx="125">
                  <c:v>22.925945281982422</c:v>
                </c:pt>
                <c:pt idx="126">
                  <c:v>21.283945083618164</c:v>
                </c:pt>
                <c:pt idx="127">
                  <c:v>19.62040901184082</c:v>
                </c:pt>
                <c:pt idx="128">
                  <c:v>17.973056793212891</c:v>
                </c:pt>
                <c:pt idx="129">
                  <c:v>16.185239791870117</c:v>
                </c:pt>
                <c:pt idx="130">
                  <c:v>14.607196807861328</c:v>
                </c:pt>
                <c:pt idx="131">
                  <c:v>13.20916748046875</c:v>
                </c:pt>
                <c:pt idx="132">
                  <c:v>11.624127388000488</c:v>
                </c:pt>
                <c:pt idx="133">
                  <c:v>10.441481590270996</c:v>
                </c:pt>
                <c:pt idx="134">
                  <c:v>9.5681161880493164</c:v>
                </c:pt>
                <c:pt idx="135">
                  <c:v>8.777461051940918</c:v>
                </c:pt>
                <c:pt idx="136">
                  <c:v>11.627878189086914</c:v>
                </c:pt>
                <c:pt idx="137">
                  <c:v>13.110906600952148</c:v>
                </c:pt>
                <c:pt idx="138">
                  <c:v>8.8694238662719727</c:v>
                </c:pt>
                <c:pt idx="139">
                  <c:v>5.7884373664855957</c:v>
                </c:pt>
                <c:pt idx="140">
                  <c:v>5.2937793731689453</c:v>
                </c:pt>
                <c:pt idx="141">
                  <c:v>4.7293939590454102</c:v>
                </c:pt>
                <c:pt idx="142">
                  <c:v>4.5094113349914551</c:v>
                </c:pt>
                <c:pt idx="143">
                  <c:v>4.2234406471252441</c:v>
                </c:pt>
                <c:pt idx="144">
                  <c:v>3.8494300842285156</c:v>
                </c:pt>
                <c:pt idx="145">
                  <c:v>3.6427197456359863</c:v>
                </c:pt>
                <c:pt idx="146">
                  <c:v>3.2276766300201416</c:v>
                </c:pt>
                <c:pt idx="147">
                  <c:v>2.9833190441131592</c:v>
                </c:pt>
                <c:pt idx="148">
                  <c:v>3.1496524810791016</c:v>
                </c:pt>
                <c:pt idx="149">
                  <c:v>3.22017502784729</c:v>
                </c:pt>
                <c:pt idx="150">
                  <c:v>2.9071650505065918</c:v>
                </c:pt>
                <c:pt idx="151">
                  <c:v>2.8606407642364502</c:v>
                </c:pt>
                <c:pt idx="152">
                  <c:v>2.7927510738372803</c:v>
                </c:pt>
                <c:pt idx="153">
                  <c:v>2.5376143455505371</c:v>
                </c:pt>
                <c:pt idx="154">
                  <c:v>2.4018781185150146</c:v>
                </c:pt>
                <c:pt idx="155">
                  <c:v>2.429175853729248</c:v>
                </c:pt>
                <c:pt idx="156">
                  <c:v>2.4592676162719727</c:v>
                </c:pt>
                <c:pt idx="157">
                  <c:v>2.3860151767730713</c:v>
                </c:pt>
                <c:pt idx="158">
                  <c:v>2.3897874355316162</c:v>
                </c:pt>
                <c:pt idx="159">
                  <c:v>2.336428165435791</c:v>
                </c:pt>
                <c:pt idx="160">
                  <c:v>2.396418571472168</c:v>
                </c:pt>
                <c:pt idx="161">
                  <c:v>2.5596673488616943</c:v>
                </c:pt>
                <c:pt idx="162">
                  <c:v>2.4352478981018066</c:v>
                </c:pt>
                <c:pt idx="163">
                  <c:v>2.3359766006469727</c:v>
                </c:pt>
                <c:pt idx="164">
                  <c:v>2.3995780944824219</c:v>
                </c:pt>
                <c:pt idx="165">
                  <c:v>2.4100029468536377</c:v>
                </c:pt>
                <c:pt idx="166">
                  <c:v>2.4599447250366211</c:v>
                </c:pt>
                <c:pt idx="167">
                  <c:v>2.3428332805633545</c:v>
                </c:pt>
                <c:pt idx="168">
                  <c:v>2.1626040935516357</c:v>
                </c:pt>
                <c:pt idx="169">
                  <c:v>2.2303001880645752</c:v>
                </c:pt>
                <c:pt idx="170">
                  <c:v>2.190922737121582</c:v>
                </c:pt>
                <c:pt idx="171">
                  <c:v>2</c:v>
                </c:pt>
                <c:pt idx="172">
                  <c:v>2.1544685363769531</c:v>
                </c:pt>
                <c:pt idx="173">
                  <c:v>2.3642737865447998</c:v>
                </c:pt>
                <c:pt idx="174">
                  <c:v>2.27243971824646</c:v>
                </c:pt>
                <c:pt idx="175">
                  <c:v>2.3145682811737061</c:v>
                </c:pt>
                <c:pt idx="176">
                  <c:v>2.5012459754943848</c:v>
                </c:pt>
                <c:pt idx="177">
                  <c:v>2.3847794532775879</c:v>
                </c:pt>
                <c:pt idx="178">
                  <c:v>2.3664770126342773</c:v>
                </c:pt>
                <c:pt idx="179">
                  <c:v>2.3872618675231934</c:v>
                </c:pt>
                <c:pt idx="180">
                  <c:v>2.353365421295166</c:v>
                </c:pt>
                <c:pt idx="181">
                  <c:v>2.3201460838317871</c:v>
                </c:pt>
                <c:pt idx="182">
                  <c:v>2.2170166969299316</c:v>
                </c:pt>
                <c:pt idx="183">
                  <c:v>2.3107962608337402</c:v>
                </c:pt>
                <c:pt idx="184">
                  <c:v>2.2649166584014893</c:v>
                </c:pt>
                <c:pt idx="185">
                  <c:v>2.2264525890350342</c:v>
                </c:pt>
                <c:pt idx="186">
                  <c:v>2.2977707386016846</c:v>
                </c:pt>
                <c:pt idx="187">
                  <c:v>2.3105919361114502</c:v>
                </c:pt>
                <c:pt idx="188">
                  <c:v>2.2920210361480713</c:v>
                </c:pt>
                <c:pt idx="189">
                  <c:v>2.2825419902801514</c:v>
                </c:pt>
                <c:pt idx="190">
                  <c:v>2.2602846622467041</c:v>
                </c:pt>
                <c:pt idx="191">
                  <c:v>2.2020998001098633</c:v>
                </c:pt>
                <c:pt idx="192">
                  <c:v>2.2425518035888672</c:v>
                </c:pt>
                <c:pt idx="193">
                  <c:v>2.2234649658203125</c:v>
                </c:pt>
                <c:pt idx="194">
                  <c:v>2.2049477100372314</c:v>
                </c:pt>
                <c:pt idx="195">
                  <c:v>2.1261820793151855</c:v>
                </c:pt>
                <c:pt idx="196">
                  <c:v>2.1855599880218506</c:v>
                </c:pt>
                <c:pt idx="197">
                  <c:v>2.3240580558776855</c:v>
                </c:pt>
                <c:pt idx="198">
                  <c:v>2.2492904663085938</c:v>
                </c:pt>
                <c:pt idx="199">
                  <c:v>2.2116646766662598</c:v>
                </c:pt>
                <c:pt idx="200">
                  <c:v>2.2676141262054443</c:v>
                </c:pt>
                <c:pt idx="201">
                  <c:v>2.3538491725921631</c:v>
                </c:pt>
                <c:pt idx="202">
                  <c:v>2.3220806121826172</c:v>
                </c:pt>
                <c:pt idx="203">
                  <c:v>2.3872725963592529</c:v>
                </c:pt>
                <c:pt idx="204">
                  <c:v>2.3558909893035889</c:v>
                </c:pt>
                <c:pt idx="205">
                  <c:v>2.3684329986572266</c:v>
                </c:pt>
                <c:pt idx="206">
                  <c:v>2.2410042285919189</c:v>
                </c:pt>
                <c:pt idx="207">
                  <c:v>2.2386507987976074</c:v>
                </c:pt>
                <c:pt idx="208">
                  <c:v>2.3018653392791748</c:v>
                </c:pt>
                <c:pt idx="209">
                  <c:v>2.2819509506225586</c:v>
                </c:pt>
                <c:pt idx="210">
                  <c:v>2.3320431709289551</c:v>
                </c:pt>
                <c:pt idx="211">
                  <c:v>2.1351666450500488</c:v>
                </c:pt>
                <c:pt idx="212">
                  <c:v>2.1627974510192871</c:v>
                </c:pt>
                <c:pt idx="213">
                  <c:v>2.2221107482910156</c:v>
                </c:pt>
                <c:pt idx="214">
                  <c:v>2.2221860885620117</c:v>
                </c:pt>
                <c:pt idx="215">
                  <c:v>2.2577805519104004</c:v>
                </c:pt>
                <c:pt idx="216">
                  <c:v>2.2728481292724609</c:v>
                </c:pt>
                <c:pt idx="217">
                  <c:v>2.1721260547637939</c:v>
                </c:pt>
                <c:pt idx="218">
                  <c:v>2.1620774269104004</c:v>
                </c:pt>
                <c:pt idx="219">
                  <c:v>2.408057689666748</c:v>
                </c:pt>
                <c:pt idx="220">
                  <c:v>2.4608044624328613</c:v>
                </c:pt>
                <c:pt idx="221">
                  <c:v>2.3911845684051514</c:v>
                </c:pt>
                <c:pt idx="222">
                  <c:v>2.691986083984375</c:v>
                </c:pt>
                <c:pt idx="223">
                  <c:v>2.3881325721740723</c:v>
                </c:pt>
                <c:pt idx="224">
                  <c:v>2.3766868114471436</c:v>
                </c:pt>
                <c:pt idx="225">
                  <c:v>2.7261941432952881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58F6-4830-8941-1011DB88381F}"/>
            </c:ext>
          </c:extLst>
        </c:ser>
        <c:ser>
          <c:idx val="9"/>
          <c:order val="9"/>
          <c:tx>
            <c:v>10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NormalisedUVVisData!$K$2:$K$300</c:f>
              <c:numCache>
                <c:formatCode>General</c:formatCode>
                <c:ptCount val="299"/>
                <c:pt idx="0">
                  <c:v>88.948715209960938</c:v>
                </c:pt>
                <c:pt idx="1">
                  <c:v>86.474876403808594</c:v>
                </c:pt>
                <c:pt idx="2">
                  <c:v>82.999069213867188</c:v>
                </c:pt>
                <c:pt idx="3">
                  <c:v>80.826034545898438</c:v>
                </c:pt>
                <c:pt idx="4">
                  <c:v>79.941230773925781</c:v>
                </c:pt>
                <c:pt idx="5">
                  <c:v>80.429557800292969</c:v>
                </c:pt>
                <c:pt idx="6">
                  <c:v>82.754325866699219</c:v>
                </c:pt>
                <c:pt idx="7">
                  <c:v>86.8782958984375</c:v>
                </c:pt>
                <c:pt idx="8">
                  <c:v>90.956336975097656</c:v>
                </c:pt>
                <c:pt idx="9">
                  <c:v>94.906944274902344</c:v>
                </c:pt>
                <c:pt idx="10">
                  <c:v>97.853736877441406</c:v>
                </c:pt>
                <c:pt idx="11">
                  <c:v>99.605026245117188</c:v>
                </c:pt>
                <c:pt idx="12">
                  <c:v>100.00000762939453</c:v>
                </c:pt>
                <c:pt idx="13">
                  <c:v>98.573570251464844</c:v>
                </c:pt>
                <c:pt idx="14">
                  <c:v>94.895843505859375</c:v>
                </c:pt>
                <c:pt idx="15">
                  <c:v>89.479766845703125</c:v>
                </c:pt>
                <c:pt idx="16">
                  <c:v>83.183006286621094</c:v>
                </c:pt>
                <c:pt idx="17">
                  <c:v>77.24713134765625</c:v>
                </c:pt>
                <c:pt idx="18">
                  <c:v>70.8663330078125</c:v>
                </c:pt>
                <c:pt idx="19">
                  <c:v>62.495998382568359</c:v>
                </c:pt>
                <c:pt idx="20">
                  <c:v>53.086158752441406</c:v>
                </c:pt>
                <c:pt idx="21">
                  <c:v>43.957633972167969</c:v>
                </c:pt>
                <c:pt idx="22">
                  <c:v>36.366973876953125</c:v>
                </c:pt>
                <c:pt idx="23">
                  <c:v>31.102684020996094</c:v>
                </c:pt>
                <c:pt idx="24">
                  <c:v>27.818231582641602</c:v>
                </c:pt>
                <c:pt idx="25">
                  <c:v>25.666728973388672</c:v>
                </c:pt>
                <c:pt idx="26">
                  <c:v>24.148111343383789</c:v>
                </c:pt>
                <c:pt idx="27">
                  <c:v>23.239103317260742</c:v>
                </c:pt>
                <c:pt idx="28">
                  <c:v>22.222587585449219</c:v>
                </c:pt>
                <c:pt idx="29">
                  <c:v>21.254077911376953</c:v>
                </c:pt>
                <c:pt idx="30">
                  <c:v>20.304821014404297</c:v>
                </c:pt>
                <c:pt idx="31">
                  <c:v>19.187389373779297</c:v>
                </c:pt>
                <c:pt idx="32">
                  <c:v>17.946010589599609</c:v>
                </c:pt>
                <c:pt idx="33">
                  <c:v>16.302909851074219</c:v>
                </c:pt>
                <c:pt idx="34">
                  <c:v>14.629794120788574</c:v>
                </c:pt>
                <c:pt idx="35">
                  <c:v>12.757563591003418</c:v>
                </c:pt>
                <c:pt idx="36">
                  <c:v>11.195981979370117</c:v>
                </c:pt>
                <c:pt idx="37">
                  <c:v>10.050569534301758</c:v>
                </c:pt>
                <c:pt idx="38">
                  <c:v>8.6389293670654297</c:v>
                </c:pt>
                <c:pt idx="39">
                  <c:v>7.596468448638916</c:v>
                </c:pt>
                <c:pt idx="40">
                  <c:v>7.0397167205810547</c:v>
                </c:pt>
                <c:pt idx="41">
                  <c:v>6.6900315284729004</c:v>
                </c:pt>
                <c:pt idx="42">
                  <c:v>6.5821337699890137</c:v>
                </c:pt>
                <c:pt idx="43">
                  <c:v>6.7172360420227051</c:v>
                </c:pt>
                <c:pt idx="44">
                  <c:v>7.1369943618774414</c:v>
                </c:pt>
                <c:pt idx="45">
                  <c:v>8.1111764907836914</c:v>
                </c:pt>
                <c:pt idx="46">
                  <c:v>9.1357917785644531</c:v>
                </c:pt>
                <c:pt idx="47">
                  <c:v>10.002464294433594</c:v>
                </c:pt>
                <c:pt idx="48">
                  <c:v>11.556044578552246</c:v>
                </c:pt>
                <c:pt idx="49">
                  <c:v>13.229937553405762</c:v>
                </c:pt>
                <c:pt idx="50">
                  <c:v>14.783663749694824</c:v>
                </c:pt>
                <c:pt idx="51">
                  <c:v>16.678152084350586</c:v>
                </c:pt>
                <c:pt idx="52">
                  <c:v>18.568761825561523</c:v>
                </c:pt>
                <c:pt idx="53">
                  <c:v>20.735103607177734</c:v>
                </c:pt>
                <c:pt idx="54">
                  <c:v>23.2132568359375</c:v>
                </c:pt>
                <c:pt idx="55">
                  <c:v>25.684574127197266</c:v>
                </c:pt>
                <c:pt idx="56">
                  <c:v>28.293514251708984</c:v>
                </c:pt>
                <c:pt idx="57">
                  <c:v>30.621484756469727</c:v>
                </c:pt>
                <c:pt idx="58">
                  <c:v>32.937381744384766</c:v>
                </c:pt>
                <c:pt idx="59">
                  <c:v>35.660087585449219</c:v>
                </c:pt>
                <c:pt idx="60">
                  <c:v>38.638935089111328</c:v>
                </c:pt>
                <c:pt idx="61">
                  <c:v>41.276775360107422</c:v>
                </c:pt>
                <c:pt idx="62">
                  <c:v>43.672733306884766</c:v>
                </c:pt>
                <c:pt idx="63">
                  <c:v>45.999008178710938</c:v>
                </c:pt>
                <c:pt idx="64">
                  <c:v>48.063030242919922</c:v>
                </c:pt>
                <c:pt idx="65">
                  <c:v>49.944713592529297</c:v>
                </c:pt>
                <c:pt idx="66">
                  <c:v>51.537139892578125</c:v>
                </c:pt>
                <c:pt idx="67">
                  <c:v>53.512222290039063</c:v>
                </c:pt>
                <c:pt idx="68">
                  <c:v>55.076618194580078</c:v>
                </c:pt>
                <c:pt idx="69">
                  <c:v>56.467502593994141</c:v>
                </c:pt>
                <c:pt idx="70">
                  <c:v>57.712615966796875</c:v>
                </c:pt>
                <c:pt idx="71">
                  <c:v>58.684471130371094</c:v>
                </c:pt>
                <c:pt idx="72">
                  <c:v>59.736484527587891</c:v>
                </c:pt>
                <c:pt idx="73">
                  <c:v>60.914485931396484</c:v>
                </c:pt>
                <c:pt idx="74">
                  <c:v>61.824123382568359</c:v>
                </c:pt>
                <c:pt idx="75">
                  <c:v>62.760917663574219</c:v>
                </c:pt>
                <c:pt idx="76">
                  <c:v>63.599075317382813</c:v>
                </c:pt>
                <c:pt idx="77">
                  <c:v>64.450767517089844</c:v>
                </c:pt>
                <c:pt idx="78">
                  <c:v>65.156532287597656</c:v>
                </c:pt>
                <c:pt idx="79">
                  <c:v>65.518928527832031</c:v>
                </c:pt>
                <c:pt idx="80">
                  <c:v>65.659263610839844</c:v>
                </c:pt>
                <c:pt idx="81">
                  <c:v>64.973228454589844</c:v>
                </c:pt>
                <c:pt idx="82">
                  <c:v>64.247383117675781</c:v>
                </c:pt>
                <c:pt idx="83">
                  <c:v>62.944850921630859</c:v>
                </c:pt>
                <c:pt idx="84">
                  <c:v>60.575031280517578</c:v>
                </c:pt>
                <c:pt idx="85">
                  <c:v>57.856544494628906</c:v>
                </c:pt>
                <c:pt idx="86">
                  <c:v>54.747444152832031</c:v>
                </c:pt>
                <c:pt idx="87">
                  <c:v>50.699317932128906</c:v>
                </c:pt>
                <c:pt idx="88">
                  <c:v>45.898918151855469</c:v>
                </c:pt>
                <c:pt idx="89">
                  <c:v>40.715755462646484</c:v>
                </c:pt>
                <c:pt idx="90">
                  <c:v>35.995998382568359</c:v>
                </c:pt>
                <c:pt idx="91">
                  <c:v>30.650581359863281</c:v>
                </c:pt>
                <c:pt idx="92">
                  <c:v>25.077728271484375</c:v>
                </c:pt>
                <c:pt idx="93">
                  <c:v>20.286830902099609</c:v>
                </c:pt>
                <c:pt idx="94">
                  <c:v>16.541353225708008</c:v>
                </c:pt>
                <c:pt idx="95">
                  <c:v>13.891871452331543</c:v>
                </c:pt>
                <c:pt idx="96">
                  <c:v>11.383505821228027</c:v>
                </c:pt>
                <c:pt idx="97">
                  <c:v>9.526453971862793</c:v>
                </c:pt>
                <c:pt idx="98">
                  <c:v>7.8380622863769531</c:v>
                </c:pt>
                <c:pt idx="99">
                  <c:v>6.5009560585021973</c:v>
                </c:pt>
                <c:pt idx="100">
                  <c:v>5.6911659240722656</c:v>
                </c:pt>
                <c:pt idx="101">
                  <c:v>5.139554500579834</c:v>
                </c:pt>
                <c:pt idx="102">
                  <c:v>4.6034121513366699</c:v>
                </c:pt>
                <c:pt idx="103">
                  <c:v>4.0052957534790039</c:v>
                </c:pt>
                <c:pt idx="104">
                  <c:v>3.748960018157959</c:v>
                </c:pt>
                <c:pt idx="105">
                  <c:v>3.8270828723907471</c:v>
                </c:pt>
                <c:pt idx="106">
                  <c:v>3.7405221462249756</c:v>
                </c:pt>
                <c:pt idx="107">
                  <c:v>3.5912597179412842</c:v>
                </c:pt>
                <c:pt idx="108">
                  <c:v>3.8352296352386475</c:v>
                </c:pt>
                <c:pt idx="109">
                  <c:v>3.9415755271911621</c:v>
                </c:pt>
                <c:pt idx="110">
                  <c:v>3.9549596309661865</c:v>
                </c:pt>
                <c:pt idx="111">
                  <c:v>4.1247348785400391</c:v>
                </c:pt>
                <c:pt idx="112">
                  <c:v>3.9182016849517822</c:v>
                </c:pt>
                <c:pt idx="113">
                  <c:v>3.7173423767089844</c:v>
                </c:pt>
                <c:pt idx="114">
                  <c:v>3.6294240951538086</c:v>
                </c:pt>
                <c:pt idx="115">
                  <c:v>3.3891396522521973</c:v>
                </c:pt>
                <c:pt idx="116">
                  <c:v>3.7494449615478516</c:v>
                </c:pt>
                <c:pt idx="117">
                  <c:v>4.1285171508789063</c:v>
                </c:pt>
                <c:pt idx="118">
                  <c:v>3.7254407405853271</c:v>
                </c:pt>
                <c:pt idx="119">
                  <c:v>3.6809239387512207</c:v>
                </c:pt>
                <c:pt idx="120">
                  <c:v>3.8052122592926025</c:v>
                </c:pt>
                <c:pt idx="121">
                  <c:v>3.8312532901763916</c:v>
                </c:pt>
                <c:pt idx="122">
                  <c:v>3.5465004444122314</c:v>
                </c:pt>
                <c:pt idx="123">
                  <c:v>3.4083914756774902</c:v>
                </c:pt>
                <c:pt idx="124">
                  <c:v>3.731987476348877</c:v>
                </c:pt>
                <c:pt idx="125">
                  <c:v>3.943709135055542</c:v>
                </c:pt>
                <c:pt idx="126">
                  <c:v>3.7753889560699463</c:v>
                </c:pt>
                <c:pt idx="127">
                  <c:v>3.6541554927825928</c:v>
                </c:pt>
                <c:pt idx="128">
                  <c:v>3.8518142700195313</c:v>
                </c:pt>
                <c:pt idx="129">
                  <c:v>3.3384640216827393</c:v>
                </c:pt>
                <c:pt idx="130">
                  <c:v>3.2045254707336426</c:v>
                </c:pt>
                <c:pt idx="131">
                  <c:v>3.9136917591094971</c:v>
                </c:pt>
                <c:pt idx="132">
                  <c:v>4.3132767677307129</c:v>
                </c:pt>
                <c:pt idx="133">
                  <c:v>4.6915731430053711</c:v>
                </c:pt>
                <c:pt idx="134">
                  <c:v>4.4358677864074707</c:v>
                </c:pt>
                <c:pt idx="135">
                  <c:v>4.0041317939758301</c:v>
                </c:pt>
                <c:pt idx="136">
                  <c:v>2.9809229373931885</c:v>
                </c:pt>
                <c:pt idx="137">
                  <c:v>2</c:v>
                </c:pt>
                <c:pt idx="138">
                  <c:v>3.2836666107177734</c:v>
                </c:pt>
                <c:pt idx="139">
                  <c:v>4.516512393951416</c:v>
                </c:pt>
                <c:pt idx="140">
                  <c:v>4.6220335960388184</c:v>
                </c:pt>
                <c:pt idx="141">
                  <c:v>5.0316081047058105</c:v>
                </c:pt>
                <c:pt idx="142">
                  <c:v>5.2861499786376953</c:v>
                </c:pt>
                <c:pt idx="143">
                  <c:v>5.4060735702514648</c:v>
                </c:pt>
                <c:pt idx="144">
                  <c:v>5.1015357971191406</c:v>
                </c:pt>
                <c:pt idx="145">
                  <c:v>5.2432818412780762</c:v>
                </c:pt>
                <c:pt idx="146">
                  <c:v>5.0671052932739258</c:v>
                </c:pt>
                <c:pt idx="147">
                  <c:v>4.5331454277038574</c:v>
                </c:pt>
                <c:pt idx="148">
                  <c:v>4.8384108543395996</c:v>
                </c:pt>
                <c:pt idx="149">
                  <c:v>5.0668144226074219</c:v>
                </c:pt>
                <c:pt idx="150">
                  <c:v>5.134026050567627</c:v>
                </c:pt>
                <c:pt idx="151">
                  <c:v>5.6244878768920898</c:v>
                </c:pt>
                <c:pt idx="152">
                  <c:v>5.6115398406982422</c:v>
                </c:pt>
                <c:pt idx="153">
                  <c:v>5.3257203102111816</c:v>
                </c:pt>
                <c:pt idx="154">
                  <c:v>5.4138326644897461</c:v>
                </c:pt>
                <c:pt idx="155">
                  <c:v>5.3364372253417969</c:v>
                </c:pt>
                <c:pt idx="156">
                  <c:v>5.0880060195922852</c:v>
                </c:pt>
                <c:pt idx="157">
                  <c:v>5.5455889701843262</c:v>
                </c:pt>
                <c:pt idx="158">
                  <c:v>5.6563477516174316</c:v>
                </c:pt>
                <c:pt idx="159">
                  <c:v>5.3360977172851563</c:v>
                </c:pt>
                <c:pt idx="160">
                  <c:v>4.8319129943847656</c:v>
                </c:pt>
                <c:pt idx="161">
                  <c:v>5.3937077522277832</c:v>
                </c:pt>
                <c:pt idx="162">
                  <c:v>6.1981635093688965</c:v>
                </c:pt>
                <c:pt idx="163">
                  <c:v>5.7213287353515625</c:v>
                </c:pt>
                <c:pt idx="164">
                  <c:v>6.1549077033996582</c:v>
                </c:pt>
                <c:pt idx="165">
                  <c:v>6.1532101631164551</c:v>
                </c:pt>
                <c:pt idx="166">
                  <c:v>5.687140941619873</c:v>
                </c:pt>
                <c:pt idx="167">
                  <c:v>6.1147551536560059</c:v>
                </c:pt>
                <c:pt idx="168">
                  <c:v>5.8729190826416016</c:v>
                </c:pt>
                <c:pt idx="169">
                  <c:v>5.4768257141113281</c:v>
                </c:pt>
                <c:pt idx="170">
                  <c:v>5.072730541229248</c:v>
                </c:pt>
                <c:pt idx="171">
                  <c:v>5.3425960540771484</c:v>
                </c:pt>
                <c:pt idx="172">
                  <c:v>6.1824030876159668</c:v>
                </c:pt>
                <c:pt idx="173">
                  <c:v>5.7722954750061035</c:v>
                </c:pt>
                <c:pt idx="174">
                  <c:v>5.4510269165039063</c:v>
                </c:pt>
                <c:pt idx="175">
                  <c:v>5.6548442840576172</c:v>
                </c:pt>
                <c:pt idx="176">
                  <c:v>5.1997833251953125</c:v>
                </c:pt>
                <c:pt idx="177">
                  <c:v>5.036797046661377</c:v>
                </c:pt>
                <c:pt idx="178">
                  <c:v>5.6009197235107422</c:v>
                </c:pt>
                <c:pt idx="179">
                  <c:v>5.9359116554260254</c:v>
                </c:pt>
                <c:pt idx="180">
                  <c:v>5.4528212547302246</c:v>
                </c:pt>
                <c:pt idx="181">
                  <c:v>4.8639669418334961</c:v>
                </c:pt>
                <c:pt idx="182">
                  <c:v>5.1622977256774902</c:v>
                </c:pt>
                <c:pt idx="183">
                  <c:v>5.196873664855957</c:v>
                </c:pt>
                <c:pt idx="184">
                  <c:v>4.3175926208496094</c:v>
                </c:pt>
                <c:pt idx="185">
                  <c:v>4.6670355796813965</c:v>
                </c:pt>
                <c:pt idx="186">
                  <c:v>5.6188626289367676</c:v>
                </c:pt>
                <c:pt idx="187">
                  <c:v>5.3363890647888184</c:v>
                </c:pt>
                <c:pt idx="188">
                  <c:v>5.2937145233154297</c:v>
                </c:pt>
                <c:pt idx="189">
                  <c:v>5.1716084480285645</c:v>
                </c:pt>
                <c:pt idx="190">
                  <c:v>5.3889555931091309</c:v>
                </c:pt>
                <c:pt idx="191">
                  <c:v>5.6657552719116211</c:v>
                </c:pt>
                <c:pt idx="192">
                  <c:v>5.3781414031982422</c:v>
                </c:pt>
                <c:pt idx="193">
                  <c:v>5.2750930786132813</c:v>
                </c:pt>
                <c:pt idx="194">
                  <c:v>5.3996725082397461</c:v>
                </c:pt>
                <c:pt idx="195">
                  <c:v>5.6863651275634766</c:v>
                </c:pt>
                <c:pt idx="196">
                  <c:v>5.7996454238891602</c:v>
                </c:pt>
                <c:pt idx="197">
                  <c:v>5.2955574989318848</c:v>
                </c:pt>
                <c:pt idx="198">
                  <c:v>5.1477012634277344</c:v>
                </c:pt>
                <c:pt idx="199">
                  <c:v>5.6124610900878906</c:v>
                </c:pt>
                <c:pt idx="200">
                  <c:v>5.8140478134155273</c:v>
                </c:pt>
                <c:pt idx="201">
                  <c:v>5.2746567726135254</c:v>
                </c:pt>
                <c:pt idx="202">
                  <c:v>5.3284845352172852</c:v>
                </c:pt>
                <c:pt idx="203">
                  <c:v>5.5443768501281738</c:v>
                </c:pt>
                <c:pt idx="204">
                  <c:v>5.1532778739929199</c:v>
                </c:pt>
                <c:pt idx="205">
                  <c:v>4.9678397178649902</c:v>
                </c:pt>
                <c:pt idx="206">
                  <c:v>5.3576288223266602</c:v>
                </c:pt>
                <c:pt idx="207">
                  <c:v>5.9329538345336914</c:v>
                </c:pt>
                <c:pt idx="208">
                  <c:v>5.7712769508361816</c:v>
                </c:pt>
                <c:pt idx="209">
                  <c:v>5.3441476821899414</c:v>
                </c:pt>
                <c:pt idx="210">
                  <c:v>5.2367348670959473</c:v>
                </c:pt>
                <c:pt idx="211">
                  <c:v>5.1660318374633789</c:v>
                </c:pt>
                <c:pt idx="212">
                  <c:v>5.5214877128601074</c:v>
                </c:pt>
                <c:pt idx="213">
                  <c:v>5.7877163887023926</c:v>
                </c:pt>
                <c:pt idx="214">
                  <c:v>5.5315260887145996</c:v>
                </c:pt>
                <c:pt idx="215">
                  <c:v>5.3746013641357422</c:v>
                </c:pt>
                <c:pt idx="216">
                  <c:v>5.7343735694885254</c:v>
                </c:pt>
                <c:pt idx="217">
                  <c:v>5.6251664161682129</c:v>
                </c:pt>
                <c:pt idx="218">
                  <c:v>5.6547961235046387</c:v>
                </c:pt>
                <c:pt idx="219">
                  <c:v>6.4694352149963379</c:v>
                </c:pt>
                <c:pt idx="220">
                  <c:v>6.0480284690856934</c:v>
                </c:pt>
                <c:pt idx="221">
                  <c:v>5.1785430908203125</c:v>
                </c:pt>
                <c:pt idx="222">
                  <c:v>4.2851505279541016</c:v>
                </c:pt>
                <c:pt idx="223">
                  <c:v>4.9553284645080566</c:v>
                </c:pt>
                <c:pt idx="224">
                  <c:v>6.2066497802734375</c:v>
                </c:pt>
                <c:pt idx="225">
                  <c:v>6.1631031036376953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58F6-4830-8941-1011DB88381F}"/>
            </c:ext>
          </c:extLst>
        </c:ser>
        <c:ser>
          <c:idx val="10"/>
          <c:order val="10"/>
          <c:tx>
            <c:v>11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NormalisedUVVisData!$L$2:$L$300</c:f>
              <c:numCache>
                <c:formatCode>General</c:formatCode>
                <c:ptCount val="299"/>
                <c:pt idx="0">
                  <c:v>73.584053039550781</c:v>
                </c:pt>
                <c:pt idx="1">
                  <c:v>75.669586181640625</c:v>
                </c:pt>
                <c:pt idx="2">
                  <c:v>77.15777587890625</c:v>
                </c:pt>
                <c:pt idx="3">
                  <c:v>78.654243469238281</c:v>
                </c:pt>
                <c:pt idx="4">
                  <c:v>80.005500793457031</c:v>
                </c:pt>
                <c:pt idx="5">
                  <c:v>80.965400695800781</c:v>
                </c:pt>
                <c:pt idx="6">
                  <c:v>81.463111877441406</c:v>
                </c:pt>
                <c:pt idx="7">
                  <c:v>81.300216674804688</c:v>
                </c:pt>
                <c:pt idx="8">
                  <c:v>80.5125732421875</c:v>
                </c:pt>
                <c:pt idx="9">
                  <c:v>79.195175170898438</c:v>
                </c:pt>
                <c:pt idx="10">
                  <c:v>77.524383544921875</c:v>
                </c:pt>
                <c:pt idx="11">
                  <c:v>76.047401428222656</c:v>
                </c:pt>
                <c:pt idx="12">
                  <c:v>74.694137573242188</c:v>
                </c:pt>
                <c:pt idx="13">
                  <c:v>73.495651245117188</c:v>
                </c:pt>
                <c:pt idx="14">
                  <c:v>72.362594604492188</c:v>
                </c:pt>
                <c:pt idx="15">
                  <c:v>71.387474060058594</c:v>
                </c:pt>
                <c:pt idx="16">
                  <c:v>70.319732666015625</c:v>
                </c:pt>
                <c:pt idx="17">
                  <c:v>67.701431274414063</c:v>
                </c:pt>
                <c:pt idx="18">
                  <c:v>62.068061828613281</c:v>
                </c:pt>
                <c:pt idx="19">
                  <c:v>53.841987609863281</c:v>
                </c:pt>
                <c:pt idx="20">
                  <c:v>46.223361968994141</c:v>
                </c:pt>
                <c:pt idx="21">
                  <c:v>41.653076171875</c:v>
                </c:pt>
                <c:pt idx="22">
                  <c:v>40.343284606933594</c:v>
                </c:pt>
                <c:pt idx="23">
                  <c:v>41.394935607910156</c:v>
                </c:pt>
                <c:pt idx="24">
                  <c:v>44.12603759765625</c:v>
                </c:pt>
                <c:pt idx="25">
                  <c:v>47.895133972167969</c:v>
                </c:pt>
                <c:pt idx="26">
                  <c:v>52.742603302001953</c:v>
                </c:pt>
                <c:pt idx="27">
                  <c:v>58.032119750976563</c:v>
                </c:pt>
                <c:pt idx="28">
                  <c:v>63.789936065673828</c:v>
                </c:pt>
                <c:pt idx="29">
                  <c:v>69.67962646484375</c:v>
                </c:pt>
                <c:pt idx="30">
                  <c:v>75.868927001953125</c:v>
                </c:pt>
                <c:pt idx="31">
                  <c:v>81.885246276855469</c:v>
                </c:pt>
                <c:pt idx="32">
                  <c:v>87.762550354003906</c:v>
                </c:pt>
                <c:pt idx="33">
                  <c:v>93.096672058105469</c:v>
                </c:pt>
                <c:pt idx="34">
                  <c:v>97.125587463378906</c:v>
                </c:pt>
                <c:pt idx="35">
                  <c:v>99.484916687011719</c:v>
                </c:pt>
                <c:pt idx="36">
                  <c:v>100</c:v>
                </c:pt>
                <c:pt idx="37">
                  <c:v>98.37060546875</c:v>
                </c:pt>
                <c:pt idx="38">
                  <c:v>94.671882629394531</c:v>
                </c:pt>
                <c:pt idx="39">
                  <c:v>89.458610534667969</c:v>
                </c:pt>
                <c:pt idx="40">
                  <c:v>83.288864135742188</c:v>
                </c:pt>
                <c:pt idx="41">
                  <c:v>76.871017456054688</c:v>
                </c:pt>
                <c:pt idx="42">
                  <c:v>70.454994201660156</c:v>
                </c:pt>
                <c:pt idx="43">
                  <c:v>63.862533569335938</c:v>
                </c:pt>
                <c:pt idx="44">
                  <c:v>57.239524841308594</c:v>
                </c:pt>
                <c:pt idx="45">
                  <c:v>50.573299407958984</c:v>
                </c:pt>
                <c:pt idx="46">
                  <c:v>44.196491241455078</c:v>
                </c:pt>
                <c:pt idx="47">
                  <c:v>38.373905181884766</c:v>
                </c:pt>
                <c:pt idx="48">
                  <c:v>32.887447357177734</c:v>
                </c:pt>
                <c:pt idx="49">
                  <c:v>27.964319229125977</c:v>
                </c:pt>
                <c:pt idx="50">
                  <c:v>23.917783737182617</c:v>
                </c:pt>
                <c:pt idx="51">
                  <c:v>20.727958679199219</c:v>
                </c:pt>
                <c:pt idx="52">
                  <c:v>18.070257186889648</c:v>
                </c:pt>
                <c:pt idx="53">
                  <c:v>15.928184509277344</c:v>
                </c:pt>
                <c:pt idx="54">
                  <c:v>13.862098693847656</c:v>
                </c:pt>
                <c:pt idx="55">
                  <c:v>12.018619537353516</c:v>
                </c:pt>
                <c:pt idx="56">
                  <c:v>10.578374862670898</c:v>
                </c:pt>
                <c:pt idx="57">
                  <c:v>8.802180290222168</c:v>
                </c:pt>
                <c:pt idx="58">
                  <c:v>6.9302287101745605</c:v>
                </c:pt>
                <c:pt idx="59">
                  <c:v>5.6146855354309082</c:v>
                </c:pt>
                <c:pt idx="60">
                  <c:v>4.3470206260681152</c:v>
                </c:pt>
                <c:pt idx="61">
                  <c:v>3.4407186508178711</c:v>
                </c:pt>
                <c:pt idx="62">
                  <c:v>2.898219108581543</c:v>
                </c:pt>
                <c:pt idx="63">
                  <c:v>2.4653117656707764</c:v>
                </c:pt>
                <c:pt idx="64">
                  <c:v>2.4414272308349609</c:v>
                </c:pt>
                <c:pt idx="65">
                  <c:v>2.3526246547698975</c:v>
                </c:pt>
                <c:pt idx="66">
                  <c:v>2.0203893184661865</c:v>
                </c:pt>
                <c:pt idx="67">
                  <c:v>2</c:v>
                </c:pt>
                <c:pt idx="68">
                  <c:v>2.3580498695373535</c:v>
                </c:pt>
                <c:pt idx="69">
                  <c:v>2.5982422828674316</c:v>
                </c:pt>
                <c:pt idx="70">
                  <c:v>2.6469581127166748</c:v>
                </c:pt>
                <c:pt idx="71">
                  <c:v>2.8049018383026123</c:v>
                </c:pt>
                <c:pt idx="72">
                  <c:v>3.0885307788848877</c:v>
                </c:pt>
                <c:pt idx="73">
                  <c:v>3.1669931411743164</c:v>
                </c:pt>
                <c:pt idx="74">
                  <c:v>3.0624253749847412</c:v>
                </c:pt>
                <c:pt idx="75">
                  <c:v>3.1926252841949463</c:v>
                </c:pt>
                <c:pt idx="76">
                  <c:v>3.3459451198577881</c:v>
                </c:pt>
                <c:pt idx="77">
                  <c:v>3.4016149044036865</c:v>
                </c:pt>
                <c:pt idx="78">
                  <c:v>3.7132792472839355</c:v>
                </c:pt>
                <c:pt idx="79">
                  <c:v>3.8889544010162354</c:v>
                </c:pt>
                <c:pt idx="80">
                  <c:v>4.0996918678283691</c:v>
                </c:pt>
                <c:pt idx="81">
                  <c:v>4.2482419013977051</c:v>
                </c:pt>
                <c:pt idx="82">
                  <c:v>4.3745098114013672</c:v>
                </c:pt>
                <c:pt idx="83">
                  <c:v>4.7375473976135254</c:v>
                </c:pt>
                <c:pt idx="84">
                  <c:v>4.9934325218200684</c:v>
                </c:pt>
                <c:pt idx="85">
                  <c:v>5.4565234184265137</c:v>
                </c:pt>
                <c:pt idx="86">
                  <c:v>5.5628385543823242</c:v>
                </c:pt>
                <c:pt idx="87">
                  <c:v>5.972261905670166</c:v>
                </c:pt>
                <c:pt idx="88">
                  <c:v>6.8572278022766113</c:v>
                </c:pt>
                <c:pt idx="89">
                  <c:v>6.8979334831237793</c:v>
                </c:pt>
                <c:pt idx="90">
                  <c:v>6.8135733604431152</c:v>
                </c:pt>
                <c:pt idx="91">
                  <c:v>7.1724600791931152</c:v>
                </c:pt>
                <c:pt idx="92">
                  <c:v>7.6506972312927246</c:v>
                </c:pt>
                <c:pt idx="93">
                  <c:v>8.1435708999633789</c:v>
                </c:pt>
                <c:pt idx="94">
                  <c:v>8.3374872207641602</c:v>
                </c:pt>
                <c:pt idx="95">
                  <c:v>8.5237207412719727</c:v>
                </c:pt>
                <c:pt idx="96">
                  <c:v>8.6157636642456055</c:v>
                </c:pt>
                <c:pt idx="97">
                  <c:v>8.8570489883422852</c:v>
                </c:pt>
                <c:pt idx="98">
                  <c:v>9.2112751007080078</c:v>
                </c:pt>
                <c:pt idx="99">
                  <c:v>9.3979463577270508</c:v>
                </c:pt>
                <c:pt idx="100">
                  <c:v>9.6260871887207031</c:v>
                </c:pt>
                <c:pt idx="101">
                  <c:v>9.6618051528930664</c:v>
                </c:pt>
                <c:pt idx="102">
                  <c:v>9.8629302978515625</c:v>
                </c:pt>
                <c:pt idx="103">
                  <c:v>10.252910614013672</c:v>
                </c:pt>
                <c:pt idx="104">
                  <c:v>10.396472930908203</c:v>
                </c:pt>
                <c:pt idx="105">
                  <c:v>10.623558044433594</c:v>
                </c:pt>
                <c:pt idx="106">
                  <c:v>11.113738059997559</c:v>
                </c:pt>
                <c:pt idx="107">
                  <c:v>11.822373390197754</c:v>
                </c:pt>
                <c:pt idx="108">
                  <c:v>12.206018447875977</c:v>
                </c:pt>
                <c:pt idx="109">
                  <c:v>12.606958389282227</c:v>
                </c:pt>
                <c:pt idx="110">
                  <c:v>13.009572982788086</c:v>
                </c:pt>
                <c:pt idx="111">
                  <c:v>13.298991203308105</c:v>
                </c:pt>
                <c:pt idx="112">
                  <c:v>13.39460277557373</c:v>
                </c:pt>
                <c:pt idx="113">
                  <c:v>13.588919639587402</c:v>
                </c:pt>
                <c:pt idx="114">
                  <c:v>14.149004936218262</c:v>
                </c:pt>
                <c:pt idx="115">
                  <c:v>14.513753890991211</c:v>
                </c:pt>
                <c:pt idx="116">
                  <c:v>15.01267147064209</c:v>
                </c:pt>
                <c:pt idx="117">
                  <c:v>15.567877769470215</c:v>
                </c:pt>
                <c:pt idx="118">
                  <c:v>15.76233959197998</c:v>
                </c:pt>
                <c:pt idx="119">
                  <c:v>15.692797660827637</c:v>
                </c:pt>
                <c:pt idx="120">
                  <c:v>15.871968269348145</c:v>
                </c:pt>
                <c:pt idx="121">
                  <c:v>15.981123924255371</c:v>
                </c:pt>
                <c:pt idx="122">
                  <c:v>16.0413818359375</c:v>
                </c:pt>
                <c:pt idx="123">
                  <c:v>16.316017150878906</c:v>
                </c:pt>
                <c:pt idx="124">
                  <c:v>15.972677230834961</c:v>
                </c:pt>
                <c:pt idx="125">
                  <c:v>15.656315803527832</c:v>
                </c:pt>
                <c:pt idx="126">
                  <c:v>15.475069999694824</c:v>
                </c:pt>
                <c:pt idx="127">
                  <c:v>14.943784713745117</c:v>
                </c:pt>
                <c:pt idx="128">
                  <c:v>14.868162155151367</c:v>
                </c:pt>
                <c:pt idx="129">
                  <c:v>14.822250366210938</c:v>
                </c:pt>
                <c:pt idx="130">
                  <c:v>14.038939476013184</c:v>
                </c:pt>
                <c:pt idx="131">
                  <c:v>13.321928977966309</c:v>
                </c:pt>
                <c:pt idx="132">
                  <c:v>12.964753150939941</c:v>
                </c:pt>
                <c:pt idx="133">
                  <c:v>12.412386894226074</c:v>
                </c:pt>
                <c:pt idx="134">
                  <c:v>12.210933685302734</c:v>
                </c:pt>
                <c:pt idx="135">
                  <c:v>11.251364707946777</c:v>
                </c:pt>
                <c:pt idx="136">
                  <c:v>5.461766242980957</c:v>
                </c:pt>
                <c:pt idx="137">
                  <c:v>2.1049318313598633</c:v>
                </c:pt>
                <c:pt idx="138">
                  <c:v>6.0659070014953613</c:v>
                </c:pt>
                <c:pt idx="139">
                  <c:v>8.5521564483642578</c:v>
                </c:pt>
                <c:pt idx="140">
                  <c:v>7.5909857749938965</c:v>
                </c:pt>
                <c:pt idx="141">
                  <c:v>7.0565690994262695</c:v>
                </c:pt>
                <c:pt idx="142">
                  <c:v>6.5132684707641602</c:v>
                </c:pt>
                <c:pt idx="143">
                  <c:v>5.4592905044555664</c:v>
                </c:pt>
                <c:pt idx="144">
                  <c:v>4.7145733833312988</c:v>
                </c:pt>
                <c:pt idx="145">
                  <c:v>4.6313414573669434</c:v>
                </c:pt>
                <c:pt idx="146">
                  <c:v>4.238739013671875</c:v>
                </c:pt>
                <c:pt idx="147">
                  <c:v>4.2597107887268066</c:v>
                </c:pt>
                <c:pt idx="148">
                  <c:v>4.4646592140197754</c:v>
                </c:pt>
                <c:pt idx="149">
                  <c:v>4.4141960144042969</c:v>
                </c:pt>
                <c:pt idx="150">
                  <c:v>4.0768265724182129</c:v>
                </c:pt>
                <c:pt idx="151">
                  <c:v>3.3115382194519043</c:v>
                </c:pt>
                <c:pt idx="152">
                  <c:v>2.7983846664428711</c:v>
                </c:pt>
                <c:pt idx="153">
                  <c:v>3.3078608512878418</c:v>
                </c:pt>
                <c:pt idx="154">
                  <c:v>3.4548454284667969</c:v>
                </c:pt>
                <c:pt idx="155">
                  <c:v>2.9997284412384033</c:v>
                </c:pt>
                <c:pt idx="156">
                  <c:v>2.8901362419128418</c:v>
                </c:pt>
                <c:pt idx="157">
                  <c:v>3.1533396244049072</c:v>
                </c:pt>
                <c:pt idx="158">
                  <c:v>3.6232388019561768</c:v>
                </c:pt>
                <c:pt idx="159">
                  <c:v>3.7298455238342285</c:v>
                </c:pt>
                <c:pt idx="160">
                  <c:v>3.2440352439880371</c:v>
                </c:pt>
                <c:pt idx="161">
                  <c:v>3.3203129768371582</c:v>
                </c:pt>
                <c:pt idx="162">
                  <c:v>3.3200216293334961</c:v>
                </c:pt>
                <c:pt idx="163">
                  <c:v>3.3239903450012207</c:v>
                </c:pt>
                <c:pt idx="164">
                  <c:v>3.8519988059997559</c:v>
                </c:pt>
                <c:pt idx="165">
                  <c:v>3.5232222080230713</c:v>
                </c:pt>
                <c:pt idx="166">
                  <c:v>3.5959317684173584</c:v>
                </c:pt>
                <c:pt idx="167">
                  <c:v>3.8441708087921143</c:v>
                </c:pt>
                <c:pt idx="168">
                  <c:v>3.3025815486907959</c:v>
                </c:pt>
                <c:pt idx="169">
                  <c:v>3.2344596385955811</c:v>
                </c:pt>
                <c:pt idx="170">
                  <c:v>3.4064574241638184</c:v>
                </c:pt>
                <c:pt idx="171">
                  <c:v>3.6202168464660645</c:v>
                </c:pt>
                <c:pt idx="172">
                  <c:v>3.4123194217681885</c:v>
                </c:pt>
                <c:pt idx="173">
                  <c:v>3.1527934074401855</c:v>
                </c:pt>
                <c:pt idx="174">
                  <c:v>2.8955612182617188</c:v>
                </c:pt>
                <c:pt idx="175">
                  <c:v>2.6752481460571289</c:v>
                </c:pt>
                <c:pt idx="176">
                  <c:v>2.8474280834197998</c:v>
                </c:pt>
                <c:pt idx="177">
                  <c:v>2.9668872356414795</c:v>
                </c:pt>
                <c:pt idx="178">
                  <c:v>3.3521347045898438</c:v>
                </c:pt>
                <c:pt idx="179">
                  <c:v>3.0673770904541016</c:v>
                </c:pt>
                <c:pt idx="180">
                  <c:v>2.8352673053741455</c:v>
                </c:pt>
                <c:pt idx="181">
                  <c:v>2.6689493656158447</c:v>
                </c:pt>
                <c:pt idx="182">
                  <c:v>2.8651230335235596</c:v>
                </c:pt>
                <c:pt idx="183">
                  <c:v>3.3374981880187988</c:v>
                </c:pt>
                <c:pt idx="184">
                  <c:v>3.1912417411804199</c:v>
                </c:pt>
                <c:pt idx="185">
                  <c:v>2.8054845333099365</c:v>
                </c:pt>
                <c:pt idx="186">
                  <c:v>2.8968720436096191</c:v>
                </c:pt>
                <c:pt idx="187">
                  <c:v>3.57383131980896</c:v>
                </c:pt>
                <c:pt idx="188">
                  <c:v>3.2430157661437988</c:v>
                </c:pt>
                <c:pt idx="189">
                  <c:v>3.1314940452575684</c:v>
                </c:pt>
                <c:pt idx="190">
                  <c:v>3.3923306465148926</c:v>
                </c:pt>
                <c:pt idx="191">
                  <c:v>3.3570864200592041</c:v>
                </c:pt>
                <c:pt idx="192">
                  <c:v>3.1947004795074463</c:v>
                </c:pt>
                <c:pt idx="193">
                  <c:v>3.182321310043335</c:v>
                </c:pt>
                <c:pt idx="194">
                  <c:v>3.1728549003601074</c:v>
                </c:pt>
                <c:pt idx="195">
                  <c:v>3.1559610366821289</c:v>
                </c:pt>
                <c:pt idx="196">
                  <c:v>3.2644610404968262</c:v>
                </c:pt>
                <c:pt idx="197">
                  <c:v>3.1463124752044678</c:v>
                </c:pt>
                <c:pt idx="198">
                  <c:v>3.0588572025299072</c:v>
                </c:pt>
                <c:pt idx="199">
                  <c:v>3.3546469211578369</c:v>
                </c:pt>
                <c:pt idx="200">
                  <c:v>3.7123324871063232</c:v>
                </c:pt>
                <c:pt idx="201">
                  <c:v>3.6286637783050537</c:v>
                </c:pt>
                <c:pt idx="202">
                  <c:v>3.5755424499511719</c:v>
                </c:pt>
                <c:pt idx="203">
                  <c:v>3.9437141418457031</c:v>
                </c:pt>
                <c:pt idx="204">
                  <c:v>3.7548222541809082</c:v>
                </c:pt>
                <c:pt idx="205">
                  <c:v>3.5140471458435059</c:v>
                </c:pt>
                <c:pt idx="206">
                  <c:v>3.3634216785430908</c:v>
                </c:pt>
                <c:pt idx="207">
                  <c:v>3.3113198280334473</c:v>
                </c:pt>
                <c:pt idx="208">
                  <c:v>3.1663742065429688</c:v>
                </c:pt>
                <c:pt idx="209">
                  <c:v>3.2498607635498047</c:v>
                </c:pt>
                <c:pt idx="210">
                  <c:v>2.9541802406311035</c:v>
                </c:pt>
                <c:pt idx="211">
                  <c:v>2.4910895824432373</c:v>
                </c:pt>
                <c:pt idx="212">
                  <c:v>3.6340525150299072</c:v>
                </c:pt>
                <c:pt idx="213">
                  <c:v>3.9809243679046631</c:v>
                </c:pt>
                <c:pt idx="214">
                  <c:v>3.1420891284942627</c:v>
                </c:pt>
                <c:pt idx="215">
                  <c:v>3.0942471027374268</c:v>
                </c:pt>
                <c:pt idx="216">
                  <c:v>3.2330031394958496</c:v>
                </c:pt>
                <c:pt idx="217">
                  <c:v>3.1165661811828613</c:v>
                </c:pt>
                <c:pt idx="218">
                  <c:v>3.4761450290679932</c:v>
                </c:pt>
                <c:pt idx="219">
                  <c:v>4.1474246978759766</c:v>
                </c:pt>
                <c:pt idx="220">
                  <c:v>4.2498440742492676</c:v>
                </c:pt>
                <c:pt idx="221">
                  <c:v>4.2935352325439453</c:v>
                </c:pt>
                <c:pt idx="222">
                  <c:v>3.5039980411529541</c:v>
                </c:pt>
                <c:pt idx="223">
                  <c:v>3.7203061580657959</c:v>
                </c:pt>
                <c:pt idx="224">
                  <c:v>3.4479641914367676</c:v>
                </c:pt>
                <c:pt idx="225">
                  <c:v>2.8686182498931885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58F6-4830-8941-1011DB88381F}"/>
            </c:ext>
          </c:extLst>
        </c:ser>
        <c:ser>
          <c:idx val="11"/>
          <c:order val="11"/>
          <c:tx>
            <c:v>12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NormalisedUVVisData!$M$2:$M$300</c:f>
              <c:numCache>
                <c:formatCode>General</c:formatCode>
                <c:ptCount val="299"/>
                <c:pt idx="0">
                  <c:v>97.1939697265625</c:v>
                </c:pt>
                <c:pt idx="1">
                  <c:v>99.435173034667969</c:v>
                </c:pt>
                <c:pt idx="2">
                  <c:v>100</c:v>
                </c:pt>
                <c:pt idx="3">
                  <c:v>99.711296081542969</c:v>
                </c:pt>
                <c:pt idx="4">
                  <c:v>98.763862609863281</c:v>
                </c:pt>
                <c:pt idx="5">
                  <c:v>97.241035461425781</c:v>
                </c:pt>
                <c:pt idx="6">
                  <c:v>94.738395690917969</c:v>
                </c:pt>
                <c:pt idx="7">
                  <c:v>91.282638549804688</c:v>
                </c:pt>
                <c:pt idx="8">
                  <c:v>87.505958557128906</c:v>
                </c:pt>
                <c:pt idx="9">
                  <c:v>83.418312072753906</c:v>
                </c:pt>
                <c:pt idx="10">
                  <c:v>79.275039672851563</c:v>
                </c:pt>
                <c:pt idx="11">
                  <c:v>75.354576110839844</c:v>
                </c:pt>
                <c:pt idx="12">
                  <c:v>71.462730407714844</c:v>
                </c:pt>
                <c:pt idx="13">
                  <c:v>67.389793395996094</c:v>
                </c:pt>
                <c:pt idx="14">
                  <c:v>63.036842346191406</c:v>
                </c:pt>
                <c:pt idx="15">
                  <c:v>58.339500427246094</c:v>
                </c:pt>
                <c:pt idx="16">
                  <c:v>53.779739379882813</c:v>
                </c:pt>
                <c:pt idx="17">
                  <c:v>49.334030151367188</c:v>
                </c:pt>
                <c:pt idx="18">
                  <c:v>44.91741943359375</c:v>
                </c:pt>
                <c:pt idx="19">
                  <c:v>40.490345001220703</c:v>
                </c:pt>
                <c:pt idx="20">
                  <c:v>36.606204986572266</c:v>
                </c:pt>
                <c:pt idx="21">
                  <c:v>33.392818450927734</c:v>
                </c:pt>
                <c:pt idx="22">
                  <c:v>30.857332229614258</c:v>
                </c:pt>
                <c:pt idx="23">
                  <c:v>29.020994186401367</c:v>
                </c:pt>
                <c:pt idx="24">
                  <c:v>27.812280654907227</c:v>
                </c:pt>
                <c:pt idx="25">
                  <c:v>27.388345718383789</c:v>
                </c:pt>
                <c:pt idx="26">
                  <c:v>27.764535903930664</c:v>
                </c:pt>
                <c:pt idx="27">
                  <c:v>28.819238662719727</c:v>
                </c:pt>
                <c:pt idx="28">
                  <c:v>30.250011444091797</c:v>
                </c:pt>
                <c:pt idx="29">
                  <c:v>31.758804321289063</c:v>
                </c:pt>
                <c:pt idx="30">
                  <c:v>33.230770111083984</c:v>
                </c:pt>
                <c:pt idx="31">
                  <c:v>34.43511962890625</c:v>
                </c:pt>
                <c:pt idx="32">
                  <c:v>35.312416076660156</c:v>
                </c:pt>
                <c:pt idx="33">
                  <c:v>35.731204986572266</c:v>
                </c:pt>
                <c:pt idx="34">
                  <c:v>35.313198089599609</c:v>
                </c:pt>
                <c:pt idx="35">
                  <c:v>33.733600616455078</c:v>
                </c:pt>
                <c:pt idx="36">
                  <c:v>31.283666610717773</c:v>
                </c:pt>
                <c:pt idx="37">
                  <c:v>28.479864120483398</c:v>
                </c:pt>
                <c:pt idx="38">
                  <c:v>25.924139022827148</c:v>
                </c:pt>
                <c:pt idx="39">
                  <c:v>23.60450553894043</c:v>
                </c:pt>
                <c:pt idx="40">
                  <c:v>21.593505859375</c:v>
                </c:pt>
                <c:pt idx="41">
                  <c:v>19.936788558959961</c:v>
                </c:pt>
                <c:pt idx="42">
                  <c:v>18.295175552368164</c:v>
                </c:pt>
                <c:pt idx="43">
                  <c:v>16.677022933959961</c:v>
                </c:pt>
                <c:pt idx="44">
                  <c:v>15.365874290466309</c:v>
                </c:pt>
                <c:pt idx="45">
                  <c:v>14.565882682800293</c:v>
                </c:pt>
                <c:pt idx="46">
                  <c:v>13.980351448059082</c:v>
                </c:pt>
                <c:pt idx="47">
                  <c:v>13.073958396911621</c:v>
                </c:pt>
                <c:pt idx="48">
                  <c:v>11.699296951293945</c:v>
                </c:pt>
                <c:pt idx="49">
                  <c:v>9.8460092544555664</c:v>
                </c:pt>
                <c:pt idx="50">
                  <c:v>8.2925100326538086</c:v>
                </c:pt>
                <c:pt idx="51">
                  <c:v>7.627711296081543</c:v>
                </c:pt>
                <c:pt idx="52">
                  <c:v>7.9166908264160156</c:v>
                </c:pt>
                <c:pt idx="53">
                  <c:v>8.3763523101806641</c:v>
                </c:pt>
                <c:pt idx="54">
                  <c:v>7.9640359878540039</c:v>
                </c:pt>
                <c:pt idx="55">
                  <c:v>6.2801175117492676</c:v>
                </c:pt>
                <c:pt idx="56">
                  <c:v>3.828765869140625</c:v>
                </c:pt>
                <c:pt idx="57">
                  <c:v>1.9999996423721313</c:v>
                </c:pt>
                <c:pt idx="58">
                  <c:v>2.169912576675415</c:v>
                </c:pt>
                <c:pt idx="59">
                  <c:v>4.4548792839050293</c:v>
                </c:pt>
                <c:pt idx="60">
                  <c:v>7.4243912696838379</c:v>
                </c:pt>
                <c:pt idx="61">
                  <c:v>9.3860292434692383</c:v>
                </c:pt>
                <c:pt idx="62">
                  <c:v>9.3451957702636719</c:v>
                </c:pt>
                <c:pt idx="63">
                  <c:v>7.6950821876525879</c:v>
                </c:pt>
                <c:pt idx="64">
                  <c:v>6.2173218727111816</c:v>
                </c:pt>
                <c:pt idx="65">
                  <c:v>6.4703612327575684</c:v>
                </c:pt>
                <c:pt idx="66">
                  <c:v>8.9687271118164063</c:v>
                </c:pt>
                <c:pt idx="67">
                  <c:v>13.141183853149414</c:v>
                </c:pt>
                <c:pt idx="68">
                  <c:v>17.289768218994141</c:v>
                </c:pt>
                <c:pt idx="69">
                  <c:v>20.816869735717773</c:v>
                </c:pt>
                <c:pt idx="70">
                  <c:v>23.354715347290039</c:v>
                </c:pt>
                <c:pt idx="71">
                  <c:v>25.220588684082031</c:v>
                </c:pt>
                <c:pt idx="72">
                  <c:v>26.877347946166992</c:v>
                </c:pt>
                <c:pt idx="73">
                  <c:v>28.325241088867188</c:v>
                </c:pt>
                <c:pt idx="74">
                  <c:v>29.571182250976563</c:v>
                </c:pt>
                <c:pt idx="75">
                  <c:v>30.600818634033203</c:v>
                </c:pt>
                <c:pt idx="76">
                  <c:v>31.475858688354492</c:v>
                </c:pt>
                <c:pt idx="77">
                  <c:v>32.294418334960938</c:v>
                </c:pt>
                <c:pt idx="78">
                  <c:v>33.039413452148438</c:v>
                </c:pt>
                <c:pt idx="79">
                  <c:v>33.640365600585938</c:v>
                </c:pt>
                <c:pt idx="80">
                  <c:v>34.221149444580078</c:v>
                </c:pt>
                <c:pt idx="81">
                  <c:v>34.703727722167969</c:v>
                </c:pt>
                <c:pt idx="82">
                  <c:v>34.996501922607422</c:v>
                </c:pt>
                <c:pt idx="83">
                  <c:v>35.033210754394531</c:v>
                </c:pt>
                <c:pt idx="84">
                  <c:v>34.874279022216797</c:v>
                </c:pt>
                <c:pt idx="85">
                  <c:v>34.558418273925781</c:v>
                </c:pt>
                <c:pt idx="86">
                  <c:v>34.135452270507813</c:v>
                </c:pt>
                <c:pt idx="87">
                  <c:v>33.493743896484375</c:v>
                </c:pt>
                <c:pt idx="88">
                  <c:v>32.744476318359375</c:v>
                </c:pt>
                <c:pt idx="89">
                  <c:v>32.005970001220703</c:v>
                </c:pt>
                <c:pt idx="90">
                  <c:v>31.298320770263672</c:v>
                </c:pt>
                <c:pt idx="91">
                  <c:v>30.329065322875977</c:v>
                </c:pt>
                <c:pt idx="92">
                  <c:v>29.232536315917969</c:v>
                </c:pt>
                <c:pt idx="93">
                  <c:v>28.104560852050781</c:v>
                </c:pt>
                <c:pt idx="94">
                  <c:v>26.946628570556641</c:v>
                </c:pt>
                <c:pt idx="95">
                  <c:v>25.896249771118164</c:v>
                </c:pt>
                <c:pt idx="96">
                  <c:v>24.859823226928711</c:v>
                </c:pt>
                <c:pt idx="97">
                  <c:v>24.15156364440918</c:v>
                </c:pt>
                <c:pt idx="98">
                  <c:v>23.622024536132813</c:v>
                </c:pt>
                <c:pt idx="99">
                  <c:v>23.114513397216797</c:v>
                </c:pt>
                <c:pt idx="100">
                  <c:v>22.693458557128906</c:v>
                </c:pt>
                <c:pt idx="101">
                  <c:v>22.470087051391602</c:v>
                </c:pt>
                <c:pt idx="102">
                  <c:v>22.280624389648438</c:v>
                </c:pt>
                <c:pt idx="103">
                  <c:v>21.921304702758789</c:v>
                </c:pt>
                <c:pt idx="104">
                  <c:v>21.667163848876953</c:v>
                </c:pt>
                <c:pt idx="105">
                  <c:v>21.486083984375</c:v>
                </c:pt>
                <c:pt idx="106">
                  <c:v>21.232700347900391</c:v>
                </c:pt>
                <c:pt idx="107">
                  <c:v>21.063993453979492</c:v>
                </c:pt>
                <c:pt idx="108">
                  <c:v>21.019021987915039</c:v>
                </c:pt>
                <c:pt idx="109">
                  <c:v>21.010839462280273</c:v>
                </c:pt>
                <c:pt idx="110">
                  <c:v>21.188735961914063</c:v>
                </c:pt>
                <c:pt idx="111">
                  <c:v>21.377069473266602</c:v>
                </c:pt>
                <c:pt idx="112">
                  <c:v>21.453458786010742</c:v>
                </c:pt>
                <c:pt idx="113">
                  <c:v>21.578163146972656</c:v>
                </c:pt>
                <c:pt idx="114">
                  <c:v>21.647323608398438</c:v>
                </c:pt>
                <c:pt idx="115">
                  <c:v>21.640174865722656</c:v>
                </c:pt>
                <c:pt idx="116">
                  <c:v>21.623041152954102</c:v>
                </c:pt>
                <c:pt idx="117">
                  <c:v>21.678529739379883</c:v>
                </c:pt>
                <c:pt idx="118">
                  <c:v>21.693569183349609</c:v>
                </c:pt>
                <c:pt idx="119">
                  <c:v>21.640174865722656</c:v>
                </c:pt>
                <c:pt idx="120">
                  <c:v>21.657072067260742</c:v>
                </c:pt>
                <c:pt idx="121">
                  <c:v>21.563919067382813</c:v>
                </c:pt>
                <c:pt idx="122">
                  <c:v>21.333808898925781</c:v>
                </c:pt>
                <c:pt idx="123">
                  <c:v>21.077972412109375</c:v>
                </c:pt>
                <c:pt idx="124">
                  <c:v>20.804721832275391</c:v>
                </c:pt>
                <c:pt idx="125">
                  <c:v>20.518169403076172</c:v>
                </c:pt>
                <c:pt idx="126">
                  <c:v>20.358110427856445</c:v>
                </c:pt>
                <c:pt idx="127">
                  <c:v>19.961946487426758</c:v>
                </c:pt>
                <c:pt idx="128">
                  <c:v>19.425989151000977</c:v>
                </c:pt>
                <c:pt idx="129">
                  <c:v>19.008075714111328</c:v>
                </c:pt>
                <c:pt idx="130">
                  <c:v>18.56633186340332</c:v>
                </c:pt>
                <c:pt idx="131">
                  <c:v>18.252910614013672</c:v>
                </c:pt>
                <c:pt idx="132">
                  <c:v>17.95745849609375</c:v>
                </c:pt>
                <c:pt idx="133">
                  <c:v>17.595949172973633</c:v>
                </c:pt>
                <c:pt idx="134">
                  <c:v>17.251110076904297</c:v>
                </c:pt>
                <c:pt idx="135">
                  <c:v>17.118000030517578</c:v>
                </c:pt>
                <c:pt idx="136">
                  <c:v>17.897115707397461</c:v>
                </c:pt>
                <c:pt idx="137">
                  <c:v>18.069694519042969</c:v>
                </c:pt>
                <c:pt idx="138">
                  <c:v>17.050310134887695</c:v>
                </c:pt>
                <c:pt idx="139">
                  <c:v>16.295383453369141</c:v>
                </c:pt>
                <c:pt idx="140">
                  <c:v>16.162086486816406</c:v>
                </c:pt>
                <c:pt idx="141">
                  <c:v>16.161317825317383</c:v>
                </c:pt>
                <c:pt idx="142">
                  <c:v>15.93557071685791</c:v>
                </c:pt>
                <c:pt idx="143">
                  <c:v>15.861953735351563</c:v>
                </c:pt>
                <c:pt idx="144">
                  <c:v>15.965622901916504</c:v>
                </c:pt>
                <c:pt idx="145">
                  <c:v>15.650702476501465</c:v>
                </c:pt>
                <c:pt idx="146">
                  <c:v>15.652214050292969</c:v>
                </c:pt>
                <c:pt idx="147">
                  <c:v>15.624417304992676</c:v>
                </c:pt>
                <c:pt idx="148">
                  <c:v>15.294312477111816</c:v>
                </c:pt>
                <c:pt idx="149">
                  <c:v>15.372505187988281</c:v>
                </c:pt>
                <c:pt idx="150">
                  <c:v>15.585758209228516</c:v>
                </c:pt>
                <c:pt idx="151">
                  <c:v>15.39356517791748</c:v>
                </c:pt>
                <c:pt idx="152">
                  <c:v>15.426494598388672</c:v>
                </c:pt>
                <c:pt idx="153">
                  <c:v>15.409334182739258</c:v>
                </c:pt>
                <c:pt idx="154">
                  <c:v>15.211875915527344</c:v>
                </c:pt>
                <c:pt idx="155">
                  <c:v>15.108683586120605</c:v>
                </c:pt>
                <c:pt idx="156">
                  <c:v>15.142329216003418</c:v>
                </c:pt>
                <c:pt idx="157">
                  <c:v>15.277310371398926</c:v>
                </c:pt>
                <c:pt idx="158">
                  <c:v>15.49165153503418</c:v>
                </c:pt>
                <c:pt idx="159">
                  <c:v>15.375675201416016</c:v>
                </c:pt>
                <c:pt idx="160">
                  <c:v>15.232763290405273</c:v>
                </c:pt>
                <c:pt idx="161">
                  <c:v>15.30196475982666</c:v>
                </c:pt>
                <c:pt idx="162">
                  <c:v>15.37270450592041</c:v>
                </c:pt>
                <c:pt idx="163">
                  <c:v>15.394108772277832</c:v>
                </c:pt>
                <c:pt idx="164">
                  <c:v>15.457846641540527</c:v>
                </c:pt>
                <c:pt idx="165">
                  <c:v>15.371086120605469</c:v>
                </c:pt>
                <c:pt idx="166">
                  <c:v>15.402146339416504</c:v>
                </c:pt>
                <c:pt idx="167">
                  <c:v>15.369932174682617</c:v>
                </c:pt>
                <c:pt idx="168">
                  <c:v>15.356378555297852</c:v>
                </c:pt>
                <c:pt idx="169">
                  <c:v>15.57252311706543</c:v>
                </c:pt>
                <c:pt idx="170">
                  <c:v>15.30150032043457</c:v>
                </c:pt>
                <c:pt idx="171">
                  <c:v>15.397649765014648</c:v>
                </c:pt>
                <c:pt idx="172">
                  <c:v>15.335000038146973</c:v>
                </c:pt>
                <c:pt idx="173">
                  <c:v>15.069786071777344</c:v>
                </c:pt>
                <c:pt idx="174">
                  <c:v>15.275453567504883</c:v>
                </c:pt>
                <c:pt idx="175">
                  <c:v>15.391364097595215</c:v>
                </c:pt>
                <c:pt idx="176">
                  <c:v>15.525508880615234</c:v>
                </c:pt>
                <c:pt idx="177">
                  <c:v>15.298728942871094</c:v>
                </c:pt>
                <c:pt idx="178">
                  <c:v>15.055370330810547</c:v>
                </c:pt>
                <c:pt idx="179">
                  <c:v>15.281262397766113</c:v>
                </c:pt>
                <c:pt idx="180">
                  <c:v>15.448827743530273</c:v>
                </c:pt>
                <c:pt idx="181">
                  <c:v>15.418922424316406</c:v>
                </c:pt>
                <c:pt idx="182">
                  <c:v>15.337851524353027</c:v>
                </c:pt>
                <c:pt idx="183">
                  <c:v>15.419147491455078</c:v>
                </c:pt>
                <c:pt idx="184">
                  <c:v>15.353991508483887</c:v>
                </c:pt>
                <c:pt idx="185">
                  <c:v>15.232935905456543</c:v>
                </c:pt>
                <c:pt idx="186">
                  <c:v>15.050848007202148</c:v>
                </c:pt>
                <c:pt idx="187">
                  <c:v>15.189675331115723</c:v>
                </c:pt>
                <c:pt idx="188">
                  <c:v>15.377253532409668</c:v>
                </c:pt>
                <c:pt idx="189">
                  <c:v>15.377518653869629</c:v>
                </c:pt>
                <c:pt idx="190">
                  <c:v>15.296500205993652</c:v>
                </c:pt>
                <c:pt idx="191">
                  <c:v>15.315969467163086</c:v>
                </c:pt>
                <c:pt idx="192">
                  <c:v>15.330915451049805</c:v>
                </c:pt>
                <c:pt idx="193">
                  <c:v>15.359733581542969</c:v>
                </c:pt>
                <c:pt idx="194">
                  <c:v>15.245905876159668</c:v>
                </c:pt>
                <c:pt idx="195">
                  <c:v>15.124385833740234</c:v>
                </c:pt>
                <c:pt idx="196">
                  <c:v>15.181771278381348</c:v>
                </c:pt>
                <c:pt idx="197">
                  <c:v>15.308515548706055</c:v>
                </c:pt>
                <c:pt idx="198">
                  <c:v>15.356869697570801</c:v>
                </c:pt>
                <c:pt idx="199">
                  <c:v>15.273676872253418</c:v>
                </c:pt>
                <c:pt idx="200">
                  <c:v>15.338780403137207</c:v>
                </c:pt>
                <c:pt idx="201">
                  <c:v>15.254314422607422</c:v>
                </c:pt>
                <c:pt idx="202">
                  <c:v>15.317732810974121</c:v>
                </c:pt>
                <c:pt idx="203">
                  <c:v>15.237458229064941</c:v>
                </c:pt>
                <c:pt idx="204">
                  <c:v>15.221702575683594</c:v>
                </c:pt>
                <c:pt idx="205">
                  <c:v>15.368102073669434</c:v>
                </c:pt>
                <c:pt idx="206">
                  <c:v>15.345371246337891</c:v>
                </c:pt>
                <c:pt idx="207">
                  <c:v>15.288908004760742</c:v>
                </c:pt>
                <c:pt idx="208">
                  <c:v>15.36103343963623</c:v>
                </c:pt>
                <c:pt idx="209">
                  <c:v>15.477089881896973</c:v>
                </c:pt>
                <c:pt idx="210">
                  <c:v>15.271422386169434</c:v>
                </c:pt>
                <c:pt idx="211">
                  <c:v>15.278942108154297</c:v>
                </c:pt>
                <c:pt idx="212">
                  <c:v>15.328157424926758</c:v>
                </c:pt>
                <c:pt idx="213">
                  <c:v>15.509143829345703</c:v>
                </c:pt>
                <c:pt idx="214">
                  <c:v>15.370648384094238</c:v>
                </c:pt>
                <c:pt idx="215">
                  <c:v>15.256608009338379</c:v>
                </c:pt>
                <c:pt idx="216">
                  <c:v>15.268928527832031</c:v>
                </c:pt>
                <c:pt idx="217">
                  <c:v>15.18317699432373</c:v>
                </c:pt>
                <c:pt idx="218">
                  <c:v>15.356113433837891</c:v>
                </c:pt>
                <c:pt idx="219">
                  <c:v>15.500629425048828</c:v>
                </c:pt>
                <c:pt idx="220">
                  <c:v>15.445261001586914</c:v>
                </c:pt>
                <c:pt idx="221">
                  <c:v>15.433974266052246</c:v>
                </c:pt>
                <c:pt idx="222">
                  <c:v>15.287243843078613</c:v>
                </c:pt>
                <c:pt idx="223">
                  <c:v>15.386709213256836</c:v>
                </c:pt>
                <c:pt idx="224">
                  <c:v>15.321857452392578</c:v>
                </c:pt>
                <c:pt idx="225">
                  <c:v>15.643157005310059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58F6-4830-8941-1011DB88381F}"/>
            </c:ext>
          </c:extLst>
        </c:ser>
        <c:ser>
          <c:idx val="12"/>
          <c:order val="12"/>
          <c:tx>
            <c:v>13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NormalisedUVVisData!$N$2:$N$300</c:f>
              <c:numCache>
                <c:formatCode>General</c:formatCode>
                <c:ptCount val="299"/>
                <c:pt idx="0">
                  <c:v>97.073844909667969</c:v>
                </c:pt>
                <c:pt idx="1">
                  <c:v>100</c:v>
                </c:pt>
                <c:pt idx="2">
                  <c:v>98.790802001953125</c:v>
                </c:pt>
                <c:pt idx="3">
                  <c:v>95.64349365234375</c:v>
                </c:pt>
                <c:pt idx="4">
                  <c:v>90.754638671875</c:v>
                </c:pt>
                <c:pt idx="5">
                  <c:v>84.513053894042969</c:v>
                </c:pt>
                <c:pt idx="6">
                  <c:v>77.02337646484375</c:v>
                </c:pt>
                <c:pt idx="7">
                  <c:v>69.56982421875</c:v>
                </c:pt>
                <c:pt idx="8">
                  <c:v>62.712123870849609</c:v>
                </c:pt>
                <c:pt idx="9">
                  <c:v>56.541290283203125</c:v>
                </c:pt>
                <c:pt idx="10">
                  <c:v>51.757667541503906</c:v>
                </c:pt>
                <c:pt idx="11">
                  <c:v>47.926692962646484</c:v>
                </c:pt>
                <c:pt idx="12">
                  <c:v>44.648338317871094</c:v>
                </c:pt>
                <c:pt idx="13">
                  <c:v>41.559181213378906</c:v>
                </c:pt>
                <c:pt idx="14">
                  <c:v>38.929653167724609</c:v>
                </c:pt>
                <c:pt idx="15">
                  <c:v>37.082511901855469</c:v>
                </c:pt>
                <c:pt idx="16">
                  <c:v>35.792377471923828</c:v>
                </c:pt>
                <c:pt idx="17">
                  <c:v>34.904777526855469</c:v>
                </c:pt>
                <c:pt idx="18">
                  <c:v>34.134033203125</c:v>
                </c:pt>
                <c:pt idx="19">
                  <c:v>33.171501159667969</c:v>
                </c:pt>
                <c:pt idx="20">
                  <c:v>32.286689758300781</c:v>
                </c:pt>
                <c:pt idx="21">
                  <c:v>31.623313903808594</c:v>
                </c:pt>
                <c:pt idx="22">
                  <c:v>31.361095428466797</c:v>
                </c:pt>
                <c:pt idx="23">
                  <c:v>31.444561004638672</c:v>
                </c:pt>
                <c:pt idx="24">
                  <c:v>31.774734497070313</c:v>
                </c:pt>
                <c:pt idx="25">
                  <c:v>32.376735687255859</c:v>
                </c:pt>
                <c:pt idx="26">
                  <c:v>33.308647155761719</c:v>
                </c:pt>
                <c:pt idx="27">
                  <c:v>34.218475341796875</c:v>
                </c:pt>
                <c:pt idx="28">
                  <c:v>35.106235504150391</c:v>
                </c:pt>
                <c:pt idx="29">
                  <c:v>36.045864105224609</c:v>
                </c:pt>
                <c:pt idx="30">
                  <c:v>36.871166229248047</c:v>
                </c:pt>
                <c:pt idx="31">
                  <c:v>37.251575469970703</c:v>
                </c:pt>
                <c:pt idx="32">
                  <c:v>37.338829040527344</c:v>
                </c:pt>
                <c:pt idx="33">
                  <c:v>37.062637329101563</c:v>
                </c:pt>
                <c:pt idx="34">
                  <c:v>36.340213775634766</c:v>
                </c:pt>
                <c:pt idx="35">
                  <c:v>35.075714111328125</c:v>
                </c:pt>
                <c:pt idx="36">
                  <c:v>33.498821258544922</c:v>
                </c:pt>
                <c:pt idx="37">
                  <c:v>31.839860916137695</c:v>
                </c:pt>
                <c:pt idx="38">
                  <c:v>30.190448760986328</c:v>
                </c:pt>
                <c:pt idx="39">
                  <c:v>28.761011123657227</c:v>
                </c:pt>
                <c:pt idx="40">
                  <c:v>27.828081130981445</c:v>
                </c:pt>
                <c:pt idx="41">
                  <c:v>27.447872161865234</c:v>
                </c:pt>
                <c:pt idx="42">
                  <c:v>27.558687210083008</c:v>
                </c:pt>
                <c:pt idx="43">
                  <c:v>28.134792327880859</c:v>
                </c:pt>
                <c:pt idx="44">
                  <c:v>29.016630172729492</c:v>
                </c:pt>
                <c:pt idx="45">
                  <c:v>29.672033309936523</c:v>
                </c:pt>
                <c:pt idx="46">
                  <c:v>30.16168212890625</c:v>
                </c:pt>
                <c:pt idx="47">
                  <c:v>30.56724739074707</c:v>
                </c:pt>
                <c:pt idx="48">
                  <c:v>30.612918853759766</c:v>
                </c:pt>
                <c:pt idx="49">
                  <c:v>30.179145812988281</c:v>
                </c:pt>
                <c:pt idx="50">
                  <c:v>29.254207611083984</c:v>
                </c:pt>
                <c:pt idx="51">
                  <c:v>28.228244781494141</c:v>
                </c:pt>
                <c:pt idx="52">
                  <c:v>27.002815246582031</c:v>
                </c:pt>
                <c:pt idx="53">
                  <c:v>25.350671768188477</c:v>
                </c:pt>
                <c:pt idx="54">
                  <c:v>23.24757194519043</c:v>
                </c:pt>
                <c:pt idx="55">
                  <c:v>21.000066757202148</c:v>
                </c:pt>
                <c:pt idx="56">
                  <c:v>18.791053771972656</c:v>
                </c:pt>
                <c:pt idx="57">
                  <c:v>16.563404083251953</c:v>
                </c:pt>
                <c:pt idx="58">
                  <c:v>14.356325149536133</c:v>
                </c:pt>
                <c:pt idx="59">
                  <c:v>12.474855422973633</c:v>
                </c:pt>
                <c:pt idx="60">
                  <c:v>10.944191932678223</c:v>
                </c:pt>
                <c:pt idx="61">
                  <c:v>9.721156120300293</c:v>
                </c:pt>
                <c:pt idx="62">
                  <c:v>8.7572870254516602</c:v>
                </c:pt>
                <c:pt idx="63">
                  <c:v>8.0468244552612305</c:v>
                </c:pt>
                <c:pt idx="64">
                  <c:v>7.5609235763549805</c:v>
                </c:pt>
                <c:pt idx="65">
                  <c:v>7.0183486938476563</c:v>
                </c:pt>
                <c:pt idx="66">
                  <c:v>6.5003528594970703</c:v>
                </c:pt>
                <c:pt idx="67">
                  <c:v>6.0535030364990234</c:v>
                </c:pt>
                <c:pt idx="68">
                  <c:v>5.5888919830322266</c:v>
                </c:pt>
                <c:pt idx="69">
                  <c:v>5.1959447860717773</c:v>
                </c:pt>
                <c:pt idx="70">
                  <c:v>4.912198543548584</c:v>
                </c:pt>
                <c:pt idx="71">
                  <c:v>4.7558126449584961</c:v>
                </c:pt>
                <c:pt idx="72">
                  <c:v>4.5694661140441895</c:v>
                </c:pt>
                <c:pt idx="73">
                  <c:v>4.1540126800537109</c:v>
                </c:pt>
                <c:pt idx="74">
                  <c:v>3.9009854793548584</c:v>
                </c:pt>
                <c:pt idx="75">
                  <c:v>3.9592537879943848</c:v>
                </c:pt>
                <c:pt idx="76">
                  <c:v>3.8249554634094238</c:v>
                </c:pt>
                <c:pt idx="77">
                  <c:v>3.4650795459747314</c:v>
                </c:pt>
                <c:pt idx="78">
                  <c:v>3.4148049354553223</c:v>
                </c:pt>
                <c:pt idx="79">
                  <c:v>3.5548841953277588</c:v>
                </c:pt>
                <c:pt idx="80">
                  <c:v>3.475924015045166</c:v>
                </c:pt>
                <c:pt idx="81">
                  <c:v>3.4023261070251465</c:v>
                </c:pt>
                <c:pt idx="82">
                  <c:v>3.437251091003418</c:v>
                </c:pt>
                <c:pt idx="83">
                  <c:v>3.4247722625732422</c:v>
                </c:pt>
                <c:pt idx="84">
                  <c:v>3.2109956741333008</c:v>
                </c:pt>
                <c:pt idx="85">
                  <c:v>3.1249587535858154</c:v>
                </c:pt>
                <c:pt idx="86">
                  <c:v>3.369553804397583</c:v>
                </c:pt>
                <c:pt idx="87">
                  <c:v>3.3897275924682617</c:v>
                </c:pt>
                <c:pt idx="88">
                  <c:v>3.2996041774749756</c:v>
                </c:pt>
                <c:pt idx="89">
                  <c:v>3.4187920093536377</c:v>
                </c:pt>
                <c:pt idx="90">
                  <c:v>3.374377965927124</c:v>
                </c:pt>
                <c:pt idx="91">
                  <c:v>3.2580606937408447</c:v>
                </c:pt>
                <c:pt idx="92">
                  <c:v>3.2425715923309326</c:v>
                </c:pt>
                <c:pt idx="93">
                  <c:v>3.5149354934692383</c:v>
                </c:pt>
                <c:pt idx="94">
                  <c:v>3.6522636413574219</c:v>
                </c:pt>
                <c:pt idx="95">
                  <c:v>3.6323692798614502</c:v>
                </c:pt>
                <c:pt idx="96">
                  <c:v>3.912766695022583</c:v>
                </c:pt>
                <c:pt idx="97">
                  <c:v>3.962224006652832</c:v>
                </c:pt>
                <c:pt idx="98">
                  <c:v>3.9134843349456787</c:v>
                </c:pt>
                <c:pt idx="99">
                  <c:v>3.897038459777832</c:v>
                </c:pt>
                <c:pt idx="100">
                  <c:v>3.8866524696350098</c:v>
                </c:pt>
                <c:pt idx="101">
                  <c:v>3.9617455005645752</c:v>
                </c:pt>
                <c:pt idx="102">
                  <c:v>4.0731191635131836</c:v>
                </c:pt>
                <c:pt idx="103">
                  <c:v>4.1707978248596191</c:v>
                </c:pt>
                <c:pt idx="104">
                  <c:v>4.1338791847229004</c:v>
                </c:pt>
                <c:pt idx="105">
                  <c:v>4.1269617080688477</c:v>
                </c:pt>
                <c:pt idx="106">
                  <c:v>4.2598047256469727</c:v>
                </c:pt>
                <c:pt idx="107">
                  <c:v>4.2291455268859863</c:v>
                </c:pt>
                <c:pt idx="108">
                  <c:v>4.145540714263916</c:v>
                </c:pt>
                <c:pt idx="109">
                  <c:v>4.2579708099365234</c:v>
                </c:pt>
                <c:pt idx="110">
                  <c:v>4.1945395469665527</c:v>
                </c:pt>
                <c:pt idx="111">
                  <c:v>4.0147113800048828</c:v>
                </c:pt>
                <c:pt idx="112">
                  <c:v>3.9462366104125977</c:v>
                </c:pt>
                <c:pt idx="113">
                  <c:v>3.9611475467681885</c:v>
                </c:pt>
                <c:pt idx="114">
                  <c:v>4.0025315284729004</c:v>
                </c:pt>
                <c:pt idx="115">
                  <c:v>4.0027108192443848</c:v>
                </c:pt>
                <c:pt idx="116">
                  <c:v>4.0326719284057617</c:v>
                </c:pt>
                <c:pt idx="117">
                  <c:v>3.998504638671875</c:v>
                </c:pt>
                <c:pt idx="118">
                  <c:v>3.9642372131347656</c:v>
                </c:pt>
                <c:pt idx="119">
                  <c:v>3.9163150787353516</c:v>
                </c:pt>
                <c:pt idx="120">
                  <c:v>3.7746012210845947</c:v>
                </c:pt>
                <c:pt idx="121">
                  <c:v>3.6938269138336182</c:v>
                </c:pt>
                <c:pt idx="122">
                  <c:v>3.8489766120910645</c:v>
                </c:pt>
                <c:pt idx="123">
                  <c:v>3.8676350116729736</c:v>
                </c:pt>
                <c:pt idx="124">
                  <c:v>3.6789159774780273</c:v>
                </c:pt>
                <c:pt idx="125">
                  <c:v>3.7176086902618408</c:v>
                </c:pt>
                <c:pt idx="126">
                  <c:v>3.6384291648864746</c:v>
                </c:pt>
                <c:pt idx="127">
                  <c:v>3.6640050411224365</c:v>
                </c:pt>
                <c:pt idx="128">
                  <c:v>3.8274672031402588</c:v>
                </c:pt>
                <c:pt idx="129">
                  <c:v>3.8111011981964111</c:v>
                </c:pt>
                <c:pt idx="130">
                  <c:v>3.7287521362304688</c:v>
                </c:pt>
                <c:pt idx="131">
                  <c:v>3.5888922214508057</c:v>
                </c:pt>
                <c:pt idx="132">
                  <c:v>3.6224818229675293</c:v>
                </c:pt>
                <c:pt idx="133">
                  <c:v>3.778627872467041</c:v>
                </c:pt>
                <c:pt idx="134">
                  <c:v>3.9072847366333008</c:v>
                </c:pt>
                <c:pt idx="135">
                  <c:v>3.8172011375427246</c:v>
                </c:pt>
                <c:pt idx="136">
                  <c:v>2.5723168849945068</c:v>
                </c:pt>
                <c:pt idx="137">
                  <c:v>2</c:v>
                </c:pt>
                <c:pt idx="138">
                  <c:v>3.0976684093475342</c:v>
                </c:pt>
                <c:pt idx="139">
                  <c:v>3.6915743350982666</c:v>
                </c:pt>
                <c:pt idx="140">
                  <c:v>3.9741446971893311</c:v>
                </c:pt>
                <c:pt idx="141">
                  <c:v>4.226294994354248</c:v>
                </c:pt>
                <c:pt idx="142">
                  <c:v>3.9688022136688232</c:v>
                </c:pt>
                <c:pt idx="143">
                  <c:v>4.0729594230651855</c:v>
                </c:pt>
                <c:pt idx="144">
                  <c:v>4.1117720603942871</c:v>
                </c:pt>
                <c:pt idx="145">
                  <c:v>3.7764949798583984</c:v>
                </c:pt>
                <c:pt idx="146">
                  <c:v>3.8879880905151367</c:v>
                </c:pt>
                <c:pt idx="147">
                  <c:v>3.7696974277496338</c:v>
                </c:pt>
                <c:pt idx="148">
                  <c:v>3.5328166484832764</c:v>
                </c:pt>
                <c:pt idx="149">
                  <c:v>3.6990697383880615</c:v>
                </c:pt>
                <c:pt idx="150">
                  <c:v>3.9668087959289551</c:v>
                </c:pt>
                <c:pt idx="151">
                  <c:v>4.2819118499755859</c:v>
                </c:pt>
                <c:pt idx="152">
                  <c:v>4.3154816627502441</c:v>
                </c:pt>
                <c:pt idx="153">
                  <c:v>3.9999198913574219</c:v>
                </c:pt>
                <c:pt idx="154">
                  <c:v>3.9830753803253174</c:v>
                </c:pt>
                <c:pt idx="155">
                  <c:v>3.9343955516815186</c:v>
                </c:pt>
                <c:pt idx="156">
                  <c:v>3.7277951240539551</c:v>
                </c:pt>
                <c:pt idx="157">
                  <c:v>3.6534199714660645</c:v>
                </c:pt>
                <c:pt idx="158">
                  <c:v>3.939199686050415</c:v>
                </c:pt>
                <c:pt idx="159">
                  <c:v>3.9989631175994873</c:v>
                </c:pt>
                <c:pt idx="160">
                  <c:v>3.9752609729766846</c:v>
                </c:pt>
                <c:pt idx="161">
                  <c:v>4.0096077919006348</c:v>
                </c:pt>
                <c:pt idx="162">
                  <c:v>4.1638407707214355</c:v>
                </c:pt>
                <c:pt idx="163">
                  <c:v>4.3018665313720703</c:v>
                </c:pt>
                <c:pt idx="164">
                  <c:v>4.2493791580200195</c:v>
                </c:pt>
                <c:pt idx="165">
                  <c:v>4.0464668273925781</c:v>
                </c:pt>
                <c:pt idx="166">
                  <c:v>4.168644905090332</c:v>
                </c:pt>
                <c:pt idx="167">
                  <c:v>4.1436271667480469</c:v>
                </c:pt>
                <c:pt idx="168">
                  <c:v>4.0183191299438477</c:v>
                </c:pt>
                <c:pt idx="169">
                  <c:v>4.1399788856506348</c:v>
                </c:pt>
                <c:pt idx="170">
                  <c:v>4.1205830574035645</c:v>
                </c:pt>
                <c:pt idx="171">
                  <c:v>4.3701615333557129</c:v>
                </c:pt>
                <c:pt idx="172">
                  <c:v>4.2611203193664551</c:v>
                </c:pt>
                <c:pt idx="173">
                  <c:v>3.8938887119293213</c:v>
                </c:pt>
                <c:pt idx="174">
                  <c:v>3.8699474334716797</c:v>
                </c:pt>
                <c:pt idx="175">
                  <c:v>3.9230728149414063</c:v>
                </c:pt>
                <c:pt idx="176">
                  <c:v>3.6351799964904785</c:v>
                </c:pt>
                <c:pt idx="177">
                  <c:v>3.7274165153503418</c:v>
                </c:pt>
                <c:pt idx="178">
                  <c:v>3.6614136695861816</c:v>
                </c:pt>
                <c:pt idx="179">
                  <c:v>3.4630262851715088</c:v>
                </c:pt>
                <c:pt idx="180">
                  <c:v>3.5860815048217773</c:v>
                </c:pt>
                <c:pt idx="181">
                  <c:v>3.7301476001739502</c:v>
                </c:pt>
                <c:pt idx="182">
                  <c:v>3.8432552814483643</c:v>
                </c:pt>
                <c:pt idx="183">
                  <c:v>3.7919242382049561</c:v>
                </c:pt>
                <c:pt idx="184">
                  <c:v>4.1185297966003418</c:v>
                </c:pt>
                <c:pt idx="185">
                  <c:v>4.0772256851196289</c:v>
                </c:pt>
                <c:pt idx="186">
                  <c:v>3.7393970489501953</c:v>
                </c:pt>
                <c:pt idx="187">
                  <c:v>3.7700960636138916</c:v>
                </c:pt>
                <c:pt idx="188">
                  <c:v>3.8805525302886963</c:v>
                </c:pt>
                <c:pt idx="189">
                  <c:v>3.8072338104248047</c:v>
                </c:pt>
                <c:pt idx="190">
                  <c:v>3.7205591201782227</c:v>
                </c:pt>
                <c:pt idx="191">
                  <c:v>3.7663283348083496</c:v>
                </c:pt>
                <c:pt idx="192">
                  <c:v>3.9483096599578857</c:v>
                </c:pt>
                <c:pt idx="193">
                  <c:v>4.0041460990905762</c:v>
                </c:pt>
                <c:pt idx="194">
                  <c:v>3.9238500595092773</c:v>
                </c:pt>
                <c:pt idx="195">
                  <c:v>3.9309866428375244</c:v>
                </c:pt>
                <c:pt idx="196">
                  <c:v>3.9076633453369141</c:v>
                </c:pt>
                <c:pt idx="197">
                  <c:v>3.8934700489044189</c:v>
                </c:pt>
                <c:pt idx="198">
                  <c:v>3.853501558303833</c:v>
                </c:pt>
                <c:pt idx="199">
                  <c:v>3.8173205852508545</c:v>
                </c:pt>
                <c:pt idx="200">
                  <c:v>3.8335273265838623</c:v>
                </c:pt>
                <c:pt idx="201">
                  <c:v>3.9189860820770264</c:v>
                </c:pt>
                <c:pt idx="202">
                  <c:v>3.9889559745788574</c:v>
                </c:pt>
                <c:pt idx="203">
                  <c:v>3.8825061321258545</c:v>
                </c:pt>
                <c:pt idx="204">
                  <c:v>3.5891115665435791</c:v>
                </c:pt>
                <c:pt idx="205">
                  <c:v>3.6611545085906982</c:v>
                </c:pt>
                <c:pt idx="206">
                  <c:v>3.8129749298095703</c:v>
                </c:pt>
                <c:pt idx="207">
                  <c:v>3.8369560241699219</c:v>
                </c:pt>
                <c:pt idx="208">
                  <c:v>3.9218566417694092</c:v>
                </c:pt>
                <c:pt idx="209">
                  <c:v>4.014033317565918</c:v>
                </c:pt>
                <c:pt idx="210">
                  <c:v>3.95845627784729</c:v>
                </c:pt>
                <c:pt idx="211">
                  <c:v>3.8532025814056396</c:v>
                </c:pt>
                <c:pt idx="212">
                  <c:v>3.8815693855285645</c:v>
                </c:pt>
                <c:pt idx="213">
                  <c:v>3.8807520866394043</c:v>
                </c:pt>
                <c:pt idx="214">
                  <c:v>3.7049901485443115</c:v>
                </c:pt>
                <c:pt idx="215">
                  <c:v>3.7501018047332764</c:v>
                </c:pt>
                <c:pt idx="216">
                  <c:v>3.9325017929077148</c:v>
                </c:pt>
                <c:pt idx="217">
                  <c:v>3.9145607948303223</c:v>
                </c:pt>
                <c:pt idx="218">
                  <c:v>4.188878059387207</c:v>
                </c:pt>
                <c:pt idx="219">
                  <c:v>4.2241621017456055</c:v>
                </c:pt>
                <c:pt idx="220">
                  <c:v>4.0272302627563477</c:v>
                </c:pt>
                <c:pt idx="221">
                  <c:v>3.8719010353088379</c:v>
                </c:pt>
                <c:pt idx="222">
                  <c:v>3.7147183418273926</c:v>
                </c:pt>
                <c:pt idx="223">
                  <c:v>3.9575393199920654</c:v>
                </c:pt>
                <c:pt idx="224">
                  <c:v>3.8801937103271484</c:v>
                </c:pt>
                <c:pt idx="225">
                  <c:v>4.1581993103027344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58F6-4830-8941-1011DB88381F}"/>
            </c:ext>
          </c:extLst>
        </c:ser>
        <c:ser>
          <c:idx val="13"/>
          <c:order val="13"/>
          <c:tx>
            <c:v>14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NormalisedUVVisData!$O$2:$O$300</c:f>
              <c:numCache>
                <c:formatCode>General</c:formatCode>
                <c:ptCount val="299"/>
                <c:pt idx="0">
                  <c:v>96.230430603027344</c:v>
                </c:pt>
                <c:pt idx="1">
                  <c:v>98.677993774414063</c:v>
                </c:pt>
                <c:pt idx="2">
                  <c:v>98.798164367675781</c:v>
                </c:pt>
                <c:pt idx="3">
                  <c:v>97.966728210449219</c:v>
                </c:pt>
                <c:pt idx="4">
                  <c:v>96.534339904785156</c:v>
                </c:pt>
                <c:pt idx="5">
                  <c:v>94.719528198242188</c:v>
                </c:pt>
                <c:pt idx="6">
                  <c:v>92.857276916503906</c:v>
                </c:pt>
                <c:pt idx="7">
                  <c:v>91.784324645996094</c:v>
                </c:pt>
                <c:pt idx="8">
                  <c:v>91.823905944824219</c:v>
                </c:pt>
                <c:pt idx="9">
                  <c:v>92.882369995117188</c:v>
                </c:pt>
                <c:pt idx="10">
                  <c:v>94.571334838867188</c:v>
                </c:pt>
                <c:pt idx="11">
                  <c:v>96.463882446289063</c:v>
                </c:pt>
                <c:pt idx="12">
                  <c:v>98.209854125976563</c:v>
                </c:pt>
                <c:pt idx="13">
                  <c:v>99.547149658203125</c:v>
                </c:pt>
                <c:pt idx="14">
                  <c:v>100</c:v>
                </c:pt>
                <c:pt idx="15">
                  <c:v>99.037452697753906</c:v>
                </c:pt>
                <c:pt idx="16">
                  <c:v>96.514610290527344</c:v>
                </c:pt>
                <c:pt idx="17">
                  <c:v>92.441429138183594</c:v>
                </c:pt>
                <c:pt idx="18">
                  <c:v>86.975250244140625</c:v>
                </c:pt>
                <c:pt idx="19">
                  <c:v>80.170745849609375</c:v>
                </c:pt>
                <c:pt idx="20">
                  <c:v>72.728187561035156</c:v>
                </c:pt>
                <c:pt idx="21">
                  <c:v>64.776824951171875</c:v>
                </c:pt>
                <c:pt idx="22">
                  <c:v>56.375923156738281</c:v>
                </c:pt>
                <c:pt idx="23">
                  <c:v>48.231838226318359</c:v>
                </c:pt>
                <c:pt idx="24">
                  <c:v>40.163360595703125</c:v>
                </c:pt>
                <c:pt idx="25">
                  <c:v>32.915279388427734</c:v>
                </c:pt>
                <c:pt idx="26">
                  <c:v>26.348417282104492</c:v>
                </c:pt>
                <c:pt idx="27">
                  <c:v>20.984291076660156</c:v>
                </c:pt>
                <c:pt idx="28">
                  <c:v>16.555652618408203</c:v>
                </c:pt>
                <c:pt idx="29">
                  <c:v>13.186327934265137</c:v>
                </c:pt>
                <c:pt idx="30">
                  <c:v>10.555603981018066</c:v>
                </c:pt>
                <c:pt idx="31">
                  <c:v>8.6361780166625977</c:v>
                </c:pt>
                <c:pt idx="32">
                  <c:v>7.1487264633178711</c:v>
                </c:pt>
                <c:pt idx="33">
                  <c:v>6.0349650382995605</c:v>
                </c:pt>
                <c:pt idx="34">
                  <c:v>5.2230901718139648</c:v>
                </c:pt>
                <c:pt idx="35">
                  <c:v>4.5894951820373535</c:v>
                </c:pt>
                <c:pt idx="36">
                  <c:v>4.1081829071044922</c:v>
                </c:pt>
                <c:pt idx="37">
                  <c:v>3.7343621253967285</c:v>
                </c:pt>
                <c:pt idx="38">
                  <c:v>3.4500057697296143</c:v>
                </c:pt>
                <c:pt idx="39">
                  <c:v>3.2165737152099609</c:v>
                </c:pt>
                <c:pt idx="40">
                  <c:v>3.0465526580810547</c:v>
                </c:pt>
                <c:pt idx="41">
                  <c:v>2.8976926803588867</c:v>
                </c:pt>
                <c:pt idx="42">
                  <c:v>2.780362606048584</c:v>
                </c:pt>
                <c:pt idx="43">
                  <c:v>2.7141416072845459</c:v>
                </c:pt>
                <c:pt idx="44">
                  <c:v>2.6630532741546631</c:v>
                </c:pt>
                <c:pt idx="45">
                  <c:v>2.6246116161346436</c:v>
                </c:pt>
                <c:pt idx="46">
                  <c:v>2.5861942768096924</c:v>
                </c:pt>
                <c:pt idx="47">
                  <c:v>2.5691041946411133</c:v>
                </c:pt>
                <c:pt idx="48">
                  <c:v>2.5600855350494385</c:v>
                </c:pt>
                <c:pt idx="49">
                  <c:v>2.553905725479126</c:v>
                </c:pt>
                <c:pt idx="50">
                  <c:v>2.5520467758178711</c:v>
                </c:pt>
                <c:pt idx="51">
                  <c:v>2.5369343757629395</c:v>
                </c:pt>
                <c:pt idx="52">
                  <c:v>2.5287377834320068</c:v>
                </c:pt>
                <c:pt idx="53">
                  <c:v>2.5249149799346924</c:v>
                </c:pt>
                <c:pt idx="54">
                  <c:v>2.51808762550354</c:v>
                </c:pt>
                <c:pt idx="55">
                  <c:v>2.5136191844940186</c:v>
                </c:pt>
                <c:pt idx="56">
                  <c:v>2.5090177059173584</c:v>
                </c:pt>
                <c:pt idx="57">
                  <c:v>2.4996917247772217</c:v>
                </c:pt>
                <c:pt idx="58">
                  <c:v>2.5126066207885742</c:v>
                </c:pt>
                <c:pt idx="59">
                  <c:v>2.5168721675872803</c:v>
                </c:pt>
                <c:pt idx="60">
                  <c:v>2.5138487815856934</c:v>
                </c:pt>
                <c:pt idx="61">
                  <c:v>2.5155479907989502</c:v>
                </c:pt>
                <c:pt idx="62">
                  <c:v>2.5097248554229736</c:v>
                </c:pt>
                <c:pt idx="63">
                  <c:v>2.5130903720855713</c:v>
                </c:pt>
                <c:pt idx="64">
                  <c:v>2.518928050994873</c:v>
                </c:pt>
                <c:pt idx="65">
                  <c:v>2.5176715850830078</c:v>
                </c:pt>
                <c:pt idx="66">
                  <c:v>2.5001795291900635</c:v>
                </c:pt>
                <c:pt idx="67">
                  <c:v>2.4968609809875488</c:v>
                </c:pt>
                <c:pt idx="68">
                  <c:v>2.5057034492492676</c:v>
                </c:pt>
                <c:pt idx="69">
                  <c:v>2.4968569278717041</c:v>
                </c:pt>
                <c:pt idx="70">
                  <c:v>2.4920873641967773</c:v>
                </c:pt>
                <c:pt idx="71">
                  <c:v>2.486034631729126</c:v>
                </c:pt>
                <c:pt idx="72">
                  <c:v>2.4883959293365479</c:v>
                </c:pt>
                <c:pt idx="73">
                  <c:v>2.5001242160797119</c:v>
                </c:pt>
                <c:pt idx="74">
                  <c:v>2.5026185512542725</c:v>
                </c:pt>
                <c:pt idx="75">
                  <c:v>2.496713399887085</c:v>
                </c:pt>
                <c:pt idx="76">
                  <c:v>2.5090627670288086</c:v>
                </c:pt>
                <c:pt idx="77">
                  <c:v>2.5215494632720947</c:v>
                </c:pt>
                <c:pt idx="78">
                  <c:v>2.5172390937805176</c:v>
                </c:pt>
                <c:pt idx="79">
                  <c:v>2.5208485126495361</c:v>
                </c:pt>
                <c:pt idx="80">
                  <c:v>2.5181450843811035</c:v>
                </c:pt>
                <c:pt idx="81">
                  <c:v>2.5188870429992676</c:v>
                </c:pt>
                <c:pt idx="82">
                  <c:v>2.5412201881408691</c:v>
                </c:pt>
                <c:pt idx="83">
                  <c:v>2.5278072357177734</c:v>
                </c:pt>
                <c:pt idx="84">
                  <c:v>2.522935152053833</c:v>
                </c:pt>
                <c:pt idx="85">
                  <c:v>2.5279834270477295</c:v>
                </c:pt>
                <c:pt idx="86">
                  <c:v>2.5308713912963867</c:v>
                </c:pt>
                <c:pt idx="87">
                  <c:v>2.5482895374298096</c:v>
                </c:pt>
                <c:pt idx="88">
                  <c:v>2.5288341045379639</c:v>
                </c:pt>
                <c:pt idx="89">
                  <c:v>2.5148961544036865</c:v>
                </c:pt>
                <c:pt idx="90">
                  <c:v>2.5263149738311768</c:v>
                </c:pt>
                <c:pt idx="91">
                  <c:v>2.5048794746398926</c:v>
                </c:pt>
                <c:pt idx="92">
                  <c:v>2.4751918315887451</c:v>
                </c:pt>
                <c:pt idx="93">
                  <c:v>2.4573943614959717</c:v>
                </c:pt>
                <c:pt idx="94">
                  <c:v>2.4613769054412842</c:v>
                </c:pt>
                <c:pt idx="95">
                  <c:v>2.475243091583252</c:v>
                </c:pt>
                <c:pt idx="96">
                  <c:v>2.4926981925964355</c:v>
                </c:pt>
                <c:pt idx="97">
                  <c:v>2.4996404647827148</c:v>
                </c:pt>
                <c:pt idx="98">
                  <c:v>2.4877502918243408</c:v>
                </c:pt>
                <c:pt idx="99">
                  <c:v>2.4694445133209229</c:v>
                </c:pt>
                <c:pt idx="100">
                  <c:v>2.4662163257598877</c:v>
                </c:pt>
                <c:pt idx="101">
                  <c:v>2.481560230255127</c:v>
                </c:pt>
                <c:pt idx="102">
                  <c:v>2.4763109683990479</c:v>
                </c:pt>
                <c:pt idx="103">
                  <c:v>2.4557404518127441</c:v>
                </c:pt>
                <c:pt idx="104">
                  <c:v>2.4592330455780029</c:v>
                </c:pt>
                <c:pt idx="105">
                  <c:v>2.4670259952545166</c:v>
                </c:pt>
                <c:pt idx="106">
                  <c:v>2.4590854644775391</c:v>
                </c:pt>
                <c:pt idx="107">
                  <c:v>2.4714000225067139</c:v>
                </c:pt>
                <c:pt idx="108">
                  <c:v>2.4831528663635254</c:v>
                </c:pt>
                <c:pt idx="109">
                  <c:v>2.4732732772827148</c:v>
                </c:pt>
                <c:pt idx="110">
                  <c:v>2.4481155872344971</c:v>
                </c:pt>
                <c:pt idx="111">
                  <c:v>2.4472506046295166</c:v>
                </c:pt>
                <c:pt idx="112">
                  <c:v>2.4703915119171143</c:v>
                </c:pt>
                <c:pt idx="113">
                  <c:v>2.4861760139465332</c:v>
                </c:pt>
                <c:pt idx="114">
                  <c:v>2.4850201606750488</c:v>
                </c:pt>
                <c:pt idx="115">
                  <c:v>2.4728183746337891</c:v>
                </c:pt>
                <c:pt idx="116">
                  <c:v>2.4644248485565186</c:v>
                </c:pt>
                <c:pt idx="117">
                  <c:v>2.4444406032562256</c:v>
                </c:pt>
                <c:pt idx="118">
                  <c:v>2.4408924579620361</c:v>
                </c:pt>
                <c:pt idx="119">
                  <c:v>2.4548959732055664</c:v>
                </c:pt>
                <c:pt idx="120">
                  <c:v>2.438408374786377</c:v>
                </c:pt>
                <c:pt idx="121">
                  <c:v>2.4345958232879639</c:v>
                </c:pt>
                <c:pt idx="122">
                  <c:v>2.4501469135284424</c:v>
                </c:pt>
                <c:pt idx="123">
                  <c:v>2.4395437240600586</c:v>
                </c:pt>
                <c:pt idx="124">
                  <c:v>2.4379081726074219</c:v>
                </c:pt>
                <c:pt idx="125">
                  <c:v>2.4427556991577148</c:v>
                </c:pt>
                <c:pt idx="126">
                  <c:v>2.4491691589355469</c:v>
                </c:pt>
                <c:pt idx="127">
                  <c:v>2.4504930973052979</c:v>
                </c:pt>
                <c:pt idx="128">
                  <c:v>2.445645809173584</c:v>
                </c:pt>
                <c:pt idx="129">
                  <c:v>2.4431922435760498</c:v>
                </c:pt>
                <c:pt idx="130">
                  <c:v>2.4218182563781738</c:v>
                </c:pt>
                <c:pt idx="131">
                  <c:v>2.4055130481719971</c:v>
                </c:pt>
                <c:pt idx="132">
                  <c:v>2.4202051162719727</c:v>
                </c:pt>
                <c:pt idx="133">
                  <c:v>2.4424400329589844</c:v>
                </c:pt>
                <c:pt idx="134">
                  <c:v>2.4310929775238037</c:v>
                </c:pt>
                <c:pt idx="135">
                  <c:v>2.4175117015838623</c:v>
                </c:pt>
                <c:pt idx="136">
                  <c:v>2.165921688079834</c:v>
                </c:pt>
                <c:pt idx="137">
                  <c:v>2</c:v>
                </c:pt>
                <c:pt idx="138">
                  <c:v>2.2452156543731689</c:v>
                </c:pt>
                <c:pt idx="139">
                  <c:v>2.4288220405578613</c:v>
                </c:pt>
                <c:pt idx="140">
                  <c:v>2.4501714706420898</c:v>
                </c:pt>
                <c:pt idx="141">
                  <c:v>2.4546561241149902</c:v>
                </c:pt>
                <c:pt idx="142">
                  <c:v>2.4391400814056396</c:v>
                </c:pt>
                <c:pt idx="143">
                  <c:v>2.4606740474700928</c:v>
                </c:pt>
                <c:pt idx="144">
                  <c:v>2.4500648975372314</c:v>
                </c:pt>
                <c:pt idx="145">
                  <c:v>2.4196045398712158</c:v>
                </c:pt>
                <c:pt idx="146">
                  <c:v>2.4311954975128174</c:v>
                </c:pt>
                <c:pt idx="147">
                  <c:v>2.4394311904907227</c:v>
                </c:pt>
                <c:pt idx="148">
                  <c:v>2.4315972328186035</c:v>
                </c:pt>
                <c:pt idx="149">
                  <c:v>2.4215373992919922</c:v>
                </c:pt>
                <c:pt idx="150">
                  <c:v>2.4353952407836914</c:v>
                </c:pt>
                <c:pt idx="151">
                  <c:v>2.4492819309234619</c:v>
                </c:pt>
                <c:pt idx="152">
                  <c:v>2.4250955581665039</c:v>
                </c:pt>
                <c:pt idx="153">
                  <c:v>2.4090671539306641</c:v>
                </c:pt>
                <c:pt idx="154">
                  <c:v>2.4127974510192871</c:v>
                </c:pt>
                <c:pt idx="155">
                  <c:v>2.4098501205444336</c:v>
                </c:pt>
                <c:pt idx="156">
                  <c:v>2.4181327819824219</c:v>
                </c:pt>
                <c:pt idx="157">
                  <c:v>2.4149763584136963</c:v>
                </c:pt>
                <c:pt idx="158">
                  <c:v>2.4069702625274658</c:v>
                </c:pt>
                <c:pt idx="159">
                  <c:v>2.4035391807556152</c:v>
                </c:pt>
                <c:pt idx="160">
                  <c:v>2.3897323608398438</c:v>
                </c:pt>
                <c:pt idx="161">
                  <c:v>2.3835279941558838</c:v>
                </c:pt>
                <c:pt idx="162">
                  <c:v>2.3887753486633301</c:v>
                </c:pt>
                <c:pt idx="163">
                  <c:v>2.4052853584289551</c:v>
                </c:pt>
                <c:pt idx="164">
                  <c:v>2.4242715835571289</c:v>
                </c:pt>
                <c:pt idx="165">
                  <c:v>2.415999174118042</c:v>
                </c:pt>
                <c:pt idx="166">
                  <c:v>2.3903329372406006</c:v>
                </c:pt>
                <c:pt idx="167">
                  <c:v>2.4339687824249268</c:v>
                </c:pt>
                <c:pt idx="168">
                  <c:v>2.4905891418457031</c:v>
                </c:pt>
                <c:pt idx="169">
                  <c:v>2.4406423568725586</c:v>
                </c:pt>
                <c:pt idx="170">
                  <c:v>2.397418737411499</c:v>
                </c:pt>
                <c:pt idx="171">
                  <c:v>2.3995320796966553</c:v>
                </c:pt>
                <c:pt idx="172">
                  <c:v>2.4025716781616211</c:v>
                </c:pt>
                <c:pt idx="173">
                  <c:v>2.4000566005706787</c:v>
                </c:pt>
                <c:pt idx="174">
                  <c:v>2.3951394557952881</c:v>
                </c:pt>
                <c:pt idx="175">
                  <c:v>2.397517204284668</c:v>
                </c:pt>
                <c:pt idx="176">
                  <c:v>2.4100284576416016</c:v>
                </c:pt>
                <c:pt idx="177">
                  <c:v>2.4338867664337158</c:v>
                </c:pt>
                <c:pt idx="178">
                  <c:v>2.4228572845458984</c:v>
                </c:pt>
                <c:pt idx="179">
                  <c:v>2.4467093944549561</c:v>
                </c:pt>
                <c:pt idx="180">
                  <c:v>2.4530777931213379</c:v>
                </c:pt>
                <c:pt idx="181">
                  <c:v>2.4601185321807861</c:v>
                </c:pt>
                <c:pt idx="182">
                  <c:v>2.4788055419921875</c:v>
                </c:pt>
                <c:pt idx="183">
                  <c:v>2.4589111804962158</c:v>
                </c:pt>
                <c:pt idx="184">
                  <c:v>2.4520037174224854</c:v>
                </c:pt>
                <c:pt idx="185">
                  <c:v>2.4550538063049316</c:v>
                </c:pt>
                <c:pt idx="186">
                  <c:v>2.4250094890594482</c:v>
                </c:pt>
                <c:pt idx="187">
                  <c:v>2.4161632061004639</c:v>
                </c:pt>
                <c:pt idx="188">
                  <c:v>2.4153125286102295</c:v>
                </c:pt>
                <c:pt idx="189">
                  <c:v>2.4082779884338379</c:v>
                </c:pt>
                <c:pt idx="190">
                  <c:v>2.4084091186523438</c:v>
                </c:pt>
                <c:pt idx="191">
                  <c:v>2.4204940795898438</c:v>
                </c:pt>
                <c:pt idx="192">
                  <c:v>2.4266636371612549</c:v>
                </c:pt>
                <c:pt idx="193">
                  <c:v>2.4179298877716064</c:v>
                </c:pt>
                <c:pt idx="194">
                  <c:v>2.4103953838348389</c:v>
                </c:pt>
                <c:pt idx="195">
                  <c:v>2.4178314208984375</c:v>
                </c:pt>
                <c:pt idx="196">
                  <c:v>2.433189868927002</c:v>
                </c:pt>
                <c:pt idx="197">
                  <c:v>2.4301562309265137</c:v>
                </c:pt>
                <c:pt idx="198">
                  <c:v>2.4301807880401611</c:v>
                </c:pt>
                <c:pt idx="199">
                  <c:v>2.4266595840454102</c:v>
                </c:pt>
                <c:pt idx="200">
                  <c:v>2.4321732521057129</c:v>
                </c:pt>
                <c:pt idx="201">
                  <c:v>2.427952766418457</c:v>
                </c:pt>
                <c:pt idx="202">
                  <c:v>2.4468979835510254</c:v>
                </c:pt>
                <c:pt idx="203">
                  <c:v>2.4476974010467529</c:v>
                </c:pt>
                <c:pt idx="204">
                  <c:v>2.4185550212860107</c:v>
                </c:pt>
                <c:pt idx="205">
                  <c:v>2.4267313480377197</c:v>
                </c:pt>
                <c:pt idx="206">
                  <c:v>2.4096205234527588</c:v>
                </c:pt>
                <c:pt idx="207">
                  <c:v>2.4059147834777832</c:v>
                </c:pt>
                <c:pt idx="208">
                  <c:v>2.4287111759185791</c:v>
                </c:pt>
                <c:pt idx="209">
                  <c:v>2.4353890419006348</c:v>
                </c:pt>
                <c:pt idx="210">
                  <c:v>2.44142746925354</c:v>
                </c:pt>
                <c:pt idx="211">
                  <c:v>2.4487714767456055</c:v>
                </c:pt>
                <c:pt idx="212">
                  <c:v>2.4328086376190186</c:v>
                </c:pt>
                <c:pt idx="213">
                  <c:v>2.4267621040344238</c:v>
                </c:pt>
                <c:pt idx="214">
                  <c:v>2.414334774017334</c:v>
                </c:pt>
                <c:pt idx="215">
                  <c:v>2.4122686386108398</c:v>
                </c:pt>
                <c:pt idx="216">
                  <c:v>2.4004378318786621</c:v>
                </c:pt>
                <c:pt idx="217">
                  <c:v>2.402540922164917</c:v>
                </c:pt>
                <c:pt idx="218">
                  <c:v>2.4273872375488281</c:v>
                </c:pt>
                <c:pt idx="219">
                  <c:v>2.4521021842956543</c:v>
                </c:pt>
                <c:pt idx="220">
                  <c:v>2.4807136058807373</c:v>
                </c:pt>
                <c:pt idx="221">
                  <c:v>2.4767086505889893</c:v>
                </c:pt>
                <c:pt idx="222">
                  <c:v>2.4423642158508301</c:v>
                </c:pt>
                <c:pt idx="223">
                  <c:v>2.4118566513061523</c:v>
                </c:pt>
                <c:pt idx="224">
                  <c:v>2.4102723598480225</c:v>
                </c:pt>
                <c:pt idx="225">
                  <c:v>2.4192314147949219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58F6-4830-8941-1011DB88381F}"/>
            </c:ext>
          </c:extLst>
        </c:ser>
        <c:ser>
          <c:idx val="14"/>
          <c:order val="14"/>
          <c:tx>
            <c:v>15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NormalisedUVVisData!$P$2:$P$300</c:f>
              <c:numCache>
                <c:formatCode>General</c:formatCode>
                <c:ptCount val="299"/>
                <c:pt idx="0">
                  <c:v>98.798820495605469</c:v>
                </c:pt>
                <c:pt idx="1">
                  <c:v>99.999992370605469</c:v>
                </c:pt>
                <c:pt idx="2">
                  <c:v>98.292243957519531</c:v>
                </c:pt>
                <c:pt idx="3">
                  <c:v>95.084999084472656</c:v>
                </c:pt>
                <c:pt idx="4">
                  <c:v>90.962265014648438</c:v>
                </c:pt>
                <c:pt idx="5">
                  <c:v>86.175811767578125</c:v>
                </c:pt>
                <c:pt idx="6">
                  <c:v>80.891921997070313</c:v>
                </c:pt>
                <c:pt idx="7">
                  <c:v>76.377876281738281</c:v>
                </c:pt>
                <c:pt idx="8">
                  <c:v>73.437309265136719</c:v>
                </c:pt>
                <c:pt idx="9">
                  <c:v>72.140518188476563</c:v>
                </c:pt>
                <c:pt idx="10">
                  <c:v>72.041389465332031</c:v>
                </c:pt>
                <c:pt idx="11">
                  <c:v>72.490814208984375</c:v>
                </c:pt>
                <c:pt idx="12">
                  <c:v>73.200042724609375</c:v>
                </c:pt>
                <c:pt idx="13">
                  <c:v>73.846420288085938</c:v>
                </c:pt>
                <c:pt idx="14">
                  <c:v>73.81219482421875</c:v>
                </c:pt>
                <c:pt idx="15">
                  <c:v>72.734062194824219</c:v>
                </c:pt>
                <c:pt idx="16">
                  <c:v>70.607353210449219</c:v>
                </c:pt>
                <c:pt idx="17">
                  <c:v>67.354484558105469</c:v>
                </c:pt>
                <c:pt idx="18">
                  <c:v>63.191387176513672</c:v>
                </c:pt>
                <c:pt idx="19">
                  <c:v>58.138355255126953</c:v>
                </c:pt>
                <c:pt idx="20">
                  <c:v>52.719593048095703</c:v>
                </c:pt>
                <c:pt idx="21">
                  <c:v>46.969558715820313</c:v>
                </c:pt>
                <c:pt idx="22">
                  <c:v>40.953128814697266</c:v>
                </c:pt>
                <c:pt idx="23">
                  <c:v>35.186717987060547</c:v>
                </c:pt>
                <c:pt idx="24">
                  <c:v>29.482812881469727</c:v>
                </c:pt>
                <c:pt idx="25">
                  <c:v>24.306251525878906</c:v>
                </c:pt>
                <c:pt idx="26">
                  <c:v>19.621440887451172</c:v>
                </c:pt>
                <c:pt idx="27">
                  <c:v>15.886917114257813</c:v>
                </c:pt>
                <c:pt idx="28">
                  <c:v>12.693552017211914</c:v>
                </c:pt>
                <c:pt idx="29">
                  <c:v>10.352143287658691</c:v>
                </c:pt>
                <c:pt idx="30">
                  <c:v>8.6094999313354492</c:v>
                </c:pt>
                <c:pt idx="31">
                  <c:v>7.3529729843139648</c:v>
                </c:pt>
                <c:pt idx="32">
                  <c:v>6.3377480506896973</c:v>
                </c:pt>
                <c:pt idx="33">
                  <c:v>5.6485385894775391</c:v>
                </c:pt>
                <c:pt idx="34">
                  <c:v>5.2232298851013184</c:v>
                </c:pt>
                <c:pt idx="35">
                  <c:v>4.8159971237182617</c:v>
                </c:pt>
                <c:pt idx="36">
                  <c:v>4.5026206970214844</c:v>
                </c:pt>
                <c:pt idx="37">
                  <c:v>4.2538719177246094</c:v>
                </c:pt>
                <c:pt idx="38">
                  <c:v>3.9823453426361084</c:v>
                </c:pt>
                <c:pt idx="39">
                  <c:v>3.8339357376098633</c:v>
                </c:pt>
                <c:pt idx="40">
                  <c:v>3.7639191150665283</c:v>
                </c:pt>
                <c:pt idx="41">
                  <c:v>3.7817008495330811</c:v>
                </c:pt>
                <c:pt idx="42">
                  <c:v>3.7363238334655762</c:v>
                </c:pt>
                <c:pt idx="43">
                  <c:v>3.7487008571624756</c:v>
                </c:pt>
                <c:pt idx="44">
                  <c:v>3.9351887702941895</c:v>
                </c:pt>
                <c:pt idx="45">
                  <c:v>3.9977922439575195</c:v>
                </c:pt>
                <c:pt idx="46">
                  <c:v>3.9858560562133789</c:v>
                </c:pt>
                <c:pt idx="47">
                  <c:v>4.077214241027832</c:v>
                </c:pt>
                <c:pt idx="48">
                  <c:v>4.1463327407836914</c:v>
                </c:pt>
                <c:pt idx="49">
                  <c:v>4.1491084098815918</c:v>
                </c:pt>
                <c:pt idx="50">
                  <c:v>4.2231254577636719</c:v>
                </c:pt>
                <c:pt idx="51">
                  <c:v>4.2345552444458008</c:v>
                </c:pt>
                <c:pt idx="52">
                  <c:v>4.2323184013366699</c:v>
                </c:pt>
                <c:pt idx="53">
                  <c:v>4.2424421310424805</c:v>
                </c:pt>
                <c:pt idx="54">
                  <c:v>4.2281875610351563</c:v>
                </c:pt>
                <c:pt idx="55">
                  <c:v>4.1712336540222168</c:v>
                </c:pt>
                <c:pt idx="56">
                  <c:v>4.2071890830993652</c:v>
                </c:pt>
                <c:pt idx="57">
                  <c:v>4.2397804260253906</c:v>
                </c:pt>
                <c:pt idx="58">
                  <c:v>4.2193536758422852</c:v>
                </c:pt>
                <c:pt idx="59">
                  <c:v>4.0933628082275391</c:v>
                </c:pt>
                <c:pt idx="60">
                  <c:v>4.0650653839111328</c:v>
                </c:pt>
                <c:pt idx="61">
                  <c:v>4.0310206413269043</c:v>
                </c:pt>
                <c:pt idx="62">
                  <c:v>3.9092917442321777</c:v>
                </c:pt>
                <c:pt idx="63">
                  <c:v>3.7759203910827637</c:v>
                </c:pt>
                <c:pt idx="64">
                  <c:v>3.7506439685821533</c:v>
                </c:pt>
                <c:pt idx="65">
                  <c:v>3.7961678504943848</c:v>
                </c:pt>
                <c:pt idx="66">
                  <c:v>3.777259349822998</c:v>
                </c:pt>
                <c:pt idx="67">
                  <c:v>3.8426387310028076</c:v>
                </c:pt>
                <c:pt idx="68">
                  <c:v>3.7930653095245361</c:v>
                </c:pt>
                <c:pt idx="69">
                  <c:v>3.7229509353637695</c:v>
                </c:pt>
                <c:pt idx="70">
                  <c:v>3.7980782985687256</c:v>
                </c:pt>
                <c:pt idx="71">
                  <c:v>3.8523216247558594</c:v>
                </c:pt>
                <c:pt idx="72">
                  <c:v>3.8148150444030762</c:v>
                </c:pt>
                <c:pt idx="73">
                  <c:v>3.8127739429473877</c:v>
                </c:pt>
                <c:pt idx="74">
                  <c:v>3.8702993392944336</c:v>
                </c:pt>
                <c:pt idx="75">
                  <c:v>3.8595387935638428</c:v>
                </c:pt>
                <c:pt idx="76">
                  <c:v>3.8597674369812012</c:v>
                </c:pt>
                <c:pt idx="77">
                  <c:v>3.9031357765197754</c:v>
                </c:pt>
                <c:pt idx="78">
                  <c:v>3.8209545612335205</c:v>
                </c:pt>
                <c:pt idx="79">
                  <c:v>3.8316333293914795</c:v>
                </c:pt>
                <c:pt idx="80">
                  <c:v>3.8783328533172607</c:v>
                </c:pt>
                <c:pt idx="81">
                  <c:v>3.7591838836669922</c:v>
                </c:pt>
                <c:pt idx="82">
                  <c:v>3.7802639007568359</c:v>
                </c:pt>
                <c:pt idx="83">
                  <c:v>3.715015172958374</c:v>
                </c:pt>
                <c:pt idx="84">
                  <c:v>3.810798168182373</c:v>
                </c:pt>
                <c:pt idx="85">
                  <c:v>3.9991965293884277</c:v>
                </c:pt>
                <c:pt idx="86">
                  <c:v>3.9507007598876953</c:v>
                </c:pt>
                <c:pt idx="87">
                  <c:v>3.8411037921905518</c:v>
                </c:pt>
                <c:pt idx="88">
                  <c:v>3.750056266784668</c:v>
                </c:pt>
                <c:pt idx="89">
                  <c:v>3.8917386531829834</c:v>
                </c:pt>
                <c:pt idx="90">
                  <c:v>3.9494924545288086</c:v>
                </c:pt>
                <c:pt idx="91">
                  <c:v>3.7391977310180664</c:v>
                </c:pt>
                <c:pt idx="92">
                  <c:v>3.6920409202575684</c:v>
                </c:pt>
                <c:pt idx="93">
                  <c:v>3.8862521648406982</c:v>
                </c:pt>
                <c:pt idx="94">
                  <c:v>3.9409036636352539</c:v>
                </c:pt>
                <c:pt idx="95">
                  <c:v>3.969249963760376</c:v>
                </c:pt>
                <c:pt idx="96">
                  <c:v>3.8456759452819824</c:v>
                </c:pt>
                <c:pt idx="97">
                  <c:v>3.6747653484344482</c:v>
                </c:pt>
                <c:pt idx="98">
                  <c:v>3.7170236110687256</c:v>
                </c:pt>
                <c:pt idx="99">
                  <c:v>3.9332618713378906</c:v>
                </c:pt>
                <c:pt idx="100">
                  <c:v>3.9910159111022949</c:v>
                </c:pt>
                <c:pt idx="101">
                  <c:v>3.809720516204834</c:v>
                </c:pt>
                <c:pt idx="102">
                  <c:v>3.7930653095245361</c:v>
                </c:pt>
                <c:pt idx="103">
                  <c:v>3.8918693065643311</c:v>
                </c:pt>
                <c:pt idx="104">
                  <c:v>3.9027440547943115</c:v>
                </c:pt>
                <c:pt idx="105">
                  <c:v>3.8494803905487061</c:v>
                </c:pt>
                <c:pt idx="106">
                  <c:v>3.8674743175506592</c:v>
                </c:pt>
                <c:pt idx="107">
                  <c:v>3.8942368030548096</c:v>
                </c:pt>
                <c:pt idx="108">
                  <c:v>3.9047033786773682</c:v>
                </c:pt>
                <c:pt idx="109">
                  <c:v>3.7934572696685791</c:v>
                </c:pt>
                <c:pt idx="110">
                  <c:v>3.6379773616790771</c:v>
                </c:pt>
                <c:pt idx="111">
                  <c:v>3.8567955493927002</c:v>
                </c:pt>
                <c:pt idx="112">
                  <c:v>4.0369968414306641</c:v>
                </c:pt>
                <c:pt idx="113">
                  <c:v>4.0070176124572754</c:v>
                </c:pt>
                <c:pt idx="114">
                  <c:v>3.8776633739471436</c:v>
                </c:pt>
                <c:pt idx="115">
                  <c:v>3.8602244853973389</c:v>
                </c:pt>
                <c:pt idx="116">
                  <c:v>3.9046380519866943</c:v>
                </c:pt>
                <c:pt idx="117">
                  <c:v>3.8480434417724609</c:v>
                </c:pt>
                <c:pt idx="118">
                  <c:v>3.8908567428588867</c:v>
                </c:pt>
                <c:pt idx="119">
                  <c:v>4.0058259963989258</c:v>
                </c:pt>
                <c:pt idx="120">
                  <c:v>3.9906892776489258</c:v>
                </c:pt>
                <c:pt idx="121">
                  <c:v>3.9222564697265625</c:v>
                </c:pt>
                <c:pt idx="122">
                  <c:v>3.8574488162994385</c:v>
                </c:pt>
                <c:pt idx="123">
                  <c:v>3.83034348487854</c:v>
                </c:pt>
                <c:pt idx="124">
                  <c:v>3.8086264133453369</c:v>
                </c:pt>
                <c:pt idx="125">
                  <c:v>3.6864402294158936</c:v>
                </c:pt>
                <c:pt idx="126">
                  <c:v>3.7501540184020996</c:v>
                </c:pt>
                <c:pt idx="127">
                  <c:v>3.7354094982147217</c:v>
                </c:pt>
                <c:pt idx="128">
                  <c:v>3.6476764678955078</c:v>
                </c:pt>
                <c:pt idx="129">
                  <c:v>3.7804434299468994</c:v>
                </c:pt>
                <c:pt idx="130">
                  <c:v>3.7361769676208496</c:v>
                </c:pt>
                <c:pt idx="131">
                  <c:v>3.5523996353149414</c:v>
                </c:pt>
                <c:pt idx="132">
                  <c:v>3.5914738178253174</c:v>
                </c:pt>
                <c:pt idx="133">
                  <c:v>3.7390832901000977</c:v>
                </c:pt>
                <c:pt idx="134">
                  <c:v>3.9868357181549072</c:v>
                </c:pt>
                <c:pt idx="135">
                  <c:v>3.9708502292633057</c:v>
                </c:pt>
                <c:pt idx="136">
                  <c:v>2.7153027057647705</c:v>
                </c:pt>
                <c:pt idx="137">
                  <c:v>2</c:v>
                </c:pt>
                <c:pt idx="138">
                  <c:v>3.0423297882080078</c:v>
                </c:pt>
                <c:pt idx="139">
                  <c:v>3.9012417793273926</c:v>
                </c:pt>
                <c:pt idx="140">
                  <c:v>3.8797371387481689</c:v>
                </c:pt>
                <c:pt idx="141">
                  <c:v>3.5819869041442871</c:v>
                </c:pt>
                <c:pt idx="142">
                  <c:v>3.3998913764953613</c:v>
                </c:pt>
                <c:pt idx="143">
                  <c:v>3.4901063442230225</c:v>
                </c:pt>
                <c:pt idx="144">
                  <c:v>3.4963929653167725</c:v>
                </c:pt>
                <c:pt idx="145">
                  <c:v>3.5795865058898926</c:v>
                </c:pt>
                <c:pt idx="146">
                  <c:v>3.6284089088439941</c:v>
                </c:pt>
                <c:pt idx="147">
                  <c:v>3.6716303825378418</c:v>
                </c:pt>
                <c:pt idx="148">
                  <c:v>3.7205016613006592</c:v>
                </c:pt>
                <c:pt idx="149">
                  <c:v>3.6836318969726563</c:v>
                </c:pt>
                <c:pt idx="150">
                  <c:v>3.6269066333770752</c:v>
                </c:pt>
                <c:pt idx="151">
                  <c:v>3.5460805892944336</c:v>
                </c:pt>
                <c:pt idx="152">
                  <c:v>3.5249350070953369</c:v>
                </c:pt>
                <c:pt idx="153">
                  <c:v>3.5489053726196289</c:v>
                </c:pt>
                <c:pt idx="154">
                  <c:v>3.4496443271636963</c:v>
                </c:pt>
                <c:pt idx="155">
                  <c:v>3.4707081317901611</c:v>
                </c:pt>
                <c:pt idx="156">
                  <c:v>3.6244900226593018</c:v>
                </c:pt>
                <c:pt idx="157">
                  <c:v>3.8283839225769043</c:v>
                </c:pt>
                <c:pt idx="158">
                  <c:v>3.7869911193847656</c:v>
                </c:pt>
                <c:pt idx="159">
                  <c:v>3.5795702934265137</c:v>
                </c:pt>
                <c:pt idx="160">
                  <c:v>3.5855138301849365</c:v>
                </c:pt>
                <c:pt idx="161">
                  <c:v>3.6112313270568848</c:v>
                </c:pt>
                <c:pt idx="162">
                  <c:v>3.5700180530548096</c:v>
                </c:pt>
                <c:pt idx="163">
                  <c:v>3.6449005603790283</c:v>
                </c:pt>
                <c:pt idx="164">
                  <c:v>3.8234853744506836</c:v>
                </c:pt>
                <c:pt idx="165">
                  <c:v>3.8654661178588867</c:v>
                </c:pt>
                <c:pt idx="166">
                  <c:v>3.9026622772216797</c:v>
                </c:pt>
                <c:pt idx="167">
                  <c:v>3.8324496746063232</c:v>
                </c:pt>
                <c:pt idx="168">
                  <c:v>3.5793416500091553</c:v>
                </c:pt>
                <c:pt idx="169">
                  <c:v>3.7532074451446533</c:v>
                </c:pt>
                <c:pt idx="170">
                  <c:v>3.9489700794219971</c:v>
                </c:pt>
                <c:pt idx="171">
                  <c:v>3.8832151889801025</c:v>
                </c:pt>
                <c:pt idx="172">
                  <c:v>3.916917085647583</c:v>
                </c:pt>
                <c:pt idx="173">
                  <c:v>3.5940046310424805</c:v>
                </c:pt>
                <c:pt idx="174">
                  <c:v>3.66823410987854</c:v>
                </c:pt>
                <c:pt idx="175">
                  <c:v>3.7285678386688232</c:v>
                </c:pt>
                <c:pt idx="176">
                  <c:v>3.5538527965545654</c:v>
                </c:pt>
                <c:pt idx="177">
                  <c:v>3.8631472587585449</c:v>
                </c:pt>
                <c:pt idx="178">
                  <c:v>3.8103899955749512</c:v>
                </c:pt>
                <c:pt idx="179">
                  <c:v>3.5016016960144043</c:v>
                </c:pt>
                <c:pt idx="180">
                  <c:v>3.5032181739807129</c:v>
                </c:pt>
                <c:pt idx="181">
                  <c:v>3.5725164413452148</c:v>
                </c:pt>
                <c:pt idx="182">
                  <c:v>3.916574239730835</c:v>
                </c:pt>
                <c:pt idx="183">
                  <c:v>3.9024989604949951</c:v>
                </c:pt>
                <c:pt idx="184">
                  <c:v>3.5800437927246094</c:v>
                </c:pt>
                <c:pt idx="185">
                  <c:v>3.789081335067749</c:v>
                </c:pt>
                <c:pt idx="186">
                  <c:v>3.9591100215911865</c:v>
                </c:pt>
                <c:pt idx="187">
                  <c:v>3.7803454399108887</c:v>
                </c:pt>
                <c:pt idx="188">
                  <c:v>3.8888974189758301</c:v>
                </c:pt>
                <c:pt idx="189">
                  <c:v>3.8779735565185547</c:v>
                </c:pt>
                <c:pt idx="190">
                  <c:v>3.7447984218597412</c:v>
                </c:pt>
                <c:pt idx="191">
                  <c:v>3.7217261791229248</c:v>
                </c:pt>
                <c:pt idx="192">
                  <c:v>3.7732915878295898</c:v>
                </c:pt>
                <c:pt idx="193">
                  <c:v>3.7598206996917725</c:v>
                </c:pt>
                <c:pt idx="194">
                  <c:v>3.8521583080291748</c:v>
                </c:pt>
                <c:pt idx="195">
                  <c:v>3.7770309448242188</c:v>
                </c:pt>
                <c:pt idx="196">
                  <c:v>3.6223673820495605</c:v>
                </c:pt>
                <c:pt idx="197">
                  <c:v>3.6537995338439941</c:v>
                </c:pt>
                <c:pt idx="198">
                  <c:v>3.8415122032165527</c:v>
                </c:pt>
                <c:pt idx="199">
                  <c:v>3.9626531600952148</c:v>
                </c:pt>
                <c:pt idx="200">
                  <c:v>3.7574367523193359</c:v>
                </c:pt>
                <c:pt idx="201">
                  <c:v>3.7141008377075195</c:v>
                </c:pt>
                <c:pt idx="202">
                  <c:v>3.771021842956543</c:v>
                </c:pt>
                <c:pt idx="203">
                  <c:v>3.7494683265686035</c:v>
                </c:pt>
                <c:pt idx="204">
                  <c:v>3.8057200908660889</c:v>
                </c:pt>
                <c:pt idx="205">
                  <c:v>3.9114961624145508</c:v>
                </c:pt>
                <c:pt idx="206">
                  <c:v>3.7997438907623291</c:v>
                </c:pt>
                <c:pt idx="207">
                  <c:v>3.7472639083862305</c:v>
                </c:pt>
                <c:pt idx="208">
                  <c:v>3.8707728385925293</c:v>
                </c:pt>
                <c:pt idx="209">
                  <c:v>3.7953841686248779</c:v>
                </c:pt>
                <c:pt idx="210">
                  <c:v>3.8485007286071777</c:v>
                </c:pt>
                <c:pt idx="211">
                  <c:v>3.7947473526000977</c:v>
                </c:pt>
                <c:pt idx="212">
                  <c:v>3.8608777523040771</c:v>
                </c:pt>
                <c:pt idx="213">
                  <c:v>3.8858113288879395</c:v>
                </c:pt>
                <c:pt idx="214">
                  <c:v>3.8575303554534912</c:v>
                </c:pt>
                <c:pt idx="215">
                  <c:v>3.5538201332092285</c:v>
                </c:pt>
                <c:pt idx="216">
                  <c:v>3.6481664180755615</c:v>
                </c:pt>
                <c:pt idx="217">
                  <c:v>4.0143980979919434</c:v>
                </c:pt>
                <c:pt idx="218">
                  <c:v>4.036686897277832</c:v>
                </c:pt>
                <c:pt idx="219">
                  <c:v>3.8597509860992432</c:v>
                </c:pt>
                <c:pt idx="220">
                  <c:v>3.8218200206756592</c:v>
                </c:pt>
                <c:pt idx="221">
                  <c:v>3.7628741264343262</c:v>
                </c:pt>
                <c:pt idx="222">
                  <c:v>3.8046259880065918</c:v>
                </c:pt>
                <c:pt idx="223">
                  <c:v>3.7227222919464111</c:v>
                </c:pt>
                <c:pt idx="224">
                  <c:v>3.673753023147583</c:v>
                </c:pt>
                <c:pt idx="225">
                  <c:v>3.5946578979492188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E-58F6-4830-8941-1011DB88381F}"/>
            </c:ext>
          </c:extLst>
        </c:ser>
        <c:ser>
          <c:idx val="15"/>
          <c:order val="15"/>
          <c:tx>
            <c:v>16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NormalisedUVVisData!$Q$2:$Q$300</c:f>
              <c:numCache>
                <c:formatCode>General</c:formatCode>
                <c:ptCount val="299"/>
                <c:pt idx="0">
                  <c:v>45.103950500488281</c:v>
                </c:pt>
                <c:pt idx="1">
                  <c:v>46.16796875</c:v>
                </c:pt>
                <c:pt idx="2">
                  <c:v>48.028377532958984</c:v>
                </c:pt>
                <c:pt idx="3">
                  <c:v>50.619068145751953</c:v>
                </c:pt>
                <c:pt idx="4">
                  <c:v>53.414382934570313</c:v>
                </c:pt>
                <c:pt idx="5">
                  <c:v>56.146175384521484</c:v>
                </c:pt>
                <c:pt idx="6">
                  <c:v>58.458705902099609</c:v>
                </c:pt>
                <c:pt idx="7">
                  <c:v>59.434593200683594</c:v>
                </c:pt>
                <c:pt idx="8">
                  <c:v>58.723300933837891</c:v>
                </c:pt>
                <c:pt idx="9">
                  <c:v>56.3394775390625</c:v>
                </c:pt>
                <c:pt idx="10">
                  <c:v>53.595260620117188</c:v>
                </c:pt>
                <c:pt idx="11">
                  <c:v>51.894496917724609</c:v>
                </c:pt>
                <c:pt idx="12">
                  <c:v>52.197917938232422</c:v>
                </c:pt>
                <c:pt idx="13">
                  <c:v>54.805580139160156</c:v>
                </c:pt>
                <c:pt idx="14">
                  <c:v>59.503078460693359</c:v>
                </c:pt>
                <c:pt idx="15">
                  <c:v>65.618240356445313</c:v>
                </c:pt>
                <c:pt idx="16">
                  <c:v>72.047233581542969</c:v>
                </c:pt>
                <c:pt idx="17">
                  <c:v>78.49163818359375</c:v>
                </c:pt>
                <c:pt idx="18">
                  <c:v>84.723060607910156</c:v>
                </c:pt>
                <c:pt idx="19">
                  <c:v>90.298759460449219</c:v>
                </c:pt>
                <c:pt idx="20">
                  <c:v>94.463829040527344</c:v>
                </c:pt>
                <c:pt idx="21">
                  <c:v>97.386810302734375</c:v>
                </c:pt>
                <c:pt idx="22">
                  <c:v>99.395660400390625</c:v>
                </c:pt>
                <c:pt idx="23">
                  <c:v>100</c:v>
                </c:pt>
                <c:pt idx="24">
                  <c:v>97.951187133789063</c:v>
                </c:pt>
                <c:pt idx="25">
                  <c:v>93.129364013671875</c:v>
                </c:pt>
                <c:pt idx="26">
                  <c:v>86.760086059570313</c:v>
                </c:pt>
                <c:pt idx="27">
                  <c:v>80.205902099609375</c:v>
                </c:pt>
                <c:pt idx="28">
                  <c:v>71.929557800292969</c:v>
                </c:pt>
                <c:pt idx="29">
                  <c:v>61.014686584472656</c:v>
                </c:pt>
                <c:pt idx="30">
                  <c:v>47.96783447265625</c:v>
                </c:pt>
                <c:pt idx="31">
                  <c:v>36.177963256835938</c:v>
                </c:pt>
                <c:pt idx="32">
                  <c:v>26.957077026367188</c:v>
                </c:pt>
                <c:pt idx="33">
                  <c:v>20.911561965942383</c:v>
                </c:pt>
                <c:pt idx="34">
                  <c:v>17.455188751220703</c:v>
                </c:pt>
                <c:pt idx="35">
                  <c:v>15.501201629638672</c:v>
                </c:pt>
                <c:pt idx="36">
                  <c:v>14.634040832519531</c:v>
                </c:pt>
                <c:pt idx="37">
                  <c:v>14.415799140930176</c:v>
                </c:pt>
                <c:pt idx="38">
                  <c:v>14.555604934692383</c:v>
                </c:pt>
                <c:pt idx="39">
                  <c:v>14.984317779541016</c:v>
                </c:pt>
                <c:pt idx="40">
                  <c:v>15.602800369262695</c:v>
                </c:pt>
                <c:pt idx="41">
                  <c:v>16.390735626220703</c:v>
                </c:pt>
                <c:pt idx="42">
                  <c:v>17.256767272949219</c:v>
                </c:pt>
                <c:pt idx="43">
                  <c:v>18.171880722045898</c:v>
                </c:pt>
                <c:pt idx="44">
                  <c:v>19.066989898681641</c:v>
                </c:pt>
                <c:pt idx="45">
                  <c:v>19.91032600402832</c:v>
                </c:pt>
                <c:pt idx="46">
                  <c:v>20.677900314331055</c:v>
                </c:pt>
                <c:pt idx="47">
                  <c:v>21.29704475402832</c:v>
                </c:pt>
                <c:pt idx="48">
                  <c:v>21.793493270874023</c:v>
                </c:pt>
                <c:pt idx="49">
                  <c:v>22.194055557250977</c:v>
                </c:pt>
                <c:pt idx="50">
                  <c:v>22.378011703491211</c:v>
                </c:pt>
                <c:pt idx="51">
                  <c:v>22.343973159790039</c:v>
                </c:pt>
                <c:pt idx="52">
                  <c:v>22.159475326538086</c:v>
                </c:pt>
                <c:pt idx="53">
                  <c:v>21.788459777832031</c:v>
                </c:pt>
                <c:pt idx="54">
                  <c:v>21.236886978149414</c:v>
                </c:pt>
                <c:pt idx="55">
                  <c:v>20.510898590087891</c:v>
                </c:pt>
                <c:pt idx="56">
                  <c:v>19.626518249511719</c:v>
                </c:pt>
                <c:pt idx="57">
                  <c:v>18.545955657958984</c:v>
                </c:pt>
                <c:pt idx="58">
                  <c:v>17.221553802490234</c:v>
                </c:pt>
                <c:pt idx="59">
                  <c:v>15.826800346374512</c:v>
                </c:pt>
                <c:pt idx="60">
                  <c:v>14.499836921691895</c:v>
                </c:pt>
                <c:pt idx="61">
                  <c:v>13.125968933105469</c:v>
                </c:pt>
                <c:pt idx="62">
                  <c:v>11.875117301940918</c:v>
                </c:pt>
                <c:pt idx="63">
                  <c:v>10.651010513305664</c:v>
                </c:pt>
                <c:pt idx="64">
                  <c:v>9.4011325836181641</c:v>
                </c:pt>
                <c:pt idx="65">
                  <c:v>8.2564535140991211</c:v>
                </c:pt>
                <c:pt idx="66">
                  <c:v>7.2633728981018066</c:v>
                </c:pt>
                <c:pt idx="67">
                  <c:v>6.3467445373535156</c:v>
                </c:pt>
                <c:pt idx="68">
                  <c:v>5.6825418472290039</c:v>
                </c:pt>
                <c:pt idx="69">
                  <c:v>5.2072362899780273</c:v>
                </c:pt>
                <c:pt idx="70">
                  <c:v>4.9287905693054199</c:v>
                </c:pt>
                <c:pt idx="71">
                  <c:v>4.713533878326416</c:v>
                </c:pt>
                <c:pt idx="72">
                  <c:v>4.5569205284118652</c:v>
                </c:pt>
                <c:pt idx="73">
                  <c:v>4.5090785026550293</c:v>
                </c:pt>
                <c:pt idx="74">
                  <c:v>4.5065436363220215</c:v>
                </c:pt>
                <c:pt idx="75">
                  <c:v>4.4949250221252441</c:v>
                </c:pt>
                <c:pt idx="76">
                  <c:v>4.4763631820678711</c:v>
                </c:pt>
                <c:pt idx="77">
                  <c:v>4.4897909164428711</c:v>
                </c:pt>
                <c:pt idx="78">
                  <c:v>4.5191445350646973</c:v>
                </c:pt>
                <c:pt idx="79">
                  <c:v>4.5369071960449219</c:v>
                </c:pt>
                <c:pt idx="80">
                  <c:v>4.565948486328125</c:v>
                </c:pt>
                <c:pt idx="81">
                  <c:v>4.5079946517944336</c:v>
                </c:pt>
                <c:pt idx="82">
                  <c:v>4.4839954376220703</c:v>
                </c:pt>
                <c:pt idx="83">
                  <c:v>4.4789533615112305</c:v>
                </c:pt>
                <c:pt idx="84">
                  <c:v>4.4923810958862305</c:v>
                </c:pt>
                <c:pt idx="85">
                  <c:v>4.4991960525512695</c:v>
                </c:pt>
                <c:pt idx="86">
                  <c:v>4.4632110595703125</c:v>
                </c:pt>
                <c:pt idx="87">
                  <c:v>4.4500589370727539</c:v>
                </c:pt>
                <c:pt idx="88">
                  <c:v>4.4001598358154297</c:v>
                </c:pt>
                <c:pt idx="89">
                  <c:v>4.3904886245727539</c:v>
                </c:pt>
                <c:pt idx="90">
                  <c:v>4.4150295257568359</c:v>
                </c:pt>
                <c:pt idx="91">
                  <c:v>4.3133387565612793</c:v>
                </c:pt>
                <c:pt idx="92">
                  <c:v>4.2554216384887695</c:v>
                </c:pt>
                <c:pt idx="93">
                  <c:v>4.3420953750610352</c:v>
                </c:pt>
                <c:pt idx="94">
                  <c:v>4.3981022834777832</c:v>
                </c:pt>
                <c:pt idx="95">
                  <c:v>4.389955997467041</c:v>
                </c:pt>
                <c:pt idx="96">
                  <c:v>4.2961640357971191</c:v>
                </c:pt>
                <c:pt idx="97">
                  <c:v>4.2927289009094238</c:v>
                </c:pt>
                <c:pt idx="98">
                  <c:v>4.3335905075073242</c:v>
                </c:pt>
                <c:pt idx="99">
                  <c:v>4.2571301460266113</c:v>
                </c:pt>
                <c:pt idx="100">
                  <c:v>4.201683521270752</c:v>
                </c:pt>
                <c:pt idx="101">
                  <c:v>4.1934633255004883</c:v>
                </c:pt>
                <c:pt idx="102">
                  <c:v>4.2053570747375488</c:v>
                </c:pt>
                <c:pt idx="103">
                  <c:v>4.1943082809448242</c:v>
                </c:pt>
                <c:pt idx="104">
                  <c:v>4.1779046058654785</c:v>
                </c:pt>
                <c:pt idx="105">
                  <c:v>4.2074604034423828</c:v>
                </c:pt>
                <c:pt idx="106">
                  <c:v>4.1809816360473633</c:v>
                </c:pt>
                <c:pt idx="107">
                  <c:v>4.1766095161437988</c:v>
                </c:pt>
                <c:pt idx="108">
                  <c:v>4.1376399993896484</c:v>
                </c:pt>
                <c:pt idx="109">
                  <c:v>4.1051087379455566</c:v>
                </c:pt>
                <c:pt idx="110">
                  <c:v>4.1525740623474121</c:v>
                </c:pt>
                <c:pt idx="111">
                  <c:v>4.1523995399475098</c:v>
                </c:pt>
                <c:pt idx="112">
                  <c:v>4.2277946472167969</c:v>
                </c:pt>
                <c:pt idx="113">
                  <c:v>4.2140178680419922</c:v>
                </c:pt>
                <c:pt idx="114">
                  <c:v>4.1139073371887207</c:v>
                </c:pt>
                <c:pt idx="115">
                  <c:v>4.1990656852722168</c:v>
                </c:pt>
                <c:pt idx="116">
                  <c:v>4.2087554931640625</c:v>
                </c:pt>
                <c:pt idx="117">
                  <c:v>4.1507830619812012</c:v>
                </c:pt>
                <c:pt idx="118">
                  <c:v>4.0726137161254883</c:v>
                </c:pt>
                <c:pt idx="119">
                  <c:v>4.0404500961303711</c:v>
                </c:pt>
                <c:pt idx="120">
                  <c:v>4.1272892951965332</c:v>
                </c:pt>
                <c:pt idx="121">
                  <c:v>4.1437110900878906</c:v>
                </c:pt>
                <c:pt idx="122">
                  <c:v>4.0936098098754883</c:v>
                </c:pt>
                <c:pt idx="123">
                  <c:v>4.0283908843994141</c:v>
                </c:pt>
                <c:pt idx="124">
                  <c:v>3.9683609008789063</c:v>
                </c:pt>
                <c:pt idx="125">
                  <c:v>4.078216552734375</c:v>
                </c:pt>
                <c:pt idx="126">
                  <c:v>4.0786848068237305</c:v>
                </c:pt>
                <c:pt idx="127">
                  <c:v>4.034782886505127</c:v>
                </c:pt>
                <c:pt idx="128">
                  <c:v>4.1624932289123535</c:v>
                </c:pt>
                <c:pt idx="129">
                  <c:v>4.1661396026611328</c:v>
                </c:pt>
                <c:pt idx="130">
                  <c:v>4.063438892364502</c:v>
                </c:pt>
                <c:pt idx="131">
                  <c:v>4.0375843048095703</c:v>
                </c:pt>
                <c:pt idx="132">
                  <c:v>4.0927186012268066</c:v>
                </c:pt>
                <c:pt idx="133">
                  <c:v>4.0700240135192871</c:v>
                </c:pt>
                <c:pt idx="134">
                  <c:v>4.0524358749389648</c:v>
                </c:pt>
                <c:pt idx="135">
                  <c:v>4.0821199417114258</c:v>
                </c:pt>
                <c:pt idx="136">
                  <c:v>2.7647082805633545</c:v>
                </c:pt>
                <c:pt idx="137">
                  <c:v>2</c:v>
                </c:pt>
                <c:pt idx="138">
                  <c:v>3.2715351581573486</c:v>
                </c:pt>
                <c:pt idx="139">
                  <c:v>4.0630345344543457</c:v>
                </c:pt>
                <c:pt idx="140">
                  <c:v>4.0134658813476563</c:v>
                </c:pt>
                <c:pt idx="141">
                  <c:v>4.050011157989502</c:v>
                </c:pt>
                <c:pt idx="142">
                  <c:v>4.0288314819335938</c:v>
                </c:pt>
                <c:pt idx="143">
                  <c:v>3.9935541152954102</c:v>
                </c:pt>
                <c:pt idx="144">
                  <c:v>3.9772882461547852</c:v>
                </c:pt>
                <c:pt idx="145">
                  <c:v>4.0983486175537109</c:v>
                </c:pt>
                <c:pt idx="146">
                  <c:v>4.1362438201904297</c:v>
                </c:pt>
                <c:pt idx="147">
                  <c:v>4.0647702217102051</c:v>
                </c:pt>
                <c:pt idx="148">
                  <c:v>4.1034092903137207</c:v>
                </c:pt>
                <c:pt idx="149">
                  <c:v>4.2026753425598145</c:v>
                </c:pt>
                <c:pt idx="150">
                  <c:v>4.1541538238525391</c:v>
                </c:pt>
                <c:pt idx="151">
                  <c:v>4.067103385925293</c:v>
                </c:pt>
                <c:pt idx="152">
                  <c:v>4.0846729278564453</c:v>
                </c:pt>
                <c:pt idx="153">
                  <c:v>4.1415252685546875</c:v>
                </c:pt>
                <c:pt idx="154">
                  <c:v>4.1673150062561035</c:v>
                </c:pt>
                <c:pt idx="155">
                  <c:v>4.1275739669799805</c:v>
                </c:pt>
                <c:pt idx="156">
                  <c:v>4.1225132942199707</c:v>
                </c:pt>
                <c:pt idx="157">
                  <c:v>4.1027388572692871</c:v>
                </c:pt>
                <c:pt idx="158">
                  <c:v>4.0738997459411621</c:v>
                </c:pt>
                <c:pt idx="159">
                  <c:v>4.0472831726074219</c:v>
                </c:pt>
                <c:pt idx="160">
                  <c:v>3.9713826179504395</c:v>
                </c:pt>
                <c:pt idx="161">
                  <c:v>4.0877223014831543</c:v>
                </c:pt>
                <c:pt idx="162">
                  <c:v>4.3040900230407715</c:v>
                </c:pt>
                <c:pt idx="163">
                  <c:v>4.257469654083252</c:v>
                </c:pt>
                <c:pt idx="164">
                  <c:v>4.1096735000610352</c:v>
                </c:pt>
                <c:pt idx="165">
                  <c:v>4.1216039657592773</c:v>
                </c:pt>
                <c:pt idx="166">
                  <c:v>4.1923151016235352</c:v>
                </c:pt>
                <c:pt idx="167">
                  <c:v>4.2475967407226563</c:v>
                </c:pt>
                <c:pt idx="168">
                  <c:v>4.1468977928161621</c:v>
                </c:pt>
                <c:pt idx="169">
                  <c:v>3.989687442779541</c:v>
                </c:pt>
                <c:pt idx="170">
                  <c:v>4.0706300735473633</c:v>
                </c:pt>
                <c:pt idx="171">
                  <c:v>4.1255807876586914</c:v>
                </c:pt>
                <c:pt idx="172">
                  <c:v>4.171989917755127</c:v>
                </c:pt>
                <c:pt idx="173">
                  <c:v>4.2470178604125977</c:v>
                </c:pt>
                <c:pt idx="174">
                  <c:v>4.1924805641174316</c:v>
                </c:pt>
                <c:pt idx="175">
                  <c:v>4.2164425849914551</c:v>
                </c:pt>
                <c:pt idx="176">
                  <c:v>4.1883659362792969</c:v>
                </c:pt>
                <c:pt idx="177">
                  <c:v>4.0924062728881836</c:v>
                </c:pt>
                <c:pt idx="178">
                  <c:v>4.0398435592651367</c:v>
                </c:pt>
                <c:pt idx="179">
                  <c:v>4.0621438026428223</c:v>
                </c:pt>
                <c:pt idx="180">
                  <c:v>4.1153216361999512</c:v>
                </c:pt>
                <c:pt idx="181">
                  <c:v>4.0774540901184082</c:v>
                </c:pt>
                <c:pt idx="182">
                  <c:v>4.0726137161254883</c:v>
                </c:pt>
                <c:pt idx="183">
                  <c:v>4.0287032127380371</c:v>
                </c:pt>
                <c:pt idx="184">
                  <c:v>3.9635207653045654</c:v>
                </c:pt>
                <c:pt idx="185">
                  <c:v>4.0075054168701172</c:v>
                </c:pt>
                <c:pt idx="186">
                  <c:v>4.0367302894592285</c:v>
                </c:pt>
                <c:pt idx="187">
                  <c:v>3.9128959178924561</c:v>
                </c:pt>
                <c:pt idx="188">
                  <c:v>3.9378318786621094</c:v>
                </c:pt>
                <c:pt idx="189">
                  <c:v>4.161381721496582</c:v>
                </c:pt>
                <c:pt idx="190">
                  <c:v>4.1581215858459473</c:v>
                </c:pt>
                <c:pt idx="191">
                  <c:v>4.1503696441650391</c:v>
                </c:pt>
                <c:pt idx="192">
                  <c:v>4.1466131210327148</c:v>
                </c:pt>
                <c:pt idx="193">
                  <c:v>4.0828824043273926</c:v>
                </c:pt>
                <c:pt idx="194">
                  <c:v>4.1540436744689941</c:v>
                </c:pt>
                <c:pt idx="195">
                  <c:v>4.1776199340820313</c:v>
                </c:pt>
                <c:pt idx="196">
                  <c:v>4.1357202529907227</c:v>
                </c:pt>
                <c:pt idx="197">
                  <c:v>4.1302647590637207</c:v>
                </c:pt>
                <c:pt idx="198">
                  <c:v>4.095207691192627</c:v>
                </c:pt>
                <c:pt idx="199">
                  <c:v>4.074432373046875</c:v>
                </c:pt>
                <c:pt idx="200">
                  <c:v>4.0880899429321289</c:v>
                </c:pt>
                <c:pt idx="201">
                  <c:v>4.1219253540039063</c:v>
                </c:pt>
                <c:pt idx="202">
                  <c:v>3.9925620555877686</c:v>
                </c:pt>
                <c:pt idx="203">
                  <c:v>4.0107564926147461</c:v>
                </c:pt>
                <c:pt idx="204">
                  <c:v>4.1937389373779297</c:v>
                </c:pt>
                <c:pt idx="205">
                  <c:v>4.1279687881469727</c:v>
                </c:pt>
                <c:pt idx="206">
                  <c:v>4.0827078819274902</c:v>
                </c:pt>
                <c:pt idx="207">
                  <c:v>4.1716318130493164</c:v>
                </c:pt>
                <c:pt idx="208">
                  <c:v>4.1329560279846191</c:v>
                </c:pt>
                <c:pt idx="209">
                  <c:v>4.0183887481689453</c:v>
                </c:pt>
                <c:pt idx="210">
                  <c:v>4.1007552146911621</c:v>
                </c:pt>
                <c:pt idx="211">
                  <c:v>4.0838465690612793</c:v>
                </c:pt>
                <c:pt idx="212">
                  <c:v>4.0258283615112305</c:v>
                </c:pt>
                <c:pt idx="213">
                  <c:v>4.0653672218322754</c:v>
                </c:pt>
                <c:pt idx="214">
                  <c:v>3.9613807201385498</c:v>
                </c:pt>
                <c:pt idx="215">
                  <c:v>4.0739641189575195</c:v>
                </c:pt>
                <c:pt idx="216">
                  <c:v>4.2412042617797852</c:v>
                </c:pt>
                <c:pt idx="217">
                  <c:v>4.161501407623291</c:v>
                </c:pt>
                <c:pt idx="218">
                  <c:v>3.9513421058654785</c:v>
                </c:pt>
                <c:pt idx="219">
                  <c:v>4.0565962791442871</c:v>
                </c:pt>
                <c:pt idx="220">
                  <c:v>4.1122541427612305</c:v>
                </c:pt>
                <c:pt idx="221">
                  <c:v>3.8705646991729736</c:v>
                </c:pt>
                <c:pt idx="222">
                  <c:v>3.8935534954071045</c:v>
                </c:pt>
                <c:pt idx="223">
                  <c:v>4.0217318534851074</c:v>
                </c:pt>
                <c:pt idx="224">
                  <c:v>4.0748367309570313</c:v>
                </c:pt>
                <c:pt idx="225">
                  <c:v>4.3463020324707031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F-58F6-4830-8941-1011DB88381F}"/>
            </c:ext>
          </c:extLst>
        </c:ser>
        <c:ser>
          <c:idx val="16"/>
          <c:order val="16"/>
          <c:tx>
            <c:v>17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NormalisedUVVisData!$R$2:$R$300</c:f>
              <c:numCache>
                <c:formatCode>General</c:formatCode>
                <c:ptCount val="299"/>
                <c:pt idx="0">
                  <c:v>100</c:v>
                </c:pt>
                <c:pt idx="1">
                  <c:v>99.83331298828125</c:v>
                </c:pt>
                <c:pt idx="2">
                  <c:v>95.182693481445313</c:v>
                </c:pt>
                <c:pt idx="3">
                  <c:v>88.621932983398438</c:v>
                </c:pt>
                <c:pt idx="4">
                  <c:v>80.855903625488281</c:v>
                </c:pt>
                <c:pt idx="5">
                  <c:v>71.769279479980469</c:v>
                </c:pt>
                <c:pt idx="6">
                  <c:v>60.663612365722656</c:v>
                </c:pt>
                <c:pt idx="7">
                  <c:v>48.874588012695313</c:v>
                </c:pt>
                <c:pt idx="8">
                  <c:v>37.347312927246094</c:v>
                </c:pt>
                <c:pt idx="9">
                  <c:v>26.426231384277344</c:v>
                </c:pt>
                <c:pt idx="10">
                  <c:v>17.704647064208984</c:v>
                </c:pt>
                <c:pt idx="11">
                  <c:v>11.440119743347168</c:v>
                </c:pt>
                <c:pt idx="12">
                  <c:v>7.3843865394592285</c:v>
                </c:pt>
                <c:pt idx="13">
                  <c:v>4.8949193954467773</c:v>
                </c:pt>
                <c:pt idx="14">
                  <c:v>3.4881343841552734</c:v>
                </c:pt>
                <c:pt idx="15">
                  <c:v>2.7541723251342773</c:v>
                </c:pt>
                <c:pt idx="16">
                  <c:v>2.4058890342712402</c:v>
                </c:pt>
                <c:pt idx="17">
                  <c:v>2.2261946201324463</c:v>
                </c:pt>
                <c:pt idx="18">
                  <c:v>2.1242916584014893</c:v>
                </c:pt>
                <c:pt idx="19">
                  <c:v>2.0715575218200684</c:v>
                </c:pt>
                <c:pt idx="20">
                  <c:v>2.0372650623321533</c:v>
                </c:pt>
                <c:pt idx="21">
                  <c:v>2.0191030502319336</c:v>
                </c:pt>
                <c:pt idx="22">
                  <c:v>2.0147180557250977</c:v>
                </c:pt>
                <c:pt idx="23">
                  <c:v>2.0145339965820313</c:v>
                </c:pt>
                <c:pt idx="24">
                  <c:v>2.0152609348297119</c:v>
                </c:pt>
                <c:pt idx="25">
                  <c:v>2.0179352760314941</c:v>
                </c:pt>
                <c:pt idx="26">
                  <c:v>2.0141584873199463</c:v>
                </c:pt>
                <c:pt idx="27">
                  <c:v>2.0135579109191895</c:v>
                </c:pt>
                <c:pt idx="28">
                  <c:v>2.0130181312561035</c:v>
                </c:pt>
                <c:pt idx="29">
                  <c:v>2.0186014175415039</c:v>
                </c:pt>
                <c:pt idx="30">
                  <c:v>2.0270764827728271</c:v>
                </c:pt>
                <c:pt idx="31">
                  <c:v>2.0248990058898926</c:v>
                </c:pt>
                <c:pt idx="32">
                  <c:v>2.0214414596557617</c:v>
                </c:pt>
                <c:pt idx="33">
                  <c:v>2.025597095489502</c:v>
                </c:pt>
                <c:pt idx="34">
                  <c:v>2.0251240730285645</c:v>
                </c:pt>
                <c:pt idx="35">
                  <c:v>2.019627571105957</c:v>
                </c:pt>
                <c:pt idx="36">
                  <c:v>2.0156562328338623</c:v>
                </c:pt>
                <c:pt idx="37">
                  <c:v>2.0169410705566406</c:v>
                </c:pt>
                <c:pt idx="38">
                  <c:v>2.0056014060974121</c:v>
                </c:pt>
                <c:pt idx="39">
                  <c:v>2</c:v>
                </c:pt>
                <c:pt idx="40">
                  <c:v>2.0118017196655273</c:v>
                </c:pt>
                <c:pt idx="41">
                  <c:v>2.0228631496429443</c:v>
                </c:pt>
                <c:pt idx="42">
                  <c:v>2.0174791812896729</c:v>
                </c:pt>
                <c:pt idx="43">
                  <c:v>2.025324821472168</c:v>
                </c:pt>
                <c:pt idx="44">
                  <c:v>2.0316743850708008</c:v>
                </c:pt>
                <c:pt idx="45">
                  <c:v>2.0265700817108154</c:v>
                </c:pt>
                <c:pt idx="46">
                  <c:v>2.0292811393737793</c:v>
                </c:pt>
                <c:pt idx="47">
                  <c:v>2.0384798049926758</c:v>
                </c:pt>
                <c:pt idx="48">
                  <c:v>2.0424771308898926</c:v>
                </c:pt>
                <c:pt idx="49">
                  <c:v>2.0551578998565674</c:v>
                </c:pt>
                <c:pt idx="50">
                  <c:v>2.0599336624145508</c:v>
                </c:pt>
                <c:pt idx="51">
                  <c:v>2.0564670562744141</c:v>
                </c:pt>
                <c:pt idx="52">
                  <c:v>2.0559818744659424</c:v>
                </c:pt>
                <c:pt idx="53">
                  <c:v>2.0601024627685547</c:v>
                </c:pt>
                <c:pt idx="54">
                  <c:v>2.0678720474243164</c:v>
                </c:pt>
                <c:pt idx="55">
                  <c:v>2.0718464851379395</c:v>
                </c:pt>
                <c:pt idx="56">
                  <c:v>2.0772547721862793</c:v>
                </c:pt>
                <c:pt idx="57">
                  <c:v>2.0888481140136719</c:v>
                </c:pt>
                <c:pt idx="58">
                  <c:v>2.0959548950195313</c:v>
                </c:pt>
                <c:pt idx="59">
                  <c:v>2.0923194885253906</c:v>
                </c:pt>
                <c:pt idx="60">
                  <c:v>2.1029732227325439</c:v>
                </c:pt>
                <c:pt idx="61">
                  <c:v>2.1140985488891602</c:v>
                </c:pt>
                <c:pt idx="62">
                  <c:v>2.1060128211975098</c:v>
                </c:pt>
                <c:pt idx="63">
                  <c:v>2.0994641780853271</c:v>
                </c:pt>
                <c:pt idx="64">
                  <c:v>2.1058075428009033</c:v>
                </c:pt>
                <c:pt idx="65">
                  <c:v>2.1091935634613037</c:v>
                </c:pt>
                <c:pt idx="66">
                  <c:v>2.1123955249786377</c:v>
                </c:pt>
                <c:pt idx="67">
                  <c:v>2.1076381206512451</c:v>
                </c:pt>
                <c:pt idx="68">
                  <c:v>2.0962786674499512</c:v>
                </c:pt>
                <c:pt idx="69">
                  <c:v>2.1013038158416748</c:v>
                </c:pt>
                <c:pt idx="70">
                  <c:v>2.1026296615600586</c:v>
                </c:pt>
                <c:pt idx="71">
                  <c:v>2.099977970123291</c:v>
                </c:pt>
                <c:pt idx="72">
                  <c:v>2.1045043468475342</c:v>
                </c:pt>
                <c:pt idx="73">
                  <c:v>2.0998411178588867</c:v>
                </c:pt>
                <c:pt idx="74">
                  <c:v>2.1011745929718018</c:v>
                </c:pt>
                <c:pt idx="75">
                  <c:v>2.0996556282043457</c:v>
                </c:pt>
                <c:pt idx="76">
                  <c:v>2.0987677574157715</c:v>
                </c:pt>
                <c:pt idx="77">
                  <c:v>2.0952980518341064</c:v>
                </c:pt>
                <c:pt idx="78">
                  <c:v>2.0846989154815674</c:v>
                </c:pt>
                <c:pt idx="79">
                  <c:v>2.083690881729126</c:v>
                </c:pt>
                <c:pt idx="80">
                  <c:v>2.0835402011871338</c:v>
                </c:pt>
                <c:pt idx="81">
                  <c:v>2.0867166519165039</c:v>
                </c:pt>
                <c:pt idx="82">
                  <c:v>2.0902013778686523</c:v>
                </c:pt>
                <c:pt idx="83">
                  <c:v>2.0825397968292236</c:v>
                </c:pt>
                <c:pt idx="84">
                  <c:v>2.0795552730560303</c:v>
                </c:pt>
                <c:pt idx="85">
                  <c:v>2.0843126773834229</c:v>
                </c:pt>
                <c:pt idx="86">
                  <c:v>2.0863075256347656</c:v>
                </c:pt>
                <c:pt idx="87">
                  <c:v>2.0706117153167725</c:v>
                </c:pt>
                <c:pt idx="88">
                  <c:v>2.0677335262298584</c:v>
                </c:pt>
                <c:pt idx="89">
                  <c:v>2.0695734024047852</c:v>
                </c:pt>
                <c:pt idx="90">
                  <c:v>2.0774431228637695</c:v>
                </c:pt>
                <c:pt idx="91">
                  <c:v>2.0801618099212646</c:v>
                </c:pt>
                <c:pt idx="92">
                  <c:v>2.0658223628997803</c:v>
                </c:pt>
                <c:pt idx="93">
                  <c:v>2.0700111389160156</c:v>
                </c:pt>
                <c:pt idx="94">
                  <c:v>2.0728211402893066</c:v>
                </c:pt>
                <c:pt idx="95">
                  <c:v>2.064563512802124</c:v>
                </c:pt>
                <c:pt idx="96">
                  <c:v>2.0563271045684814</c:v>
                </c:pt>
                <c:pt idx="97">
                  <c:v>2.0560259819030762</c:v>
                </c:pt>
                <c:pt idx="98">
                  <c:v>2.0676956176757813</c:v>
                </c:pt>
                <c:pt idx="99">
                  <c:v>2.0605616569519043</c:v>
                </c:pt>
                <c:pt idx="100">
                  <c:v>2.0567665100097656</c:v>
                </c:pt>
                <c:pt idx="101">
                  <c:v>2.0631082057952881</c:v>
                </c:pt>
                <c:pt idx="102">
                  <c:v>2.0560123920440674</c:v>
                </c:pt>
                <c:pt idx="103">
                  <c:v>2.0595123767852783</c:v>
                </c:pt>
                <c:pt idx="104">
                  <c:v>2.0591094493865967</c:v>
                </c:pt>
                <c:pt idx="105">
                  <c:v>2.0580496788024902</c:v>
                </c:pt>
                <c:pt idx="106">
                  <c:v>2.0664761066436768</c:v>
                </c:pt>
                <c:pt idx="107">
                  <c:v>2.0750088691711426</c:v>
                </c:pt>
                <c:pt idx="108">
                  <c:v>2.0705966949462891</c:v>
                </c:pt>
                <c:pt idx="109">
                  <c:v>2.0674097537994385</c:v>
                </c:pt>
                <c:pt idx="110">
                  <c:v>2.066462516784668</c:v>
                </c:pt>
                <c:pt idx="111">
                  <c:v>2.0639629364013672</c:v>
                </c:pt>
                <c:pt idx="112">
                  <c:v>2.0893833637237549</c:v>
                </c:pt>
                <c:pt idx="113">
                  <c:v>2.075883150100708</c:v>
                </c:pt>
                <c:pt idx="114">
                  <c:v>2.0645253658294678</c:v>
                </c:pt>
                <c:pt idx="115">
                  <c:v>2.0793347358703613</c:v>
                </c:pt>
                <c:pt idx="116">
                  <c:v>2.0779054164886475</c:v>
                </c:pt>
                <c:pt idx="117">
                  <c:v>2.0776181221008301</c:v>
                </c:pt>
                <c:pt idx="118">
                  <c:v>2.0711073875427246</c:v>
                </c:pt>
                <c:pt idx="119">
                  <c:v>2.0839416980743408</c:v>
                </c:pt>
                <c:pt idx="120">
                  <c:v>2.0903398990631104</c:v>
                </c:pt>
                <c:pt idx="121">
                  <c:v>2.0762877464294434</c:v>
                </c:pt>
                <c:pt idx="122">
                  <c:v>2.0852904319763184</c:v>
                </c:pt>
                <c:pt idx="123">
                  <c:v>2.0860764980316162</c:v>
                </c:pt>
                <c:pt idx="124">
                  <c:v>2.0700006484985352</c:v>
                </c:pt>
                <c:pt idx="125">
                  <c:v>2.0804035663604736</c:v>
                </c:pt>
                <c:pt idx="126">
                  <c:v>2.0841028690338135</c:v>
                </c:pt>
                <c:pt idx="127">
                  <c:v>2.0807883739471436</c:v>
                </c:pt>
                <c:pt idx="128">
                  <c:v>2.0842411518096924</c:v>
                </c:pt>
                <c:pt idx="129">
                  <c:v>2.0803778171539307</c:v>
                </c:pt>
                <c:pt idx="130">
                  <c:v>2.0833501815795898</c:v>
                </c:pt>
                <c:pt idx="131">
                  <c:v>2.0814876556396484</c:v>
                </c:pt>
                <c:pt idx="132">
                  <c:v>2.0764458179473877</c:v>
                </c:pt>
                <c:pt idx="133">
                  <c:v>2.0730035305023193</c:v>
                </c:pt>
                <c:pt idx="134">
                  <c:v>2.0671420097351074</c:v>
                </c:pt>
                <c:pt idx="135">
                  <c:v>2.0764853954315186</c:v>
                </c:pt>
                <c:pt idx="136">
                  <c:v>2.1051764488220215</c:v>
                </c:pt>
                <c:pt idx="137">
                  <c:v>2.1011290550231934</c:v>
                </c:pt>
                <c:pt idx="138">
                  <c:v>2.0737864971160889</c:v>
                </c:pt>
                <c:pt idx="139">
                  <c:v>2.093358039855957</c:v>
                </c:pt>
                <c:pt idx="140">
                  <c:v>2.0985291004180908</c:v>
                </c:pt>
                <c:pt idx="141">
                  <c:v>2.0678658485412598</c:v>
                </c:pt>
                <c:pt idx="142">
                  <c:v>2.0702667236328125</c:v>
                </c:pt>
                <c:pt idx="143">
                  <c:v>2.0933594703674316</c:v>
                </c:pt>
                <c:pt idx="144">
                  <c:v>2.0975086688995361</c:v>
                </c:pt>
                <c:pt idx="145">
                  <c:v>2.0751092433929443</c:v>
                </c:pt>
                <c:pt idx="146">
                  <c:v>2.1187877655029297</c:v>
                </c:pt>
                <c:pt idx="147">
                  <c:v>2.1498339176177979</c:v>
                </c:pt>
                <c:pt idx="148">
                  <c:v>2.0776896476745605</c:v>
                </c:pt>
                <c:pt idx="149">
                  <c:v>2.0352275371551514</c:v>
                </c:pt>
                <c:pt idx="150">
                  <c:v>2.0922615528106689</c:v>
                </c:pt>
                <c:pt idx="151">
                  <c:v>2.0809175968170166</c:v>
                </c:pt>
                <c:pt idx="152">
                  <c:v>2.0722918510437012</c:v>
                </c:pt>
                <c:pt idx="153">
                  <c:v>2.09468674659729</c:v>
                </c:pt>
                <c:pt idx="154">
                  <c:v>2.0707821846008301</c:v>
                </c:pt>
                <c:pt idx="155">
                  <c:v>2.0529289245605469</c:v>
                </c:pt>
                <c:pt idx="156">
                  <c:v>2.0796751976013184</c:v>
                </c:pt>
                <c:pt idx="157">
                  <c:v>2.0854256153106689</c:v>
                </c:pt>
                <c:pt idx="158">
                  <c:v>2.0910468101501465</c:v>
                </c:pt>
                <c:pt idx="159">
                  <c:v>2.090604305267334</c:v>
                </c:pt>
                <c:pt idx="160">
                  <c:v>2.0928714275360107</c:v>
                </c:pt>
                <c:pt idx="161">
                  <c:v>2.0924942493438721</c:v>
                </c:pt>
                <c:pt idx="162">
                  <c:v>2.0998213291168213</c:v>
                </c:pt>
                <c:pt idx="163">
                  <c:v>2.0779526233673096</c:v>
                </c:pt>
                <c:pt idx="164">
                  <c:v>2.0655958652496338</c:v>
                </c:pt>
                <c:pt idx="165">
                  <c:v>2.1017112731933594</c:v>
                </c:pt>
                <c:pt idx="166">
                  <c:v>2.0984485149383545</c:v>
                </c:pt>
                <c:pt idx="167">
                  <c:v>2.0877444744110107</c:v>
                </c:pt>
                <c:pt idx="168">
                  <c:v>2.0952463150024414</c:v>
                </c:pt>
                <c:pt idx="169">
                  <c:v>2.1286509037017822</c:v>
                </c:pt>
                <c:pt idx="170">
                  <c:v>2.1108400821685791</c:v>
                </c:pt>
                <c:pt idx="171">
                  <c:v>2.0854835510253906</c:v>
                </c:pt>
                <c:pt idx="172">
                  <c:v>2.0896813869476318</c:v>
                </c:pt>
                <c:pt idx="173">
                  <c:v>2.0789926052093506</c:v>
                </c:pt>
                <c:pt idx="174">
                  <c:v>2.0665657520294189</c:v>
                </c:pt>
                <c:pt idx="175">
                  <c:v>2.0802028179168701</c:v>
                </c:pt>
                <c:pt idx="176">
                  <c:v>2.1007990837097168</c:v>
                </c:pt>
                <c:pt idx="177">
                  <c:v>2.0652172565460205</c:v>
                </c:pt>
                <c:pt idx="178">
                  <c:v>2.0620303153991699</c:v>
                </c:pt>
                <c:pt idx="179">
                  <c:v>2.0859806537628174</c:v>
                </c:pt>
                <c:pt idx="180">
                  <c:v>2.1045606136322021</c:v>
                </c:pt>
                <c:pt idx="181">
                  <c:v>2.1028835773468018</c:v>
                </c:pt>
                <c:pt idx="182">
                  <c:v>2.0809433460235596</c:v>
                </c:pt>
                <c:pt idx="183">
                  <c:v>2.0993773937225342</c:v>
                </c:pt>
                <c:pt idx="184">
                  <c:v>2.0904719829559326</c:v>
                </c:pt>
                <c:pt idx="185">
                  <c:v>2.0976576805114746</c:v>
                </c:pt>
                <c:pt idx="186">
                  <c:v>2.0806043148040771</c:v>
                </c:pt>
                <c:pt idx="187">
                  <c:v>2.0677533149719238</c:v>
                </c:pt>
                <c:pt idx="188">
                  <c:v>2.1165511608123779</c:v>
                </c:pt>
                <c:pt idx="189">
                  <c:v>2.0997073650360107</c:v>
                </c:pt>
                <c:pt idx="190">
                  <c:v>2.0702118873596191</c:v>
                </c:pt>
                <c:pt idx="191">
                  <c:v>2.1056797504425049</c:v>
                </c:pt>
                <c:pt idx="192">
                  <c:v>2.0916779041290283</c:v>
                </c:pt>
                <c:pt idx="193">
                  <c:v>2.0707669258117676</c:v>
                </c:pt>
                <c:pt idx="194">
                  <c:v>2.0592281818389893</c:v>
                </c:pt>
                <c:pt idx="195">
                  <c:v>2.0499882698059082</c:v>
                </c:pt>
                <c:pt idx="196">
                  <c:v>2.0604217052459717</c:v>
                </c:pt>
                <c:pt idx="197">
                  <c:v>2.0986096858978271</c:v>
                </c:pt>
                <c:pt idx="198">
                  <c:v>2.1391680240631104</c:v>
                </c:pt>
                <c:pt idx="199">
                  <c:v>2.1088788509368896</c:v>
                </c:pt>
                <c:pt idx="200">
                  <c:v>2.0783538818359375</c:v>
                </c:pt>
                <c:pt idx="201">
                  <c:v>2.0632891654968262</c:v>
                </c:pt>
                <c:pt idx="202">
                  <c:v>2.0822174549102783</c:v>
                </c:pt>
                <c:pt idx="203">
                  <c:v>2.0786063671112061</c:v>
                </c:pt>
                <c:pt idx="204">
                  <c:v>2.1000039577484131</c:v>
                </c:pt>
                <c:pt idx="205">
                  <c:v>2.0881457328796387</c:v>
                </c:pt>
                <c:pt idx="206">
                  <c:v>2.087130069732666</c:v>
                </c:pt>
                <c:pt idx="207">
                  <c:v>2.1111776828765869</c:v>
                </c:pt>
                <c:pt idx="208">
                  <c:v>2.0845363140106201</c:v>
                </c:pt>
                <c:pt idx="209">
                  <c:v>2.0710983276367188</c:v>
                </c:pt>
                <c:pt idx="210">
                  <c:v>2.0666463375091553</c:v>
                </c:pt>
                <c:pt idx="211">
                  <c:v>2.0907001495361328</c:v>
                </c:pt>
                <c:pt idx="212">
                  <c:v>2.0761144161224365</c:v>
                </c:pt>
                <c:pt idx="213">
                  <c:v>2.0837106704711914</c:v>
                </c:pt>
                <c:pt idx="214">
                  <c:v>2.0761401653289795</c:v>
                </c:pt>
                <c:pt idx="215">
                  <c:v>2.0635888576507568</c:v>
                </c:pt>
                <c:pt idx="216">
                  <c:v>2.0761463642120361</c:v>
                </c:pt>
                <c:pt idx="217">
                  <c:v>2.0686533451080322</c:v>
                </c:pt>
                <c:pt idx="218">
                  <c:v>2.1226069927215576</c:v>
                </c:pt>
                <c:pt idx="219">
                  <c:v>2.0981488227844238</c:v>
                </c:pt>
                <c:pt idx="220">
                  <c:v>2.0705723762512207</c:v>
                </c:pt>
                <c:pt idx="221">
                  <c:v>2.0660898685455322</c:v>
                </c:pt>
                <c:pt idx="222">
                  <c:v>2.042156457901001</c:v>
                </c:pt>
                <c:pt idx="223">
                  <c:v>2.0671999454498291</c:v>
                </c:pt>
                <c:pt idx="224">
                  <c:v>2.067795991897583</c:v>
                </c:pt>
                <c:pt idx="225">
                  <c:v>2.0874006748199463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0-58F6-4830-8941-1011DB88381F}"/>
            </c:ext>
          </c:extLst>
        </c:ser>
        <c:ser>
          <c:idx val="17"/>
          <c:order val="17"/>
          <c:tx>
            <c:v>18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NormalisedUVVisData!$S$2:$S$300</c:f>
              <c:numCache>
                <c:formatCode>General</c:formatCode>
                <c:ptCount val="299"/>
                <c:pt idx="0">
                  <c:v>99.337211608886719</c:v>
                </c:pt>
                <c:pt idx="1">
                  <c:v>100.00000762939453</c:v>
                </c:pt>
                <c:pt idx="2">
                  <c:v>98.219680786132813</c:v>
                </c:pt>
                <c:pt idx="3">
                  <c:v>94.173507690429688</c:v>
                </c:pt>
                <c:pt idx="4">
                  <c:v>87.958763122558594</c:v>
                </c:pt>
                <c:pt idx="5">
                  <c:v>79.313308715820313</c:v>
                </c:pt>
                <c:pt idx="6">
                  <c:v>67.742218017578125</c:v>
                </c:pt>
                <c:pt idx="7">
                  <c:v>54.854396820068359</c:v>
                </c:pt>
                <c:pt idx="8">
                  <c:v>41.873081207275391</c:v>
                </c:pt>
                <c:pt idx="9">
                  <c:v>29.558406829833984</c:v>
                </c:pt>
                <c:pt idx="10">
                  <c:v>19.7908935546875</c:v>
                </c:pt>
                <c:pt idx="11">
                  <c:v>12.747049331665039</c:v>
                </c:pt>
                <c:pt idx="12">
                  <c:v>8.2982282638549805</c:v>
                </c:pt>
                <c:pt idx="13">
                  <c:v>5.6553339958190918</c:v>
                </c:pt>
                <c:pt idx="14">
                  <c:v>4.2426848411560059</c:v>
                </c:pt>
                <c:pt idx="15">
                  <c:v>3.5327236652374268</c:v>
                </c:pt>
                <c:pt idx="16">
                  <c:v>3.1836605072021484</c:v>
                </c:pt>
                <c:pt idx="17">
                  <c:v>3.0041408538818359</c:v>
                </c:pt>
                <c:pt idx="18">
                  <c:v>2.8694584369659424</c:v>
                </c:pt>
                <c:pt idx="19">
                  <c:v>2.8021974563598633</c:v>
                </c:pt>
                <c:pt idx="20">
                  <c:v>2.7547180652618408</c:v>
                </c:pt>
                <c:pt idx="21">
                  <c:v>2.6755521297454834</c:v>
                </c:pt>
                <c:pt idx="22">
                  <c:v>2.6006360054016113</c:v>
                </c:pt>
                <c:pt idx="23">
                  <c:v>2.5555877685546875</c:v>
                </c:pt>
                <c:pt idx="24">
                  <c:v>2.5414021015167236</c:v>
                </c:pt>
                <c:pt idx="25">
                  <c:v>2.515221118927002</c:v>
                </c:pt>
                <c:pt idx="26">
                  <c:v>2.4616737365722656</c:v>
                </c:pt>
                <c:pt idx="27">
                  <c:v>2.4028217792510986</c:v>
                </c:pt>
                <c:pt idx="28">
                  <c:v>2.3784992694854736</c:v>
                </c:pt>
                <c:pt idx="29">
                  <c:v>2.3681514263153076</c:v>
                </c:pt>
                <c:pt idx="30">
                  <c:v>2.376751184463501</c:v>
                </c:pt>
                <c:pt idx="31">
                  <c:v>2.334425687789917</c:v>
                </c:pt>
                <c:pt idx="32">
                  <c:v>2.2915072441101074</c:v>
                </c:pt>
                <c:pt idx="33">
                  <c:v>2.3237764835357666</c:v>
                </c:pt>
                <c:pt idx="34">
                  <c:v>2.3275840282440186</c:v>
                </c:pt>
                <c:pt idx="35">
                  <c:v>2.3329086303710938</c:v>
                </c:pt>
                <c:pt idx="36">
                  <c:v>2.3566482067108154</c:v>
                </c:pt>
                <c:pt idx="37">
                  <c:v>2.376751184463501</c:v>
                </c:pt>
                <c:pt idx="38">
                  <c:v>2.3058836460113525</c:v>
                </c:pt>
                <c:pt idx="39">
                  <c:v>2.3137099742889404</c:v>
                </c:pt>
                <c:pt idx="40">
                  <c:v>2.3827691078186035</c:v>
                </c:pt>
                <c:pt idx="41">
                  <c:v>2.4142444133758545</c:v>
                </c:pt>
                <c:pt idx="42">
                  <c:v>2.439521312713623</c:v>
                </c:pt>
                <c:pt idx="43">
                  <c:v>2.4017767906188965</c:v>
                </c:pt>
                <c:pt idx="44">
                  <c:v>2.3615207672119141</c:v>
                </c:pt>
                <c:pt idx="45">
                  <c:v>2.3531019687652588</c:v>
                </c:pt>
                <c:pt idx="46">
                  <c:v>2.3722302913665771</c:v>
                </c:pt>
                <c:pt idx="47">
                  <c:v>2.3407649993896484</c:v>
                </c:pt>
                <c:pt idx="48">
                  <c:v>2.2706708908081055</c:v>
                </c:pt>
                <c:pt idx="49">
                  <c:v>2.2587358951568604</c:v>
                </c:pt>
                <c:pt idx="50">
                  <c:v>2.3173365592956543</c:v>
                </c:pt>
                <c:pt idx="51">
                  <c:v>2.3917405605316162</c:v>
                </c:pt>
                <c:pt idx="52">
                  <c:v>2.393779993057251</c:v>
                </c:pt>
                <c:pt idx="53">
                  <c:v>2.3304572105407715</c:v>
                </c:pt>
                <c:pt idx="54">
                  <c:v>2.3454866409301758</c:v>
                </c:pt>
                <c:pt idx="55">
                  <c:v>2.3603153228759766</c:v>
                </c:pt>
                <c:pt idx="56">
                  <c:v>2.2855496406555176</c:v>
                </c:pt>
                <c:pt idx="57">
                  <c:v>2.2819430828094482</c:v>
                </c:pt>
                <c:pt idx="58">
                  <c:v>2.2393059730529785</c:v>
                </c:pt>
                <c:pt idx="59">
                  <c:v>2.2191529273986816</c:v>
                </c:pt>
                <c:pt idx="60">
                  <c:v>2.2355887889862061</c:v>
                </c:pt>
                <c:pt idx="61">
                  <c:v>2.2739460468292236</c:v>
                </c:pt>
                <c:pt idx="62">
                  <c:v>2.3274734020233154</c:v>
                </c:pt>
                <c:pt idx="63">
                  <c:v>2.3706731796264648</c:v>
                </c:pt>
                <c:pt idx="64">
                  <c:v>2.344954252243042</c:v>
                </c:pt>
                <c:pt idx="65">
                  <c:v>2.2954957485198975</c:v>
                </c:pt>
                <c:pt idx="66">
                  <c:v>2.3282170295715332</c:v>
                </c:pt>
                <c:pt idx="67">
                  <c:v>2.3161008358001709</c:v>
                </c:pt>
                <c:pt idx="68">
                  <c:v>2.3036835193634033</c:v>
                </c:pt>
                <c:pt idx="69">
                  <c:v>2.3007197380065918</c:v>
                </c:pt>
                <c:pt idx="70">
                  <c:v>2.2873580455780029</c:v>
                </c:pt>
                <c:pt idx="71">
                  <c:v>2.3124039173126221</c:v>
                </c:pt>
                <c:pt idx="72">
                  <c:v>2.3467926979064941</c:v>
                </c:pt>
                <c:pt idx="73">
                  <c:v>2.3579542636871338</c:v>
                </c:pt>
                <c:pt idx="74">
                  <c:v>2.3033418655395508</c:v>
                </c:pt>
                <c:pt idx="75">
                  <c:v>2.274749755859375</c:v>
                </c:pt>
                <c:pt idx="76">
                  <c:v>2.3216264247894287</c:v>
                </c:pt>
                <c:pt idx="77">
                  <c:v>2.3863556385040283</c:v>
                </c:pt>
                <c:pt idx="78">
                  <c:v>2.3279256820678711</c:v>
                </c:pt>
                <c:pt idx="79">
                  <c:v>2.2375478744506836</c:v>
                </c:pt>
                <c:pt idx="80">
                  <c:v>2.2658486366271973</c:v>
                </c:pt>
                <c:pt idx="81">
                  <c:v>2.369387149810791</c:v>
                </c:pt>
                <c:pt idx="82">
                  <c:v>2.3967938423156738</c:v>
                </c:pt>
                <c:pt idx="83">
                  <c:v>2.3232338428497314</c:v>
                </c:pt>
                <c:pt idx="84">
                  <c:v>2.4350707530975342</c:v>
                </c:pt>
                <c:pt idx="85">
                  <c:v>2.4273550510406494</c:v>
                </c:pt>
                <c:pt idx="86">
                  <c:v>2.3987026214599609</c:v>
                </c:pt>
                <c:pt idx="87">
                  <c:v>2.3699297904968262</c:v>
                </c:pt>
                <c:pt idx="88">
                  <c:v>2.2518842220306396</c:v>
                </c:pt>
                <c:pt idx="89">
                  <c:v>2.2193036079406738</c:v>
                </c:pt>
                <c:pt idx="90">
                  <c:v>2.2894978523254395</c:v>
                </c:pt>
                <c:pt idx="91">
                  <c:v>2.370894193649292</c:v>
                </c:pt>
                <c:pt idx="92">
                  <c:v>2.3718485832214355</c:v>
                </c:pt>
                <c:pt idx="93">
                  <c:v>2.3347270488739014</c:v>
                </c:pt>
                <c:pt idx="94">
                  <c:v>2.2453839778900146</c:v>
                </c:pt>
                <c:pt idx="95">
                  <c:v>2.3241682052612305</c:v>
                </c:pt>
                <c:pt idx="96">
                  <c:v>2.4091007709503174</c:v>
                </c:pt>
                <c:pt idx="97">
                  <c:v>2.3238365650177002</c:v>
                </c:pt>
                <c:pt idx="98">
                  <c:v>2.3025081157684326</c:v>
                </c:pt>
                <c:pt idx="99">
                  <c:v>2.3449842929840088</c:v>
                </c:pt>
                <c:pt idx="100">
                  <c:v>2.2875990867614746</c:v>
                </c:pt>
                <c:pt idx="101">
                  <c:v>2.3022067546844482</c:v>
                </c:pt>
                <c:pt idx="102">
                  <c:v>2.3447332382202148</c:v>
                </c:pt>
                <c:pt idx="103">
                  <c:v>2.3273227214813232</c:v>
                </c:pt>
                <c:pt idx="104">
                  <c:v>2.3460593223571777</c:v>
                </c:pt>
                <c:pt idx="105">
                  <c:v>2.3316226005554199</c:v>
                </c:pt>
                <c:pt idx="106">
                  <c:v>2.3564574718475342</c:v>
                </c:pt>
                <c:pt idx="107">
                  <c:v>2.3793129920959473</c:v>
                </c:pt>
                <c:pt idx="108">
                  <c:v>2.3152570724487305</c:v>
                </c:pt>
                <c:pt idx="109">
                  <c:v>2.2808077335357666</c:v>
                </c:pt>
                <c:pt idx="110">
                  <c:v>2.2680487632751465</c:v>
                </c:pt>
                <c:pt idx="111">
                  <c:v>2.242842435836792</c:v>
                </c:pt>
                <c:pt idx="112">
                  <c:v>2.3611090183258057</c:v>
                </c:pt>
                <c:pt idx="113">
                  <c:v>2.367588996887207</c:v>
                </c:pt>
                <c:pt idx="114">
                  <c:v>2.3123736381530762</c:v>
                </c:pt>
                <c:pt idx="115">
                  <c:v>2.3678200244903564</c:v>
                </c:pt>
                <c:pt idx="116">
                  <c:v>2.3476567268371582</c:v>
                </c:pt>
                <c:pt idx="117">
                  <c:v>2.2969021797180176</c:v>
                </c:pt>
                <c:pt idx="118">
                  <c:v>2.2543656826019287</c:v>
                </c:pt>
                <c:pt idx="119">
                  <c:v>2.3227014541625977</c:v>
                </c:pt>
                <c:pt idx="120">
                  <c:v>2.3431661128997803</c:v>
                </c:pt>
                <c:pt idx="121">
                  <c:v>2.2110352516174316</c:v>
                </c:pt>
                <c:pt idx="122">
                  <c:v>2.2096388339996338</c:v>
                </c:pt>
                <c:pt idx="123">
                  <c:v>2.3008303642272949</c:v>
                </c:pt>
                <c:pt idx="124">
                  <c:v>2.3169348239898682</c:v>
                </c:pt>
                <c:pt idx="125">
                  <c:v>2.4030025005340576</c:v>
                </c:pt>
                <c:pt idx="126">
                  <c:v>2.3034324645996094</c:v>
                </c:pt>
                <c:pt idx="127">
                  <c:v>2.1911635398864746</c:v>
                </c:pt>
                <c:pt idx="128">
                  <c:v>2.2645125389099121</c:v>
                </c:pt>
                <c:pt idx="129">
                  <c:v>2.2965304851531982</c:v>
                </c:pt>
                <c:pt idx="130">
                  <c:v>2.3230831623077393</c:v>
                </c:pt>
                <c:pt idx="131">
                  <c:v>2.2872576713562012</c:v>
                </c:pt>
                <c:pt idx="132">
                  <c:v>2.3076517581939697</c:v>
                </c:pt>
                <c:pt idx="133">
                  <c:v>2.3221287727355957</c:v>
                </c:pt>
                <c:pt idx="134">
                  <c:v>2.2774121761322021</c:v>
                </c:pt>
                <c:pt idx="135">
                  <c:v>2.2834398746490479</c:v>
                </c:pt>
                <c:pt idx="136">
                  <c:v>2.2440078258514404</c:v>
                </c:pt>
                <c:pt idx="137">
                  <c:v>2.1569452285766602</c:v>
                </c:pt>
                <c:pt idx="138">
                  <c:v>2.3117005825042725</c:v>
                </c:pt>
                <c:pt idx="139">
                  <c:v>2.3860743045806885</c:v>
                </c:pt>
                <c:pt idx="140">
                  <c:v>2.3114595413208008</c:v>
                </c:pt>
                <c:pt idx="141">
                  <c:v>2.2651655673980713</c:v>
                </c:pt>
                <c:pt idx="142">
                  <c:v>2.2247486114501953</c:v>
                </c:pt>
                <c:pt idx="143">
                  <c:v>2.2222974300384521</c:v>
                </c:pt>
                <c:pt idx="144">
                  <c:v>2.2343730926513672</c:v>
                </c:pt>
                <c:pt idx="145">
                  <c:v>2.2534010410308838</c:v>
                </c:pt>
                <c:pt idx="146">
                  <c:v>2.432478666305542</c:v>
                </c:pt>
                <c:pt idx="147">
                  <c:v>2.4922752380371094</c:v>
                </c:pt>
                <c:pt idx="148">
                  <c:v>2.2780249118804932</c:v>
                </c:pt>
                <c:pt idx="149">
                  <c:v>2.2039124965667725</c:v>
                </c:pt>
                <c:pt idx="150">
                  <c:v>2.2930643558502197</c:v>
                </c:pt>
                <c:pt idx="151">
                  <c:v>2.2295608520507813</c:v>
                </c:pt>
                <c:pt idx="152">
                  <c:v>2.2831888198852539</c:v>
                </c:pt>
                <c:pt idx="153">
                  <c:v>2.3293120861053467</c:v>
                </c:pt>
                <c:pt idx="154">
                  <c:v>2.2995142936706543</c:v>
                </c:pt>
                <c:pt idx="155">
                  <c:v>2.3062553405761719</c:v>
                </c:pt>
                <c:pt idx="156">
                  <c:v>2.2977962493896484</c:v>
                </c:pt>
                <c:pt idx="157">
                  <c:v>2.2492821216583252</c:v>
                </c:pt>
                <c:pt idx="158">
                  <c:v>2.3537147045135498</c:v>
                </c:pt>
                <c:pt idx="159">
                  <c:v>2.4172885417938232</c:v>
                </c:pt>
                <c:pt idx="160">
                  <c:v>2.3030707836151123</c:v>
                </c:pt>
                <c:pt idx="161">
                  <c:v>2.3543376922607422</c:v>
                </c:pt>
                <c:pt idx="162">
                  <c:v>2.3761081695556641</c:v>
                </c:pt>
                <c:pt idx="163">
                  <c:v>2.4327802658081055</c:v>
                </c:pt>
                <c:pt idx="164">
                  <c:v>2.3498771190643311</c:v>
                </c:pt>
                <c:pt idx="165">
                  <c:v>2.1136853694915771</c:v>
                </c:pt>
                <c:pt idx="166">
                  <c:v>2.1985676288604736</c:v>
                </c:pt>
                <c:pt idx="167">
                  <c:v>2.1923089027404785</c:v>
                </c:pt>
                <c:pt idx="168">
                  <c:v>2.1516509056091309</c:v>
                </c:pt>
                <c:pt idx="169">
                  <c:v>2.1454622745513916</c:v>
                </c:pt>
                <c:pt idx="170">
                  <c:v>2.1344413757324219</c:v>
                </c:pt>
                <c:pt idx="171">
                  <c:v>2.5228865146636963</c:v>
                </c:pt>
                <c:pt idx="172">
                  <c:v>2.4680633544921875</c:v>
                </c:pt>
                <c:pt idx="173">
                  <c:v>2.2588965892791748</c:v>
                </c:pt>
                <c:pt idx="174">
                  <c:v>2.4546210765838623</c:v>
                </c:pt>
                <c:pt idx="175">
                  <c:v>2.3262979984283447</c:v>
                </c:pt>
                <c:pt idx="176">
                  <c:v>2.1525650024414063</c:v>
                </c:pt>
                <c:pt idx="177">
                  <c:v>2.1524746417999268</c:v>
                </c:pt>
                <c:pt idx="178">
                  <c:v>2.2828571796417236</c:v>
                </c:pt>
                <c:pt idx="179">
                  <c:v>2.4338953495025635</c:v>
                </c:pt>
                <c:pt idx="180">
                  <c:v>2.355372428894043</c:v>
                </c:pt>
                <c:pt idx="181">
                  <c:v>2.2539637088775635</c:v>
                </c:pt>
                <c:pt idx="182">
                  <c:v>2.4055542945861816</c:v>
                </c:pt>
                <c:pt idx="183">
                  <c:v>2.4792952537536621</c:v>
                </c:pt>
                <c:pt idx="184">
                  <c:v>2.4123659133911133</c:v>
                </c:pt>
                <c:pt idx="185">
                  <c:v>2.4691081047058105</c:v>
                </c:pt>
                <c:pt idx="186">
                  <c:v>2.3708539009094238</c:v>
                </c:pt>
                <c:pt idx="187">
                  <c:v>2.2912459373474121</c:v>
                </c:pt>
                <c:pt idx="188">
                  <c:v>2.4611010551452637</c:v>
                </c:pt>
                <c:pt idx="189">
                  <c:v>2.429133415222168</c:v>
                </c:pt>
                <c:pt idx="190">
                  <c:v>2.355482816696167</c:v>
                </c:pt>
                <c:pt idx="191">
                  <c:v>2.339669942855835</c:v>
                </c:pt>
                <c:pt idx="192">
                  <c:v>2.3339133262634277</c:v>
                </c:pt>
                <c:pt idx="193">
                  <c:v>2.3524889945983887</c:v>
                </c:pt>
                <c:pt idx="194">
                  <c:v>2.2683100700378418</c:v>
                </c:pt>
                <c:pt idx="195">
                  <c:v>2.2967314720153809</c:v>
                </c:pt>
                <c:pt idx="196">
                  <c:v>2.2937073707580566</c:v>
                </c:pt>
                <c:pt idx="197">
                  <c:v>2.2535820007324219</c:v>
                </c:pt>
                <c:pt idx="198">
                  <c:v>2.2045855522155762</c:v>
                </c:pt>
                <c:pt idx="199">
                  <c:v>2.2369451522827148</c:v>
                </c:pt>
                <c:pt idx="200">
                  <c:v>2.2923009395599365</c:v>
                </c:pt>
                <c:pt idx="201">
                  <c:v>2.287609338760376</c:v>
                </c:pt>
                <c:pt idx="202">
                  <c:v>2.3630378246307373</c:v>
                </c:pt>
                <c:pt idx="203">
                  <c:v>2.2733030319213867</c:v>
                </c:pt>
                <c:pt idx="204">
                  <c:v>2.3158195018768311</c:v>
                </c:pt>
                <c:pt idx="205">
                  <c:v>2.2641205787658691</c:v>
                </c:pt>
                <c:pt idx="206">
                  <c:v>2.2640604972839355</c:v>
                </c:pt>
                <c:pt idx="207">
                  <c:v>2.2750611305236816</c:v>
                </c:pt>
                <c:pt idx="208">
                  <c:v>2.2452232837677002</c:v>
                </c:pt>
                <c:pt idx="209">
                  <c:v>2.1811070442199707</c:v>
                </c:pt>
                <c:pt idx="210">
                  <c:v>2.2506082057952881</c:v>
                </c:pt>
                <c:pt idx="211">
                  <c:v>2.3632891178131104</c:v>
                </c:pt>
                <c:pt idx="212">
                  <c:v>2.3042962551116943</c:v>
                </c:pt>
                <c:pt idx="213">
                  <c:v>2.3163118362426758</c:v>
                </c:pt>
                <c:pt idx="214">
                  <c:v>2.2651453018188477</c:v>
                </c:pt>
                <c:pt idx="215">
                  <c:v>2.2619607448577881</c:v>
                </c:pt>
                <c:pt idx="216">
                  <c:v>2.2855396270751953</c:v>
                </c:pt>
                <c:pt idx="217">
                  <c:v>2.3967738151550293</c:v>
                </c:pt>
                <c:pt idx="218">
                  <c:v>2.4638338088989258</c:v>
                </c:pt>
                <c:pt idx="219">
                  <c:v>2.1371338367462158</c:v>
                </c:pt>
                <c:pt idx="220">
                  <c:v>2</c:v>
                </c:pt>
                <c:pt idx="221">
                  <c:v>2.2767388820648193</c:v>
                </c:pt>
                <c:pt idx="222">
                  <c:v>2.6697754859924316</c:v>
                </c:pt>
                <c:pt idx="223">
                  <c:v>2.5041801929473877</c:v>
                </c:pt>
                <c:pt idx="224">
                  <c:v>2.1212804317474365</c:v>
                </c:pt>
                <c:pt idx="225">
                  <c:v>2.1232395172119141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1-58F6-4830-8941-1011DB88381F}"/>
            </c:ext>
          </c:extLst>
        </c:ser>
        <c:ser>
          <c:idx val="18"/>
          <c:order val="18"/>
          <c:tx>
            <c:v>19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NormalisedUVVisData!$T$2:$T$300</c:f>
              <c:numCache>
                <c:formatCode>General</c:formatCode>
                <c:ptCount val="299"/>
                <c:pt idx="0">
                  <c:v>75.212135314941406</c:v>
                </c:pt>
                <c:pt idx="1">
                  <c:v>86.8370361328125</c:v>
                </c:pt>
                <c:pt idx="2">
                  <c:v>95.255111694335938</c:v>
                </c:pt>
                <c:pt idx="3">
                  <c:v>99.886581420898438</c:v>
                </c:pt>
                <c:pt idx="4">
                  <c:v>100</c:v>
                </c:pt>
                <c:pt idx="5">
                  <c:v>95.885772705078125</c:v>
                </c:pt>
                <c:pt idx="6">
                  <c:v>88.032745361328125</c:v>
                </c:pt>
                <c:pt idx="7">
                  <c:v>77.833709716796875</c:v>
                </c:pt>
                <c:pt idx="8">
                  <c:v>67.071128845214844</c:v>
                </c:pt>
                <c:pt idx="9">
                  <c:v>56.467479705810547</c:v>
                </c:pt>
                <c:pt idx="10">
                  <c:v>47.652694702148438</c:v>
                </c:pt>
                <c:pt idx="11">
                  <c:v>40.518352508544922</c:v>
                </c:pt>
                <c:pt idx="12">
                  <c:v>34.945053100585938</c:v>
                </c:pt>
                <c:pt idx="13">
                  <c:v>30.488368988037109</c:v>
                </c:pt>
                <c:pt idx="14">
                  <c:v>27.017709732055664</c:v>
                </c:pt>
                <c:pt idx="15">
                  <c:v>24.518030166625977</c:v>
                </c:pt>
                <c:pt idx="16">
                  <c:v>22.932109832763672</c:v>
                </c:pt>
                <c:pt idx="17">
                  <c:v>21.91029167175293</c:v>
                </c:pt>
                <c:pt idx="18">
                  <c:v>21.008655548095703</c:v>
                </c:pt>
                <c:pt idx="19">
                  <c:v>20.373935699462891</c:v>
                </c:pt>
                <c:pt idx="20">
                  <c:v>19.860563278198242</c:v>
                </c:pt>
                <c:pt idx="21">
                  <c:v>19.384738922119141</c:v>
                </c:pt>
                <c:pt idx="22">
                  <c:v>19.033330917358398</c:v>
                </c:pt>
                <c:pt idx="23">
                  <c:v>18.697914123535156</c:v>
                </c:pt>
                <c:pt idx="24">
                  <c:v>18.347372055053711</c:v>
                </c:pt>
                <c:pt idx="25">
                  <c:v>18.123634338378906</c:v>
                </c:pt>
                <c:pt idx="26">
                  <c:v>17.889595031738281</c:v>
                </c:pt>
                <c:pt idx="27">
                  <c:v>17.755956649780273</c:v>
                </c:pt>
                <c:pt idx="28">
                  <c:v>17.808633804321289</c:v>
                </c:pt>
                <c:pt idx="29">
                  <c:v>17.813669204711914</c:v>
                </c:pt>
                <c:pt idx="30">
                  <c:v>17.81768798828125</c:v>
                </c:pt>
                <c:pt idx="31">
                  <c:v>17.917392730712891</c:v>
                </c:pt>
                <c:pt idx="32">
                  <c:v>17.888303756713867</c:v>
                </c:pt>
                <c:pt idx="33">
                  <c:v>17.81041145324707</c:v>
                </c:pt>
                <c:pt idx="34">
                  <c:v>17.881555557250977</c:v>
                </c:pt>
                <c:pt idx="35">
                  <c:v>17.948427200317383</c:v>
                </c:pt>
                <c:pt idx="36">
                  <c:v>17.970851898193359</c:v>
                </c:pt>
                <c:pt idx="37">
                  <c:v>18.034931182861328</c:v>
                </c:pt>
                <c:pt idx="38">
                  <c:v>18.095922470092773</c:v>
                </c:pt>
                <c:pt idx="39">
                  <c:v>18.166219711303711</c:v>
                </c:pt>
                <c:pt idx="40">
                  <c:v>18.268970489501953</c:v>
                </c:pt>
                <c:pt idx="41">
                  <c:v>18.293256759643555</c:v>
                </c:pt>
                <c:pt idx="42">
                  <c:v>18.306690216064453</c:v>
                </c:pt>
                <c:pt idx="43">
                  <c:v>18.346864700317383</c:v>
                </c:pt>
                <c:pt idx="44">
                  <c:v>18.480016708374023</c:v>
                </c:pt>
                <c:pt idx="45">
                  <c:v>18.502439498901367</c:v>
                </c:pt>
                <c:pt idx="46">
                  <c:v>18.579507827758789</c:v>
                </c:pt>
                <c:pt idx="47">
                  <c:v>18.630788803100586</c:v>
                </c:pt>
                <c:pt idx="48">
                  <c:v>18.66838264465332</c:v>
                </c:pt>
                <c:pt idx="49">
                  <c:v>18.772275924682617</c:v>
                </c:pt>
                <c:pt idx="50">
                  <c:v>18.75092887878418</c:v>
                </c:pt>
                <c:pt idx="51">
                  <c:v>18.722793579101563</c:v>
                </c:pt>
                <c:pt idx="52">
                  <c:v>18.705593109130859</c:v>
                </c:pt>
                <c:pt idx="53">
                  <c:v>18.683063507080078</c:v>
                </c:pt>
                <c:pt idx="54">
                  <c:v>18.662204742431641</c:v>
                </c:pt>
                <c:pt idx="55">
                  <c:v>18.596899032592773</c:v>
                </c:pt>
                <c:pt idx="56">
                  <c:v>18.604894638061523</c:v>
                </c:pt>
                <c:pt idx="57">
                  <c:v>18.53999137878418</c:v>
                </c:pt>
                <c:pt idx="58">
                  <c:v>18.530385971069336</c:v>
                </c:pt>
                <c:pt idx="59">
                  <c:v>18.500452041625977</c:v>
                </c:pt>
                <c:pt idx="60">
                  <c:v>18.346611022949219</c:v>
                </c:pt>
                <c:pt idx="61">
                  <c:v>18.219764709472656</c:v>
                </c:pt>
                <c:pt idx="62">
                  <c:v>18.159492492675781</c:v>
                </c:pt>
                <c:pt idx="63">
                  <c:v>18.261672973632813</c:v>
                </c:pt>
                <c:pt idx="64">
                  <c:v>18.143224716186523</c:v>
                </c:pt>
                <c:pt idx="65">
                  <c:v>18.180183410644531</c:v>
                </c:pt>
                <c:pt idx="66">
                  <c:v>18.201633453369141</c:v>
                </c:pt>
                <c:pt idx="67">
                  <c:v>18.125495910644531</c:v>
                </c:pt>
                <c:pt idx="68">
                  <c:v>18.208318710327148</c:v>
                </c:pt>
                <c:pt idx="69">
                  <c:v>18.269203186035156</c:v>
                </c:pt>
                <c:pt idx="70">
                  <c:v>18.153295516967773</c:v>
                </c:pt>
                <c:pt idx="71">
                  <c:v>17.947582244873047</c:v>
                </c:pt>
                <c:pt idx="72">
                  <c:v>17.958370208740234</c:v>
                </c:pt>
                <c:pt idx="73">
                  <c:v>18.001569747924805</c:v>
                </c:pt>
                <c:pt idx="74">
                  <c:v>18.057609558105469</c:v>
                </c:pt>
                <c:pt idx="75">
                  <c:v>18.055789947509766</c:v>
                </c:pt>
                <c:pt idx="76">
                  <c:v>17.872861862182617</c:v>
                </c:pt>
                <c:pt idx="77">
                  <c:v>17.664524078369141</c:v>
                </c:pt>
                <c:pt idx="78">
                  <c:v>17.614471435546875</c:v>
                </c:pt>
                <c:pt idx="79">
                  <c:v>17.524709701538086</c:v>
                </c:pt>
                <c:pt idx="80">
                  <c:v>17.485044479370117</c:v>
                </c:pt>
                <c:pt idx="81">
                  <c:v>17.564777374267578</c:v>
                </c:pt>
                <c:pt idx="82">
                  <c:v>17.48582649230957</c:v>
                </c:pt>
                <c:pt idx="83">
                  <c:v>17.2816162109375</c:v>
                </c:pt>
                <c:pt idx="84">
                  <c:v>17.299005508422852</c:v>
                </c:pt>
                <c:pt idx="85">
                  <c:v>17.339263916015625</c:v>
                </c:pt>
                <c:pt idx="86">
                  <c:v>17.257518768310547</c:v>
                </c:pt>
                <c:pt idx="87">
                  <c:v>17.271905899047852</c:v>
                </c:pt>
                <c:pt idx="88">
                  <c:v>17.399131774902344</c:v>
                </c:pt>
                <c:pt idx="89">
                  <c:v>17.638059616088867</c:v>
                </c:pt>
                <c:pt idx="90">
                  <c:v>17.391706466674805</c:v>
                </c:pt>
                <c:pt idx="91">
                  <c:v>17.06987190246582</c:v>
                </c:pt>
                <c:pt idx="92">
                  <c:v>17.186079025268555</c:v>
                </c:pt>
                <c:pt idx="93">
                  <c:v>17.332260131835938</c:v>
                </c:pt>
                <c:pt idx="94">
                  <c:v>17.467315673828125</c:v>
                </c:pt>
                <c:pt idx="95">
                  <c:v>17.453374862670898</c:v>
                </c:pt>
                <c:pt idx="96">
                  <c:v>17.226039886474609</c:v>
                </c:pt>
                <c:pt idx="97">
                  <c:v>17.287347793579102</c:v>
                </c:pt>
                <c:pt idx="98">
                  <c:v>17.186500549316406</c:v>
                </c:pt>
                <c:pt idx="99">
                  <c:v>17.199131011962891</c:v>
                </c:pt>
                <c:pt idx="100">
                  <c:v>17.226337432861328</c:v>
                </c:pt>
                <c:pt idx="101">
                  <c:v>17.030397415161133</c:v>
                </c:pt>
                <c:pt idx="102">
                  <c:v>17.289316177368164</c:v>
                </c:pt>
                <c:pt idx="103">
                  <c:v>17.37567138671875</c:v>
                </c:pt>
                <c:pt idx="104">
                  <c:v>17.242118835449219</c:v>
                </c:pt>
                <c:pt idx="105">
                  <c:v>17.269218444824219</c:v>
                </c:pt>
                <c:pt idx="106">
                  <c:v>17.305923461914063</c:v>
                </c:pt>
                <c:pt idx="107">
                  <c:v>17.292806625366211</c:v>
                </c:pt>
                <c:pt idx="108">
                  <c:v>17.316774368286133</c:v>
                </c:pt>
                <c:pt idx="109">
                  <c:v>17.409074783325195</c:v>
                </c:pt>
                <c:pt idx="110">
                  <c:v>17.310386657714844</c:v>
                </c:pt>
                <c:pt idx="111">
                  <c:v>17.185274124145508</c:v>
                </c:pt>
                <c:pt idx="112">
                  <c:v>17.211908340454102</c:v>
                </c:pt>
                <c:pt idx="113">
                  <c:v>17.319524765014648</c:v>
                </c:pt>
                <c:pt idx="114">
                  <c:v>17.504104614257813</c:v>
                </c:pt>
                <c:pt idx="115">
                  <c:v>17.50372314453125</c:v>
                </c:pt>
                <c:pt idx="116">
                  <c:v>17.287433624267578</c:v>
                </c:pt>
                <c:pt idx="117">
                  <c:v>17.261898040771484</c:v>
                </c:pt>
                <c:pt idx="118">
                  <c:v>17.248085021972656</c:v>
                </c:pt>
                <c:pt idx="119">
                  <c:v>17.184829711914063</c:v>
                </c:pt>
                <c:pt idx="120">
                  <c:v>17.120771408081055</c:v>
                </c:pt>
                <c:pt idx="121">
                  <c:v>17.047109603881836</c:v>
                </c:pt>
                <c:pt idx="122">
                  <c:v>17.272729873657227</c:v>
                </c:pt>
                <c:pt idx="123">
                  <c:v>17.285528182983398</c:v>
                </c:pt>
                <c:pt idx="124">
                  <c:v>17.119228363037109</c:v>
                </c:pt>
                <c:pt idx="125">
                  <c:v>17.354114532470703</c:v>
                </c:pt>
                <c:pt idx="126">
                  <c:v>17.394098281860352</c:v>
                </c:pt>
                <c:pt idx="127">
                  <c:v>17.244869232177734</c:v>
                </c:pt>
                <c:pt idx="128">
                  <c:v>17.152315139770508</c:v>
                </c:pt>
                <c:pt idx="129">
                  <c:v>17.052822113037109</c:v>
                </c:pt>
                <c:pt idx="130">
                  <c:v>17.172433853149414</c:v>
                </c:pt>
                <c:pt idx="131">
                  <c:v>17.332874298095703</c:v>
                </c:pt>
                <c:pt idx="132">
                  <c:v>17.235940933227539</c:v>
                </c:pt>
                <c:pt idx="133">
                  <c:v>17.287750244140625</c:v>
                </c:pt>
                <c:pt idx="134">
                  <c:v>17.439750671386719</c:v>
                </c:pt>
                <c:pt idx="135">
                  <c:v>17.262363433837891</c:v>
                </c:pt>
                <c:pt idx="136">
                  <c:v>7.6853785514831543</c:v>
                </c:pt>
                <c:pt idx="137">
                  <c:v>1.9999998807907104</c:v>
                </c:pt>
                <c:pt idx="138">
                  <c:v>11.19500732421875</c:v>
                </c:pt>
                <c:pt idx="139">
                  <c:v>17.547494888305664</c:v>
                </c:pt>
                <c:pt idx="140">
                  <c:v>17.259487152099609</c:v>
                </c:pt>
                <c:pt idx="141">
                  <c:v>17.412036895751953</c:v>
                </c:pt>
                <c:pt idx="142">
                  <c:v>17.568840026855469</c:v>
                </c:pt>
                <c:pt idx="143">
                  <c:v>17.481870651245117</c:v>
                </c:pt>
                <c:pt idx="144">
                  <c:v>17.424983978271484</c:v>
                </c:pt>
                <c:pt idx="145">
                  <c:v>17.22407341003418</c:v>
                </c:pt>
                <c:pt idx="146">
                  <c:v>17.143810272216797</c:v>
                </c:pt>
                <c:pt idx="147">
                  <c:v>17.206874847412109</c:v>
                </c:pt>
                <c:pt idx="148">
                  <c:v>17.166383743286133</c:v>
                </c:pt>
                <c:pt idx="149">
                  <c:v>17.150918960571289</c:v>
                </c:pt>
                <c:pt idx="150">
                  <c:v>17.187580108642578</c:v>
                </c:pt>
                <c:pt idx="151">
                  <c:v>17.314109802246094</c:v>
                </c:pt>
                <c:pt idx="152">
                  <c:v>17.508293151855469</c:v>
                </c:pt>
                <c:pt idx="153">
                  <c:v>17.307931900024414</c:v>
                </c:pt>
                <c:pt idx="154">
                  <c:v>17.226167678833008</c:v>
                </c:pt>
                <c:pt idx="155">
                  <c:v>17.085527420043945</c:v>
                </c:pt>
                <c:pt idx="156">
                  <c:v>17.002155303955078</c:v>
                </c:pt>
                <c:pt idx="157">
                  <c:v>17.249818801879883</c:v>
                </c:pt>
                <c:pt idx="158">
                  <c:v>17.319843292236328</c:v>
                </c:pt>
                <c:pt idx="159">
                  <c:v>17.251596450805664</c:v>
                </c:pt>
                <c:pt idx="160">
                  <c:v>17.38629150390625</c:v>
                </c:pt>
                <c:pt idx="161">
                  <c:v>17.290626525878906</c:v>
                </c:pt>
                <c:pt idx="162">
                  <c:v>17.01939582824707</c:v>
                </c:pt>
                <c:pt idx="163">
                  <c:v>17.074188232421875</c:v>
                </c:pt>
                <c:pt idx="164">
                  <c:v>17.123098373413086</c:v>
                </c:pt>
                <c:pt idx="165">
                  <c:v>17.195026397705078</c:v>
                </c:pt>
                <c:pt idx="166">
                  <c:v>17.38770866394043</c:v>
                </c:pt>
                <c:pt idx="167">
                  <c:v>17.356906890869141</c:v>
                </c:pt>
                <c:pt idx="168">
                  <c:v>17.57275390625</c:v>
                </c:pt>
                <c:pt idx="169">
                  <c:v>17.393970489501953</c:v>
                </c:pt>
                <c:pt idx="170">
                  <c:v>16.728132247924805</c:v>
                </c:pt>
                <c:pt idx="171">
                  <c:v>17.437191009521484</c:v>
                </c:pt>
                <c:pt idx="172">
                  <c:v>17.507658004760742</c:v>
                </c:pt>
                <c:pt idx="173">
                  <c:v>17.207275390625</c:v>
                </c:pt>
                <c:pt idx="174">
                  <c:v>17.202707290649414</c:v>
                </c:pt>
                <c:pt idx="175">
                  <c:v>17.094793319702148</c:v>
                </c:pt>
                <c:pt idx="176">
                  <c:v>17.257329940795898</c:v>
                </c:pt>
                <c:pt idx="177">
                  <c:v>17.145185470581055</c:v>
                </c:pt>
                <c:pt idx="178">
                  <c:v>17.304969787597656</c:v>
                </c:pt>
                <c:pt idx="179">
                  <c:v>17.381616592407227</c:v>
                </c:pt>
                <c:pt idx="180">
                  <c:v>17.05426025390625</c:v>
                </c:pt>
                <c:pt idx="181">
                  <c:v>16.921785354614258</c:v>
                </c:pt>
                <c:pt idx="182">
                  <c:v>16.672916412353516</c:v>
                </c:pt>
                <c:pt idx="183">
                  <c:v>16.390937805175781</c:v>
                </c:pt>
                <c:pt idx="184">
                  <c:v>17.001245498657227</c:v>
                </c:pt>
                <c:pt idx="185">
                  <c:v>17.420646667480469</c:v>
                </c:pt>
                <c:pt idx="186">
                  <c:v>17.100885391235352</c:v>
                </c:pt>
                <c:pt idx="187">
                  <c:v>17.208101272583008</c:v>
                </c:pt>
                <c:pt idx="188">
                  <c:v>17.204715728759766</c:v>
                </c:pt>
                <c:pt idx="189">
                  <c:v>17.100484848022461</c:v>
                </c:pt>
                <c:pt idx="190">
                  <c:v>17.360206604003906</c:v>
                </c:pt>
                <c:pt idx="191">
                  <c:v>17.286333084106445</c:v>
                </c:pt>
                <c:pt idx="192">
                  <c:v>17.211782455444336</c:v>
                </c:pt>
                <c:pt idx="193">
                  <c:v>17.306219100952148</c:v>
                </c:pt>
                <c:pt idx="194">
                  <c:v>17.234439849853516</c:v>
                </c:pt>
                <c:pt idx="195">
                  <c:v>17.217641830444336</c:v>
                </c:pt>
                <c:pt idx="196">
                  <c:v>17.236047744750977</c:v>
                </c:pt>
                <c:pt idx="197">
                  <c:v>17.102916717529297</c:v>
                </c:pt>
                <c:pt idx="198">
                  <c:v>17.015714645385742</c:v>
                </c:pt>
                <c:pt idx="199">
                  <c:v>17.103530883789063</c:v>
                </c:pt>
                <c:pt idx="200">
                  <c:v>17.058490753173828</c:v>
                </c:pt>
                <c:pt idx="201">
                  <c:v>16.848442077636719</c:v>
                </c:pt>
                <c:pt idx="202">
                  <c:v>16.991514205932617</c:v>
                </c:pt>
                <c:pt idx="203">
                  <c:v>17.240194320678711</c:v>
                </c:pt>
                <c:pt idx="204">
                  <c:v>17.270698547363281</c:v>
                </c:pt>
                <c:pt idx="205">
                  <c:v>17.30499267578125</c:v>
                </c:pt>
                <c:pt idx="206">
                  <c:v>17.214700698852539</c:v>
                </c:pt>
                <c:pt idx="207">
                  <c:v>16.982057571411133</c:v>
                </c:pt>
                <c:pt idx="208">
                  <c:v>17.028154373168945</c:v>
                </c:pt>
                <c:pt idx="209">
                  <c:v>17.123712539672852</c:v>
                </c:pt>
                <c:pt idx="210">
                  <c:v>17.187093734741211</c:v>
                </c:pt>
                <c:pt idx="211">
                  <c:v>17.058576583862305</c:v>
                </c:pt>
                <c:pt idx="212">
                  <c:v>17.057285308837891</c:v>
                </c:pt>
                <c:pt idx="213">
                  <c:v>17.254007339477539</c:v>
                </c:pt>
                <c:pt idx="214">
                  <c:v>17.324497222900391</c:v>
                </c:pt>
                <c:pt idx="215">
                  <c:v>17.126081466674805</c:v>
                </c:pt>
                <c:pt idx="216">
                  <c:v>17.128324508666992</c:v>
                </c:pt>
                <c:pt idx="217">
                  <c:v>16.983072280883789</c:v>
                </c:pt>
                <c:pt idx="218">
                  <c:v>17.252590179443359</c:v>
                </c:pt>
                <c:pt idx="219">
                  <c:v>17.635393142700195</c:v>
                </c:pt>
                <c:pt idx="220">
                  <c:v>17.522403717041016</c:v>
                </c:pt>
                <c:pt idx="221">
                  <c:v>17.058893203735352</c:v>
                </c:pt>
                <c:pt idx="222">
                  <c:v>17.130779266357422</c:v>
                </c:pt>
                <c:pt idx="223">
                  <c:v>17.321048736572266</c:v>
                </c:pt>
                <c:pt idx="224">
                  <c:v>17.341251373291016</c:v>
                </c:pt>
                <c:pt idx="225">
                  <c:v>17.600677490234375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2-58F6-4830-8941-1011DB88381F}"/>
            </c:ext>
          </c:extLst>
        </c:ser>
        <c:ser>
          <c:idx val="19"/>
          <c:order val="19"/>
          <c:tx>
            <c:v>20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NormalisedUVVisData!$U$2:$U$300</c:f>
              <c:numCache>
                <c:formatCode>General</c:formatCode>
                <c:ptCount val="299"/>
                <c:pt idx="0">
                  <c:v>100</c:v>
                </c:pt>
                <c:pt idx="1">
                  <c:v>96.997474670410156</c:v>
                </c:pt>
                <c:pt idx="2">
                  <c:v>92.59765625</c:v>
                </c:pt>
                <c:pt idx="3">
                  <c:v>86.933891296386719</c:v>
                </c:pt>
                <c:pt idx="4">
                  <c:v>80.438812255859375</c:v>
                </c:pt>
                <c:pt idx="5">
                  <c:v>73.282264709472656</c:v>
                </c:pt>
                <c:pt idx="6">
                  <c:v>65.199836730957031</c:v>
                </c:pt>
                <c:pt idx="7">
                  <c:v>57.137481689453125</c:v>
                </c:pt>
                <c:pt idx="8">
                  <c:v>49.700695037841797</c:v>
                </c:pt>
                <c:pt idx="9">
                  <c:v>42.729404449462891</c:v>
                </c:pt>
                <c:pt idx="10">
                  <c:v>36.626571655273438</c:v>
                </c:pt>
                <c:pt idx="11">
                  <c:v>31.321334838867188</c:v>
                </c:pt>
                <c:pt idx="12">
                  <c:v>26.786602020263672</c:v>
                </c:pt>
                <c:pt idx="13">
                  <c:v>22.794229507446289</c:v>
                </c:pt>
                <c:pt idx="14">
                  <c:v>19.323589324951172</c:v>
                </c:pt>
                <c:pt idx="15">
                  <c:v>16.587575912475586</c:v>
                </c:pt>
                <c:pt idx="16">
                  <c:v>14.747455596923828</c:v>
                </c:pt>
                <c:pt idx="17">
                  <c:v>13.561168670654297</c:v>
                </c:pt>
                <c:pt idx="18">
                  <c:v>12.863911628723145</c:v>
                </c:pt>
                <c:pt idx="19">
                  <c:v>12.486163139343262</c:v>
                </c:pt>
                <c:pt idx="20">
                  <c:v>12.324182510375977</c:v>
                </c:pt>
                <c:pt idx="21">
                  <c:v>12.288832664489746</c:v>
                </c:pt>
                <c:pt idx="22">
                  <c:v>12.36802864074707</c:v>
                </c:pt>
                <c:pt idx="23">
                  <c:v>12.578973770141602</c:v>
                </c:pt>
                <c:pt idx="24">
                  <c:v>12.928312301635742</c:v>
                </c:pt>
                <c:pt idx="25">
                  <c:v>13.410989761352539</c:v>
                </c:pt>
                <c:pt idx="26">
                  <c:v>14.038281440734863</c:v>
                </c:pt>
                <c:pt idx="27">
                  <c:v>14.768162727355957</c:v>
                </c:pt>
                <c:pt idx="28">
                  <c:v>15.747695922851563</c:v>
                </c:pt>
                <c:pt idx="29">
                  <c:v>17.008871078491211</c:v>
                </c:pt>
                <c:pt idx="30">
                  <c:v>18.494537353515625</c:v>
                </c:pt>
                <c:pt idx="31">
                  <c:v>19.87708854675293</c:v>
                </c:pt>
                <c:pt idx="32">
                  <c:v>21.357891082763672</c:v>
                </c:pt>
                <c:pt idx="33">
                  <c:v>23.246442794799805</c:v>
                </c:pt>
                <c:pt idx="34">
                  <c:v>25.58723258972168</c:v>
                </c:pt>
                <c:pt idx="35">
                  <c:v>27.928215026855469</c:v>
                </c:pt>
                <c:pt idx="36">
                  <c:v>29.59698486328125</c:v>
                </c:pt>
                <c:pt idx="37">
                  <c:v>30.910219192504883</c:v>
                </c:pt>
                <c:pt idx="38">
                  <c:v>32.714313507080078</c:v>
                </c:pt>
                <c:pt idx="39">
                  <c:v>35.476272583007813</c:v>
                </c:pt>
                <c:pt idx="40">
                  <c:v>38.057682037353516</c:v>
                </c:pt>
                <c:pt idx="41">
                  <c:v>38.910068511962891</c:v>
                </c:pt>
                <c:pt idx="42">
                  <c:v>37.986553192138672</c:v>
                </c:pt>
                <c:pt idx="43">
                  <c:v>37.262783050537109</c:v>
                </c:pt>
                <c:pt idx="44">
                  <c:v>38.262607574462891</c:v>
                </c:pt>
                <c:pt idx="45">
                  <c:v>39.9765625</c:v>
                </c:pt>
                <c:pt idx="46">
                  <c:v>39.981475830078125</c:v>
                </c:pt>
                <c:pt idx="47">
                  <c:v>36.9173583984375</c:v>
                </c:pt>
                <c:pt idx="48">
                  <c:v>32.14276123046875</c:v>
                </c:pt>
                <c:pt idx="49">
                  <c:v>28.294132232666016</c:v>
                </c:pt>
                <c:pt idx="50">
                  <c:v>26.739419937133789</c:v>
                </c:pt>
                <c:pt idx="51">
                  <c:v>26.596834182739258</c:v>
                </c:pt>
                <c:pt idx="52">
                  <c:v>25.857051849365234</c:v>
                </c:pt>
                <c:pt idx="53">
                  <c:v>23.03497314453125</c:v>
                </c:pt>
                <c:pt idx="54">
                  <c:v>18.287359237670898</c:v>
                </c:pt>
                <c:pt idx="55">
                  <c:v>13.631465911865234</c:v>
                </c:pt>
                <c:pt idx="56">
                  <c:v>10.337717056274414</c:v>
                </c:pt>
                <c:pt idx="57">
                  <c:v>8.5501718521118164</c:v>
                </c:pt>
                <c:pt idx="58">
                  <c:v>7.7524323463439941</c:v>
                </c:pt>
                <c:pt idx="59">
                  <c:v>7.4127955436706543</c:v>
                </c:pt>
                <c:pt idx="60">
                  <c:v>7.2837405204772949</c:v>
                </c:pt>
                <c:pt idx="61">
                  <c:v>7.2053475379943848</c:v>
                </c:pt>
                <c:pt idx="62">
                  <c:v>7.1530957221984863</c:v>
                </c:pt>
                <c:pt idx="63">
                  <c:v>7.1389789581298828</c:v>
                </c:pt>
                <c:pt idx="64">
                  <c:v>7.144798755645752</c:v>
                </c:pt>
                <c:pt idx="65">
                  <c:v>7.1508803367614746</c:v>
                </c:pt>
                <c:pt idx="66">
                  <c:v>7.1590461730957031</c:v>
                </c:pt>
                <c:pt idx="67">
                  <c:v>7.2021288871765137</c:v>
                </c:pt>
                <c:pt idx="68">
                  <c:v>7.2053089141845703</c:v>
                </c:pt>
                <c:pt idx="69">
                  <c:v>7.186314582824707</c:v>
                </c:pt>
                <c:pt idx="70">
                  <c:v>7.2008938789367676</c:v>
                </c:pt>
                <c:pt idx="71">
                  <c:v>7.2143621444702148</c:v>
                </c:pt>
                <c:pt idx="72">
                  <c:v>7.2285094261169434</c:v>
                </c:pt>
                <c:pt idx="73">
                  <c:v>7.2613425254821777</c:v>
                </c:pt>
                <c:pt idx="74">
                  <c:v>7.2281932830810547</c:v>
                </c:pt>
                <c:pt idx="75">
                  <c:v>7.1789588928222656</c:v>
                </c:pt>
                <c:pt idx="76">
                  <c:v>7.1933150291442871</c:v>
                </c:pt>
                <c:pt idx="77">
                  <c:v>7.2232456207275391</c:v>
                </c:pt>
                <c:pt idx="78">
                  <c:v>7.2218718528747559</c:v>
                </c:pt>
                <c:pt idx="79">
                  <c:v>7.1886143684387207</c:v>
                </c:pt>
                <c:pt idx="80">
                  <c:v>7.1739115715026855</c:v>
                </c:pt>
                <c:pt idx="81">
                  <c:v>7.1921491622924805</c:v>
                </c:pt>
                <c:pt idx="82">
                  <c:v>7.2243261337280273</c:v>
                </c:pt>
                <c:pt idx="83">
                  <c:v>7.2344756126403809</c:v>
                </c:pt>
                <c:pt idx="84">
                  <c:v>7.2110123634338379</c:v>
                </c:pt>
                <c:pt idx="85">
                  <c:v>7.1661162376403809</c:v>
                </c:pt>
                <c:pt idx="86">
                  <c:v>7.1944646835327148</c:v>
                </c:pt>
                <c:pt idx="87">
                  <c:v>7.2222962379455566</c:v>
                </c:pt>
                <c:pt idx="88">
                  <c:v>7.2204904556274414</c:v>
                </c:pt>
                <c:pt idx="89">
                  <c:v>7.2091445922851563</c:v>
                </c:pt>
                <c:pt idx="90">
                  <c:v>7.1368179321289063</c:v>
                </c:pt>
                <c:pt idx="91">
                  <c:v>7.1048188209533691</c:v>
                </c:pt>
                <c:pt idx="92">
                  <c:v>7.1271705627441406</c:v>
                </c:pt>
                <c:pt idx="93">
                  <c:v>7.1999444961547852</c:v>
                </c:pt>
                <c:pt idx="94">
                  <c:v>7.2443547248840332</c:v>
                </c:pt>
                <c:pt idx="95">
                  <c:v>7.2265257835388184</c:v>
                </c:pt>
                <c:pt idx="96">
                  <c:v>7.1582512855529785</c:v>
                </c:pt>
                <c:pt idx="97">
                  <c:v>7.1443510055541992</c:v>
                </c:pt>
                <c:pt idx="98">
                  <c:v>7.1811585426330566</c:v>
                </c:pt>
                <c:pt idx="99">
                  <c:v>7.1278805732727051</c:v>
                </c:pt>
                <c:pt idx="100">
                  <c:v>7.1341166496276855</c:v>
                </c:pt>
                <c:pt idx="101">
                  <c:v>7.1492981910705566</c:v>
                </c:pt>
                <c:pt idx="102">
                  <c:v>7.1105222702026367</c:v>
                </c:pt>
                <c:pt idx="103">
                  <c:v>7.1600961685180664</c:v>
                </c:pt>
                <c:pt idx="104">
                  <c:v>7.2180900573730469</c:v>
                </c:pt>
                <c:pt idx="105">
                  <c:v>7.1887302398681641</c:v>
                </c:pt>
                <c:pt idx="106">
                  <c:v>7.1523313522338867</c:v>
                </c:pt>
                <c:pt idx="107">
                  <c:v>7.1757097244262695</c:v>
                </c:pt>
                <c:pt idx="108">
                  <c:v>7.183659553527832</c:v>
                </c:pt>
                <c:pt idx="109">
                  <c:v>7.1824784278869629</c:v>
                </c:pt>
                <c:pt idx="110">
                  <c:v>7.16998291015625</c:v>
                </c:pt>
                <c:pt idx="111">
                  <c:v>7.1378293037414551</c:v>
                </c:pt>
                <c:pt idx="112">
                  <c:v>7.1324806213378906</c:v>
                </c:pt>
                <c:pt idx="113">
                  <c:v>7.1345486640930176</c:v>
                </c:pt>
                <c:pt idx="114">
                  <c:v>7.1630983352661133</c:v>
                </c:pt>
                <c:pt idx="115">
                  <c:v>7.1889619827270508</c:v>
                </c:pt>
                <c:pt idx="116">
                  <c:v>7.1605668067932129</c:v>
                </c:pt>
                <c:pt idx="117">
                  <c:v>7.1366329193115234</c:v>
                </c:pt>
                <c:pt idx="118">
                  <c:v>7.1628437042236328</c:v>
                </c:pt>
                <c:pt idx="119">
                  <c:v>7.2362585067749023</c:v>
                </c:pt>
                <c:pt idx="120">
                  <c:v>7.2633261680603027</c:v>
                </c:pt>
                <c:pt idx="121">
                  <c:v>7.176365852355957</c:v>
                </c:pt>
                <c:pt idx="122">
                  <c:v>7.1135478019714355</c:v>
                </c:pt>
                <c:pt idx="123">
                  <c:v>7.1508498191833496</c:v>
                </c:pt>
                <c:pt idx="124">
                  <c:v>7.1794605255126953</c:v>
                </c:pt>
                <c:pt idx="125">
                  <c:v>7.1446366310119629</c:v>
                </c:pt>
                <c:pt idx="126">
                  <c:v>7.1540679931640625</c:v>
                </c:pt>
                <c:pt idx="127">
                  <c:v>7.1976909637451172</c:v>
                </c:pt>
                <c:pt idx="128">
                  <c:v>7.1580276489257813</c:v>
                </c:pt>
                <c:pt idx="129">
                  <c:v>7.1395502090454102</c:v>
                </c:pt>
                <c:pt idx="130">
                  <c:v>7.1533503532409668</c:v>
                </c:pt>
                <c:pt idx="131">
                  <c:v>7.1389174461364746</c:v>
                </c:pt>
                <c:pt idx="132">
                  <c:v>7.154268741607666</c:v>
                </c:pt>
                <c:pt idx="133">
                  <c:v>7.1461954116821289</c:v>
                </c:pt>
                <c:pt idx="134">
                  <c:v>7.1110548973083496</c:v>
                </c:pt>
                <c:pt idx="135">
                  <c:v>7.0966916084289551</c:v>
                </c:pt>
                <c:pt idx="136">
                  <c:v>3.9261012077331543</c:v>
                </c:pt>
                <c:pt idx="137">
                  <c:v>2</c:v>
                </c:pt>
                <c:pt idx="138">
                  <c:v>5.0742292404174805</c:v>
                </c:pt>
                <c:pt idx="139">
                  <c:v>7.2762231826782227</c:v>
                </c:pt>
                <c:pt idx="140">
                  <c:v>7.177731990814209</c:v>
                </c:pt>
                <c:pt idx="141">
                  <c:v>7.1181478500366211</c:v>
                </c:pt>
                <c:pt idx="142">
                  <c:v>7.1591157913208008</c:v>
                </c:pt>
                <c:pt idx="143">
                  <c:v>7.1776313781738281</c:v>
                </c:pt>
                <c:pt idx="144">
                  <c:v>7.2176580429077148</c:v>
                </c:pt>
                <c:pt idx="145">
                  <c:v>7.2529916763305664</c:v>
                </c:pt>
                <c:pt idx="146">
                  <c:v>7.1851797103881836</c:v>
                </c:pt>
                <c:pt idx="147">
                  <c:v>7.1336383819580078</c:v>
                </c:pt>
                <c:pt idx="148">
                  <c:v>7.1338310241699219</c:v>
                </c:pt>
                <c:pt idx="149">
                  <c:v>7.1261978149414063</c:v>
                </c:pt>
                <c:pt idx="150">
                  <c:v>7.1572632789611816</c:v>
                </c:pt>
                <c:pt idx="151">
                  <c:v>7.2323765754699707</c:v>
                </c:pt>
                <c:pt idx="152">
                  <c:v>7.2516560554504395</c:v>
                </c:pt>
                <c:pt idx="153">
                  <c:v>7.1748838424682617</c:v>
                </c:pt>
                <c:pt idx="154">
                  <c:v>7.0599761009216309</c:v>
                </c:pt>
                <c:pt idx="155">
                  <c:v>7.1541299819946289</c:v>
                </c:pt>
                <c:pt idx="156">
                  <c:v>7.2199888229370117</c:v>
                </c:pt>
                <c:pt idx="157">
                  <c:v>7.1442351341247559</c:v>
                </c:pt>
                <c:pt idx="158">
                  <c:v>7.1891622543334961</c:v>
                </c:pt>
                <c:pt idx="159">
                  <c:v>7.2468862533569336</c:v>
                </c:pt>
                <c:pt idx="160">
                  <c:v>7.2684741020202637</c:v>
                </c:pt>
                <c:pt idx="161">
                  <c:v>7.2410054206848145</c:v>
                </c:pt>
                <c:pt idx="162">
                  <c:v>7.2066750526428223</c:v>
                </c:pt>
                <c:pt idx="163">
                  <c:v>7.1568851470947266</c:v>
                </c:pt>
                <c:pt idx="164">
                  <c:v>7.1618790626525879</c:v>
                </c:pt>
                <c:pt idx="165">
                  <c:v>7.1828951835632324</c:v>
                </c:pt>
                <c:pt idx="166">
                  <c:v>7.1270852088928223</c:v>
                </c:pt>
                <c:pt idx="167">
                  <c:v>7.1646108627319336</c:v>
                </c:pt>
                <c:pt idx="168">
                  <c:v>7.1261205673217773</c:v>
                </c:pt>
                <c:pt idx="169">
                  <c:v>7.1457014083862305</c:v>
                </c:pt>
                <c:pt idx="170">
                  <c:v>7.2343597412109375</c:v>
                </c:pt>
                <c:pt idx="171">
                  <c:v>7.2961359024047852</c:v>
                </c:pt>
                <c:pt idx="172">
                  <c:v>7.3006048202514648</c:v>
                </c:pt>
                <c:pt idx="173">
                  <c:v>7.2054247856140137</c:v>
                </c:pt>
                <c:pt idx="174">
                  <c:v>7.1154003143310547</c:v>
                </c:pt>
                <c:pt idx="175">
                  <c:v>7.1144199371337891</c:v>
                </c:pt>
                <c:pt idx="176">
                  <c:v>7.1017546653747559</c:v>
                </c:pt>
                <c:pt idx="177">
                  <c:v>7.0163764953613281</c:v>
                </c:pt>
                <c:pt idx="178">
                  <c:v>7.0257925987243652</c:v>
                </c:pt>
                <c:pt idx="179">
                  <c:v>7.0916204452514648</c:v>
                </c:pt>
                <c:pt idx="180">
                  <c:v>7.1298022270202637</c:v>
                </c:pt>
                <c:pt idx="181">
                  <c:v>7.0939512252807617</c:v>
                </c:pt>
                <c:pt idx="182">
                  <c:v>7.0913195610046387</c:v>
                </c:pt>
                <c:pt idx="183">
                  <c:v>7.1123671531677246</c:v>
                </c:pt>
                <c:pt idx="184">
                  <c:v>7.1175999641418457</c:v>
                </c:pt>
                <c:pt idx="185">
                  <c:v>7.0334258079528809</c:v>
                </c:pt>
                <c:pt idx="186">
                  <c:v>7.0721244812011719</c:v>
                </c:pt>
                <c:pt idx="187">
                  <c:v>7.1488661766052246</c:v>
                </c:pt>
                <c:pt idx="188">
                  <c:v>7.1359691619873047</c:v>
                </c:pt>
                <c:pt idx="189">
                  <c:v>7.1267304420471191</c:v>
                </c:pt>
                <c:pt idx="190">
                  <c:v>7.1538982391357422</c:v>
                </c:pt>
                <c:pt idx="191">
                  <c:v>7.1896796226501465</c:v>
                </c:pt>
                <c:pt idx="192">
                  <c:v>7.2098779678344727</c:v>
                </c:pt>
                <c:pt idx="193">
                  <c:v>7.1628665924072266</c:v>
                </c:pt>
                <c:pt idx="194">
                  <c:v>7.1205172538757324</c:v>
                </c:pt>
                <c:pt idx="195">
                  <c:v>7.1437950134277344</c:v>
                </c:pt>
                <c:pt idx="196">
                  <c:v>7.167543888092041</c:v>
                </c:pt>
                <c:pt idx="197">
                  <c:v>7.1369185447692871</c:v>
                </c:pt>
                <c:pt idx="198">
                  <c:v>7.0639357566833496</c:v>
                </c:pt>
                <c:pt idx="199">
                  <c:v>7.0845046043395996</c:v>
                </c:pt>
                <c:pt idx="200">
                  <c:v>7.1432628631591797</c:v>
                </c:pt>
                <c:pt idx="201">
                  <c:v>7.1093029975891113</c:v>
                </c:pt>
                <c:pt idx="202">
                  <c:v>7.1519455909729004</c:v>
                </c:pt>
                <c:pt idx="203">
                  <c:v>7.2041277885437012</c:v>
                </c:pt>
                <c:pt idx="204">
                  <c:v>7.1352124214172363</c:v>
                </c:pt>
                <c:pt idx="205">
                  <c:v>7.0987210273742676</c:v>
                </c:pt>
                <c:pt idx="206">
                  <c:v>7.1568775177001953</c:v>
                </c:pt>
                <c:pt idx="207">
                  <c:v>7.1614851951599121</c:v>
                </c:pt>
                <c:pt idx="208">
                  <c:v>7.1092567443847656</c:v>
                </c:pt>
                <c:pt idx="209">
                  <c:v>7.1468362808227539</c:v>
                </c:pt>
                <c:pt idx="210">
                  <c:v>7.1898260116577148</c:v>
                </c:pt>
                <c:pt idx="211">
                  <c:v>7.2300610542297363</c:v>
                </c:pt>
                <c:pt idx="212">
                  <c:v>7.1935462951660156</c:v>
                </c:pt>
                <c:pt idx="213">
                  <c:v>7.0696392059326172</c:v>
                </c:pt>
                <c:pt idx="214">
                  <c:v>7.0641593933105469</c:v>
                </c:pt>
                <c:pt idx="215">
                  <c:v>7.1050734519958496</c:v>
                </c:pt>
                <c:pt idx="216">
                  <c:v>7.1339545249938965</c:v>
                </c:pt>
                <c:pt idx="217">
                  <c:v>7.1850485801696777</c:v>
                </c:pt>
                <c:pt idx="218">
                  <c:v>7.1502785682678223</c:v>
                </c:pt>
                <c:pt idx="219">
                  <c:v>7.0110430717468262</c:v>
                </c:pt>
                <c:pt idx="220">
                  <c:v>7.0713529586791992</c:v>
                </c:pt>
                <c:pt idx="221">
                  <c:v>7.2404417991638184</c:v>
                </c:pt>
                <c:pt idx="222">
                  <c:v>7.2834858894348145</c:v>
                </c:pt>
                <c:pt idx="223">
                  <c:v>7.0862178802490234</c:v>
                </c:pt>
                <c:pt idx="224">
                  <c:v>6.9037222862243652</c:v>
                </c:pt>
                <c:pt idx="225">
                  <c:v>7.1412019729614258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3-58F6-4830-8941-1011DB88381F}"/>
            </c:ext>
          </c:extLst>
        </c:ser>
        <c:ser>
          <c:idx val="20"/>
          <c:order val="20"/>
          <c:tx>
            <c:v>21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NormalisedUVVisData!$V$2:$V$300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4-58F6-4830-8941-1011DB88381F}"/>
            </c:ext>
          </c:extLst>
        </c:ser>
        <c:ser>
          <c:idx val="21"/>
          <c:order val="21"/>
          <c:tx>
            <c:v>22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NormalisedUVVisData!$W$2:$W$300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5-58F6-4830-8941-1011DB88381F}"/>
            </c:ext>
          </c:extLst>
        </c:ser>
        <c:ser>
          <c:idx val="22"/>
          <c:order val="22"/>
          <c:tx>
            <c:v>23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NormalisedUVVisData!$X$2:$X$300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6-58F6-4830-8941-1011DB88381F}"/>
            </c:ext>
          </c:extLst>
        </c:ser>
        <c:ser>
          <c:idx val="23"/>
          <c:order val="23"/>
          <c:tx>
            <c:v>24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NormalisedUVVisData!$Y$2:$Y$300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7-58F6-4830-8941-1011DB88381F}"/>
            </c:ext>
          </c:extLst>
        </c:ser>
        <c:ser>
          <c:idx val="24"/>
          <c:order val="24"/>
          <c:tx>
            <c:v>25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NormalisedUVVisData!$Z$2:$Z$300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8-58F6-4830-8941-1011DB88381F}"/>
            </c:ext>
          </c:extLst>
        </c:ser>
        <c:ser>
          <c:idx val="25"/>
          <c:order val="25"/>
          <c:tx>
            <c:v>26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NormalisedUVVisData!$AA$2:$AA$300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9-58F6-4830-8941-1011DB88381F}"/>
            </c:ext>
          </c:extLst>
        </c:ser>
        <c:ser>
          <c:idx val="26"/>
          <c:order val="26"/>
          <c:tx>
            <c:v>27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NormalisedUVVisData!$AB$2:$AB$300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A-58F6-4830-8941-1011DB88381F}"/>
            </c:ext>
          </c:extLst>
        </c:ser>
        <c:ser>
          <c:idx val="27"/>
          <c:order val="27"/>
          <c:tx>
            <c:v>28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NormalisedUVVisData!$AC$2:$AC$300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B-58F6-4830-8941-1011DB88381F}"/>
            </c:ext>
          </c:extLst>
        </c:ser>
        <c:ser>
          <c:idx val="28"/>
          <c:order val="28"/>
          <c:tx>
            <c:v>29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NormalisedUVVisData!$AD$2:$AD$300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C-58F6-4830-8941-1011DB88381F}"/>
            </c:ext>
          </c:extLst>
        </c:ser>
        <c:ser>
          <c:idx val="29"/>
          <c:order val="29"/>
          <c:tx>
            <c:v>30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NormalisedUVVisData!$AE$2:$AE$300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D-58F6-4830-8941-1011DB88381F}"/>
            </c:ext>
          </c:extLst>
        </c:ser>
        <c:ser>
          <c:idx val="30"/>
          <c:order val="30"/>
          <c:tx>
            <c:v>31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NormalisedUVVisData!$AF$2:$AF$300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E-58F6-4830-8941-1011DB88381F}"/>
            </c:ext>
          </c:extLst>
        </c:ser>
        <c:ser>
          <c:idx val="31"/>
          <c:order val="31"/>
          <c:tx>
            <c:v>32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NormalisedUVVisData!$AG$2:$AG$300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F-58F6-4830-8941-1011DB88381F}"/>
            </c:ext>
          </c:extLst>
        </c:ser>
        <c:ser>
          <c:idx val="32"/>
          <c:order val="32"/>
          <c:tx>
            <c:v>33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NormalisedUVVisData!$AH$2:$AH$300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0-58F6-4830-8941-1011DB88381F}"/>
            </c:ext>
          </c:extLst>
        </c:ser>
        <c:ser>
          <c:idx val="33"/>
          <c:order val="33"/>
          <c:tx>
            <c:v>34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NormalisedUVVisData!$AI$2:$AI$300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1-58F6-4830-8941-1011DB88381F}"/>
            </c:ext>
          </c:extLst>
        </c:ser>
        <c:ser>
          <c:idx val="34"/>
          <c:order val="34"/>
          <c:tx>
            <c:v>35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NormalisedUVVisData!$AJ$2:$AJ$300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2-58F6-4830-8941-1011DB88381F}"/>
            </c:ext>
          </c:extLst>
        </c:ser>
        <c:ser>
          <c:idx val="35"/>
          <c:order val="35"/>
          <c:tx>
            <c:v>36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NormalisedUVVisData!$AK$2:$AK$300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3-58F6-4830-8941-1011DB88381F}"/>
            </c:ext>
          </c:extLst>
        </c:ser>
        <c:ser>
          <c:idx val="36"/>
          <c:order val="36"/>
          <c:tx>
            <c:v>37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NormalisedUVVisData!$AL$2:$AL$300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4-58F6-4830-8941-1011DB88381F}"/>
            </c:ext>
          </c:extLst>
        </c:ser>
        <c:ser>
          <c:idx val="37"/>
          <c:order val="37"/>
          <c:tx>
            <c:v>38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NormalisedUVVisData!$AM$2:$AM$300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5-58F6-4830-8941-1011DB88381F}"/>
            </c:ext>
          </c:extLst>
        </c:ser>
        <c:ser>
          <c:idx val="38"/>
          <c:order val="38"/>
          <c:tx>
            <c:v>39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NormalisedUVVisData!$AN$2:$AN$300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6-58F6-4830-8941-1011DB88381F}"/>
            </c:ext>
          </c:extLst>
        </c:ser>
        <c:ser>
          <c:idx val="39"/>
          <c:order val="39"/>
          <c:tx>
            <c:v>40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NormalisedUVVisData!$AO$2:$AO$300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7-58F6-4830-8941-1011DB88381F}"/>
            </c:ext>
          </c:extLst>
        </c:ser>
        <c:ser>
          <c:idx val="40"/>
          <c:order val="40"/>
          <c:tx>
            <c:v>41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NormalisedUVVisData!$AP$2:$AP$300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8-58F6-4830-8941-1011DB88381F}"/>
            </c:ext>
          </c:extLst>
        </c:ser>
        <c:ser>
          <c:idx val="41"/>
          <c:order val="41"/>
          <c:tx>
            <c:v>42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NormalisedUVVisData!$AQ$2:$AQ$300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9-58F6-4830-8941-1011DB88381F}"/>
            </c:ext>
          </c:extLst>
        </c:ser>
        <c:ser>
          <c:idx val="42"/>
          <c:order val="42"/>
          <c:tx>
            <c:v>43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NormalisedUVVisData!$AR$2:$AR$300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A-58F6-4830-8941-1011DB88381F}"/>
            </c:ext>
          </c:extLst>
        </c:ser>
        <c:ser>
          <c:idx val="43"/>
          <c:order val="43"/>
          <c:tx>
            <c:v>44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NormalisedUVVisData!$AS$2:$AS$300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B-58F6-4830-8941-1011DB88381F}"/>
            </c:ext>
          </c:extLst>
        </c:ser>
        <c:ser>
          <c:idx val="44"/>
          <c:order val="44"/>
          <c:tx>
            <c:v>45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NormalisedUVVisData!$AT$2:$AT$300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C-58F6-4830-8941-1011DB88381F}"/>
            </c:ext>
          </c:extLst>
        </c:ser>
        <c:ser>
          <c:idx val="45"/>
          <c:order val="45"/>
          <c:tx>
            <c:v>46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NormalisedUVVisData!$AU$2:$AU$300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D-58F6-4830-8941-1011DB88381F}"/>
            </c:ext>
          </c:extLst>
        </c:ser>
        <c:ser>
          <c:idx val="46"/>
          <c:order val="46"/>
          <c:tx>
            <c:v>47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NormalisedUVVisData!$AV$2:$AV$300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E-58F6-4830-8941-1011DB88381F}"/>
            </c:ext>
          </c:extLst>
        </c:ser>
        <c:ser>
          <c:idx val="47"/>
          <c:order val="47"/>
          <c:tx>
            <c:v>48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NormalisedUVVisData!$AW$2:$AW$300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F-58F6-4830-8941-1011DB88381F}"/>
            </c:ext>
          </c:extLst>
        </c:ser>
        <c:ser>
          <c:idx val="48"/>
          <c:order val="48"/>
          <c:tx>
            <c:v>49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50000"/>
                      <a:lumOff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NormalisedUVVisData!$AX$2:$AX$300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0-58F6-4830-8941-1011DB88381F}"/>
            </c:ext>
          </c:extLst>
        </c:ser>
        <c:ser>
          <c:idx val="49"/>
          <c:order val="49"/>
          <c:tx>
            <c:v>50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50000"/>
                      <a:lumOff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NormalisedUVVisData!$AY$2:$AY$300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1-58F6-4830-8941-1011DB88381F}"/>
            </c:ext>
          </c:extLst>
        </c:ser>
        <c:ser>
          <c:idx val="50"/>
          <c:order val="50"/>
          <c:tx>
            <c:v>51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50000"/>
                      <a:lumOff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NormalisedUVVisData!$AZ$2:$AZ$300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2-58F6-4830-8941-1011DB88381F}"/>
            </c:ext>
          </c:extLst>
        </c:ser>
        <c:ser>
          <c:idx val="51"/>
          <c:order val="51"/>
          <c:tx>
            <c:v>52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50000"/>
                      <a:lumOff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NormalisedUVVisData!$BA$2:$BA$300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3-58F6-4830-8941-1011DB88381F}"/>
            </c:ext>
          </c:extLst>
        </c:ser>
        <c:ser>
          <c:idx val="52"/>
          <c:order val="52"/>
          <c:tx>
            <c:v>53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50000"/>
                      <a:lumOff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NormalisedUVVisData!$BB$2:$BB$300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4-58F6-4830-8941-1011DB88381F}"/>
            </c:ext>
          </c:extLst>
        </c:ser>
        <c:ser>
          <c:idx val="53"/>
          <c:order val="53"/>
          <c:tx>
            <c:v>54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50000"/>
                      <a:lumOff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NormalisedUVVisData!$BC$2:$BC$300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5-58F6-4830-8941-1011DB88381F}"/>
            </c:ext>
          </c:extLst>
        </c:ser>
        <c:ser>
          <c:idx val="54"/>
          <c:order val="54"/>
          <c:tx>
            <c:v>55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NormalisedUVVisData!$BD$2:$BD$300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6-58F6-4830-8941-1011DB88381F}"/>
            </c:ext>
          </c:extLst>
        </c:ser>
        <c:ser>
          <c:idx val="55"/>
          <c:order val="55"/>
          <c:tx>
            <c:v>56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NormalisedUVVisData!$BE$2:$BE$300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7-58F6-4830-8941-1011DB88381F}"/>
            </c:ext>
          </c:extLst>
        </c:ser>
        <c:ser>
          <c:idx val="56"/>
          <c:order val="56"/>
          <c:tx>
            <c:v>57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NormalisedUVVisData!$BF$2:$BF$300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8-58F6-4830-8941-1011DB88381F}"/>
            </c:ext>
          </c:extLst>
        </c:ser>
        <c:ser>
          <c:idx val="57"/>
          <c:order val="57"/>
          <c:tx>
            <c:v>58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NormalisedUVVisData!$BG$2:$BG$300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9-58F6-4830-8941-1011DB88381F}"/>
            </c:ext>
          </c:extLst>
        </c:ser>
        <c:ser>
          <c:idx val="58"/>
          <c:order val="58"/>
          <c:tx>
            <c:v>59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NormalisedUVVisData!$BH$2:$BH$300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A-58F6-4830-8941-1011DB88381F}"/>
            </c:ext>
          </c:extLst>
        </c:ser>
        <c:ser>
          <c:idx val="59"/>
          <c:order val="59"/>
          <c:tx>
            <c:v>60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NormalisedUVVisData!$BI$2:$BI$300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B-58F6-4830-8941-1011DB88381F}"/>
            </c:ext>
          </c:extLst>
        </c:ser>
        <c:ser>
          <c:idx val="60"/>
          <c:order val="60"/>
          <c:tx>
            <c:v>61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NormalisedUVVisData!$BJ$2:$BJ$300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C-58F6-4830-8941-1011DB88381F}"/>
            </c:ext>
          </c:extLst>
        </c:ser>
        <c:ser>
          <c:idx val="61"/>
          <c:order val="61"/>
          <c:tx>
            <c:v>62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NormalisedUVVisData!$BK$2:$BK$300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D-58F6-4830-8941-1011DB88381F}"/>
            </c:ext>
          </c:extLst>
        </c:ser>
        <c:ser>
          <c:idx val="62"/>
          <c:order val="62"/>
          <c:tx>
            <c:v>63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NormalisedUVVisData!$BL$2:$BL$300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E-58F6-4830-8941-1011DB88381F}"/>
            </c:ext>
          </c:extLst>
        </c:ser>
        <c:ser>
          <c:idx val="63"/>
          <c:order val="63"/>
          <c:tx>
            <c:v>64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NormalisedUVVisData!$BM$2:$BM$300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F-58F6-4830-8941-1011DB88381F}"/>
            </c:ext>
          </c:extLst>
        </c:ser>
        <c:ser>
          <c:idx val="64"/>
          <c:order val="64"/>
          <c:tx>
            <c:v>65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NormalisedUVVisData!$BN$2:$BN$300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0-58F6-4830-8941-1011DB88381F}"/>
            </c:ext>
          </c:extLst>
        </c:ser>
        <c:ser>
          <c:idx val="65"/>
          <c:order val="65"/>
          <c:tx>
            <c:v>66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NormalisedUVVisData!$BO$2:$BO$300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1-58F6-4830-8941-1011DB88381F}"/>
            </c:ext>
          </c:extLst>
        </c:ser>
        <c:ser>
          <c:idx val="66"/>
          <c:order val="66"/>
          <c:tx>
            <c:v>67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NormalisedUVVisData!$BP$2:$BP$300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2-58F6-4830-8941-1011DB88381F}"/>
            </c:ext>
          </c:extLst>
        </c:ser>
        <c:ser>
          <c:idx val="67"/>
          <c:order val="67"/>
          <c:tx>
            <c:v>68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NormalisedUVVisData!$BQ$2:$BQ$300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3-58F6-4830-8941-1011DB88381F}"/>
            </c:ext>
          </c:extLst>
        </c:ser>
        <c:ser>
          <c:idx val="68"/>
          <c:order val="68"/>
          <c:tx>
            <c:v>69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NormalisedUVVisData!$BR$2:$BR$300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4-58F6-4830-8941-1011DB88381F}"/>
            </c:ext>
          </c:extLst>
        </c:ser>
        <c:ser>
          <c:idx val="69"/>
          <c:order val="69"/>
          <c:tx>
            <c:v>70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NormalisedUVVisData!$BS$2:$BS$300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5-58F6-4830-8941-1011DB88381F}"/>
            </c:ext>
          </c:extLst>
        </c:ser>
        <c:ser>
          <c:idx val="70"/>
          <c:order val="70"/>
          <c:tx>
            <c:v>71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NormalisedUVVisData!$BT$2:$BT$300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6-58F6-4830-8941-1011DB88381F}"/>
            </c:ext>
          </c:extLst>
        </c:ser>
        <c:ser>
          <c:idx val="71"/>
          <c:order val="71"/>
          <c:tx>
            <c:v>72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NormalisedUVVisData!$BU$2:$BU$300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7-58F6-4830-8941-1011DB88381F}"/>
            </c:ext>
          </c:extLst>
        </c:ser>
        <c:ser>
          <c:idx val="72"/>
          <c:order val="72"/>
          <c:tx>
            <c:v>73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NormalisedUVVisData!$BV$2:$BV$300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8-58F6-4830-8941-1011DB88381F}"/>
            </c:ext>
          </c:extLst>
        </c:ser>
        <c:ser>
          <c:idx val="73"/>
          <c:order val="73"/>
          <c:tx>
            <c:v>74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NormalisedUVVisData!$BW$2:$BW$300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9-58F6-4830-8941-1011DB88381F}"/>
            </c:ext>
          </c:extLst>
        </c:ser>
        <c:ser>
          <c:idx val="74"/>
          <c:order val="74"/>
          <c:tx>
            <c:v>75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NormalisedUVVisData!$BX$2:$BX$300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A-58F6-4830-8941-1011DB88381F}"/>
            </c:ext>
          </c:extLst>
        </c:ser>
        <c:ser>
          <c:idx val="75"/>
          <c:order val="75"/>
          <c:tx>
            <c:v>76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NormalisedUVVisData!$BY$2:$BY$300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B-58F6-4830-8941-1011DB88381F}"/>
            </c:ext>
          </c:extLst>
        </c:ser>
        <c:ser>
          <c:idx val="76"/>
          <c:order val="76"/>
          <c:tx>
            <c:v>77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NormalisedUVVisData!$BZ$2:$BZ$300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C-58F6-4830-8941-1011DB88381F}"/>
            </c:ext>
          </c:extLst>
        </c:ser>
        <c:ser>
          <c:idx val="77"/>
          <c:order val="77"/>
          <c:tx>
            <c:v>78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NormalisedUVVisData!$CA$2:$CA$300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D-58F6-4830-8941-1011DB88381F}"/>
            </c:ext>
          </c:extLst>
        </c:ser>
        <c:ser>
          <c:idx val="78"/>
          <c:order val="78"/>
          <c:tx>
            <c:v>79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NormalisedUVVisData!$CB$2:$CB$300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E-58F6-4830-8941-1011DB88381F}"/>
            </c:ext>
          </c:extLst>
        </c:ser>
        <c:ser>
          <c:idx val="79"/>
          <c:order val="79"/>
          <c:tx>
            <c:v>80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NormalisedUVVisData!$CC$2:$CC$300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F-58F6-4830-8941-1011DB88381F}"/>
            </c:ext>
          </c:extLst>
        </c:ser>
        <c:ser>
          <c:idx val="80"/>
          <c:order val="80"/>
          <c:tx>
            <c:v>81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NormalisedUVVisData!$CD$2:$CD$300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0-58F6-4830-8941-1011DB88381F}"/>
            </c:ext>
          </c:extLst>
        </c:ser>
        <c:ser>
          <c:idx val="81"/>
          <c:order val="81"/>
          <c:tx>
            <c:v>82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NormalisedUVVisData!$CE$2:$CE$300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1-58F6-4830-8941-1011DB88381F}"/>
            </c:ext>
          </c:extLst>
        </c:ser>
        <c:ser>
          <c:idx val="82"/>
          <c:order val="82"/>
          <c:tx>
            <c:v>83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NormalisedUVVisData!$CF$2:$CF$300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2-58F6-4830-8941-1011DB88381F}"/>
            </c:ext>
          </c:extLst>
        </c:ser>
        <c:ser>
          <c:idx val="83"/>
          <c:order val="83"/>
          <c:tx>
            <c:v>84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NormalisedUVVisData!$CG$2:$CG$300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3-58F6-4830-8941-1011DB88381F}"/>
            </c:ext>
          </c:extLst>
        </c:ser>
        <c:ser>
          <c:idx val="84"/>
          <c:order val="84"/>
          <c:tx>
            <c:v>85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NormalisedUVVisData!$CH$2:$CH$300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4-58F6-4830-8941-1011DB88381F}"/>
            </c:ext>
          </c:extLst>
        </c:ser>
        <c:ser>
          <c:idx val="85"/>
          <c:order val="85"/>
          <c:tx>
            <c:v>86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NormalisedUVVisData!$CI$2:$CI$300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5-58F6-4830-8941-1011DB88381F}"/>
            </c:ext>
          </c:extLst>
        </c:ser>
        <c:ser>
          <c:idx val="86"/>
          <c:order val="86"/>
          <c:tx>
            <c:v>87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NormalisedUVVisData!$CJ$2:$CJ$300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6-58F6-4830-8941-1011DB88381F}"/>
            </c:ext>
          </c:extLst>
        </c:ser>
        <c:ser>
          <c:idx val="87"/>
          <c:order val="87"/>
          <c:tx>
            <c:v>88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NormalisedUVVisData!$CK$2:$CK$300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7-58F6-4830-8941-1011DB88381F}"/>
            </c:ext>
          </c:extLst>
        </c:ser>
        <c:ser>
          <c:idx val="88"/>
          <c:order val="88"/>
          <c:tx>
            <c:v>89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NormalisedUVVisData!$CL$2:$CL$300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8-58F6-4830-8941-1011DB88381F}"/>
            </c:ext>
          </c:extLst>
        </c:ser>
        <c:ser>
          <c:idx val="89"/>
          <c:order val="89"/>
          <c:tx>
            <c:v>90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NormalisedUVVisData!$CM$2:$CM$300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9-58F6-4830-8941-1011DB88381F}"/>
            </c:ext>
          </c:extLst>
        </c:ser>
        <c:ser>
          <c:idx val="90"/>
          <c:order val="90"/>
          <c:tx>
            <c:v>91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NormalisedUVVisData!$CN$2:$CN$300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A-58F6-4830-8941-1011DB88381F}"/>
            </c:ext>
          </c:extLst>
        </c:ser>
        <c:ser>
          <c:idx val="91"/>
          <c:order val="91"/>
          <c:tx>
            <c:v>92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NormalisedUVVisData!$CO$2:$CO$300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B-58F6-4830-8941-1011DB88381F}"/>
            </c:ext>
          </c:extLst>
        </c:ser>
        <c:ser>
          <c:idx val="92"/>
          <c:order val="92"/>
          <c:tx>
            <c:v>93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NormalisedUVVisData!$CP$2:$CP$300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C-58F6-4830-8941-1011DB88381F}"/>
            </c:ext>
          </c:extLst>
        </c:ser>
        <c:ser>
          <c:idx val="93"/>
          <c:order val="93"/>
          <c:tx>
            <c:v>94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NormalisedUVVisData!$CQ$2:$CQ$300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D-58F6-4830-8941-1011DB88381F}"/>
            </c:ext>
          </c:extLst>
        </c:ser>
        <c:ser>
          <c:idx val="94"/>
          <c:order val="94"/>
          <c:tx>
            <c:v>95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NormalisedUVVisData!$CR$2:$CR$300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E-58F6-4830-8941-1011DB88381F}"/>
            </c:ext>
          </c:extLst>
        </c:ser>
        <c:ser>
          <c:idx val="95"/>
          <c:order val="95"/>
          <c:tx>
            <c:v>96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NormalisedUVVisData!$CS$2:$CS$300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F-58F6-4830-8941-1011DB88381F}"/>
            </c:ext>
          </c:extLst>
        </c:ser>
        <c:ser>
          <c:idx val="96"/>
          <c:order val="96"/>
          <c:tx>
            <c:v>97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NormalisedUVVisData!$CT$2:$CT$300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60-58F6-4830-8941-1011DB88381F}"/>
            </c:ext>
          </c:extLst>
        </c:ser>
        <c:ser>
          <c:idx val="97"/>
          <c:order val="97"/>
          <c:tx>
            <c:v>98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NormalisedUVVisData!$CU$2:$CU$300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61-58F6-4830-8941-1011DB88381F}"/>
            </c:ext>
          </c:extLst>
        </c:ser>
        <c:ser>
          <c:idx val="98"/>
          <c:order val="98"/>
          <c:tx>
            <c:v>99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NormalisedUVVisData!$CV$2:$CV$300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62-58F6-4830-8941-1011DB88381F}"/>
            </c:ext>
          </c:extLst>
        </c:ser>
        <c:ser>
          <c:idx val="99"/>
          <c:order val="99"/>
          <c:tx>
            <c:v>100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NormalisedUVVisData!$CW$2:$CW$300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63-58F6-4830-8941-1011DB8838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12544"/>
        <c:axId val="1816212000"/>
      </c:scatterChart>
      <c:valAx>
        <c:axId val="1816212544"/>
        <c:scaling>
          <c:orientation val="minMax"/>
          <c:max val="600"/>
          <c:min val="2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2000"/>
        <c:crosses val="autoZero"/>
        <c:crossBetween val="midCat"/>
        <c:majorUnit val="100"/>
      </c:valAx>
      <c:valAx>
        <c:axId val="1816212000"/>
        <c:scaling>
          <c:orientation val="minMax"/>
          <c:max val="104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2544"/>
        <c:crosses val="autoZero"/>
        <c:crossBetween val="midCat"/>
        <c:majorUnit val="25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1.9240725553496058E-2"/>
          <c:y val="2.038452480418745E-2"/>
          <c:w val="0.7786186853225624"/>
          <c:h val="0.8918530894554404"/>
        </c:manualLayout>
      </c:layout>
      <c:scatterChart>
        <c:scatterStyle val="smoothMarker"/>
        <c:varyColors val="0"/>
        <c:ser>
          <c:idx val="0"/>
          <c:order val="0"/>
          <c:tx>
            <c:v>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NormalisedUVVisData!$B$2:$B$300</c:f>
              <c:numCache>
                <c:formatCode>General</c:formatCode>
                <c:ptCount val="299"/>
                <c:pt idx="0">
                  <c:v>100</c:v>
                </c:pt>
                <c:pt idx="1">
                  <c:v>92.829948425292969</c:v>
                </c:pt>
                <c:pt idx="2">
                  <c:v>84.643424987792969</c:v>
                </c:pt>
                <c:pt idx="3">
                  <c:v>76.703254699707031</c:v>
                </c:pt>
                <c:pt idx="4">
                  <c:v>68.982864379882813</c:v>
                </c:pt>
                <c:pt idx="5">
                  <c:v>60.881149291992188</c:v>
                </c:pt>
                <c:pt idx="6">
                  <c:v>50.974605560302734</c:v>
                </c:pt>
                <c:pt idx="7">
                  <c:v>40.269157409667969</c:v>
                </c:pt>
                <c:pt idx="8">
                  <c:v>30.575872421264648</c:v>
                </c:pt>
                <c:pt idx="9">
                  <c:v>23.054630279541016</c:v>
                </c:pt>
                <c:pt idx="10">
                  <c:v>18.279790878295898</c:v>
                </c:pt>
                <c:pt idx="11">
                  <c:v>15.357829093933105</c:v>
                </c:pt>
                <c:pt idx="12">
                  <c:v>13.538249969482422</c:v>
                </c:pt>
                <c:pt idx="13">
                  <c:v>12.236758232116699</c:v>
                </c:pt>
                <c:pt idx="14">
                  <c:v>11.178858757019043</c:v>
                </c:pt>
                <c:pt idx="15">
                  <c:v>10.174806594848633</c:v>
                </c:pt>
                <c:pt idx="16">
                  <c:v>9.2762670516967773</c:v>
                </c:pt>
                <c:pt idx="17">
                  <c:v>8.3607091903686523</c:v>
                </c:pt>
                <c:pt idx="18">
                  <c:v>7.450279712677002</c:v>
                </c:pt>
                <c:pt idx="19">
                  <c:v>6.5761842727661133</c:v>
                </c:pt>
                <c:pt idx="20">
                  <c:v>5.8134078979492188</c:v>
                </c:pt>
                <c:pt idx="21">
                  <c:v>5.1232047080993652</c:v>
                </c:pt>
                <c:pt idx="22">
                  <c:v>4.4839553833007813</c:v>
                </c:pt>
                <c:pt idx="23">
                  <c:v>3.9308226108551025</c:v>
                </c:pt>
                <c:pt idx="24">
                  <c:v>3.3871138095855713</c:v>
                </c:pt>
                <c:pt idx="25">
                  <c:v>2.9086136817932129</c:v>
                </c:pt>
                <c:pt idx="26">
                  <c:v>2.5430653095245361</c:v>
                </c:pt>
                <c:pt idx="27">
                  <c:v>2.2540328502655029</c:v>
                </c:pt>
                <c:pt idx="28">
                  <c:v>2.0721664428710938</c:v>
                </c:pt>
                <c:pt idx="29">
                  <c:v>1.9999998807907104</c:v>
                </c:pt>
                <c:pt idx="30">
                  <c:v>2.0562589168548584</c:v>
                </c:pt>
                <c:pt idx="31">
                  <c:v>2.2309777736663818</c:v>
                </c:pt>
                <c:pt idx="32">
                  <c:v>2.5063788890838623</c:v>
                </c:pt>
                <c:pt idx="33">
                  <c:v>2.8567109107971191</c:v>
                </c:pt>
                <c:pt idx="34">
                  <c:v>3.2929422855377197</c:v>
                </c:pt>
                <c:pt idx="35">
                  <c:v>3.8008320331573486</c:v>
                </c:pt>
                <c:pt idx="36">
                  <c:v>4.3569121360778809</c:v>
                </c:pt>
                <c:pt idx="37">
                  <c:v>4.946629524230957</c:v>
                </c:pt>
                <c:pt idx="38">
                  <c:v>5.5557570457458496</c:v>
                </c:pt>
                <c:pt idx="39">
                  <c:v>6.1854262351989746</c:v>
                </c:pt>
                <c:pt idx="40">
                  <c:v>6.8027853965759277</c:v>
                </c:pt>
                <c:pt idx="41">
                  <c:v>7.4342570304870605</c:v>
                </c:pt>
                <c:pt idx="42">
                  <c:v>7.9488067626953125</c:v>
                </c:pt>
                <c:pt idx="43">
                  <c:v>8.4480724334716797</c:v>
                </c:pt>
                <c:pt idx="44">
                  <c:v>8.9211387634277344</c:v>
                </c:pt>
                <c:pt idx="45">
                  <c:v>9.3211650848388672</c:v>
                </c:pt>
                <c:pt idx="46">
                  <c:v>9.614654541015625</c:v>
                </c:pt>
                <c:pt idx="47">
                  <c:v>9.7439613342285156</c:v>
                </c:pt>
                <c:pt idx="48">
                  <c:v>9.7619695663452148</c:v>
                </c:pt>
                <c:pt idx="49">
                  <c:v>9.6673097610473633</c:v>
                </c:pt>
                <c:pt idx="50">
                  <c:v>9.4448881149291992</c:v>
                </c:pt>
                <c:pt idx="51">
                  <c:v>9.1472253799438477</c:v>
                </c:pt>
                <c:pt idx="52">
                  <c:v>8.7822389602661133</c:v>
                </c:pt>
                <c:pt idx="53">
                  <c:v>8.3627614974975586</c:v>
                </c:pt>
                <c:pt idx="54">
                  <c:v>7.8439373970031738</c:v>
                </c:pt>
                <c:pt idx="55">
                  <c:v>7.3690347671508789</c:v>
                </c:pt>
                <c:pt idx="56">
                  <c:v>6.9199714660644531</c:v>
                </c:pt>
                <c:pt idx="57">
                  <c:v>6.4663491249084473</c:v>
                </c:pt>
                <c:pt idx="58">
                  <c:v>5.9965143203735352</c:v>
                </c:pt>
                <c:pt idx="59">
                  <c:v>5.5798420906066895</c:v>
                </c:pt>
                <c:pt idx="60">
                  <c:v>5.1861710548400879</c:v>
                </c:pt>
                <c:pt idx="61">
                  <c:v>4.8761024475097656</c:v>
                </c:pt>
                <c:pt idx="62">
                  <c:v>4.6318182945251465</c:v>
                </c:pt>
                <c:pt idx="63">
                  <c:v>4.4298033714294434</c:v>
                </c:pt>
                <c:pt idx="64">
                  <c:v>4.3289041519165039</c:v>
                </c:pt>
                <c:pt idx="65">
                  <c:v>4.2553081512451172</c:v>
                </c:pt>
                <c:pt idx="66">
                  <c:v>4.2211761474609375</c:v>
                </c:pt>
                <c:pt idx="67">
                  <c:v>4.2201261520385742</c:v>
                </c:pt>
                <c:pt idx="68">
                  <c:v>4.225071907043457</c:v>
                </c:pt>
                <c:pt idx="69">
                  <c:v>4.2240486145019531</c:v>
                </c:pt>
                <c:pt idx="70">
                  <c:v>4.2319755554199219</c:v>
                </c:pt>
                <c:pt idx="71">
                  <c:v>4.2403221130371094</c:v>
                </c:pt>
                <c:pt idx="72">
                  <c:v>4.2136492729187012</c:v>
                </c:pt>
                <c:pt idx="73">
                  <c:v>4.2057023048400879</c:v>
                </c:pt>
                <c:pt idx="74">
                  <c:v>4.2475371360778809</c:v>
                </c:pt>
                <c:pt idx="75">
                  <c:v>4.2512974739074707</c:v>
                </c:pt>
                <c:pt idx="76">
                  <c:v>4.250267505645752</c:v>
                </c:pt>
                <c:pt idx="77">
                  <c:v>4.2862358093261719</c:v>
                </c:pt>
                <c:pt idx="78">
                  <c:v>4.2812900543212891</c:v>
                </c:pt>
                <c:pt idx="79">
                  <c:v>4.2862153053283691</c:v>
                </c:pt>
                <c:pt idx="80">
                  <c:v>4.3198189735412598</c:v>
                </c:pt>
                <c:pt idx="81">
                  <c:v>4.2723608016967773</c:v>
                </c:pt>
                <c:pt idx="82">
                  <c:v>4.2761344909667969</c:v>
                </c:pt>
                <c:pt idx="83">
                  <c:v>4.3197784423828125</c:v>
                </c:pt>
                <c:pt idx="84">
                  <c:v>4.2781600952148438</c:v>
                </c:pt>
                <c:pt idx="85">
                  <c:v>4.2885932922363281</c:v>
                </c:pt>
                <c:pt idx="86">
                  <c:v>4.243011474609375</c:v>
                </c:pt>
                <c:pt idx="87">
                  <c:v>4.2356677055358887</c:v>
                </c:pt>
                <c:pt idx="88">
                  <c:v>4.2806396484375</c:v>
                </c:pt>
                <c:pt idx="89">
                  <c:v>4.317075252532959</c:v>
                </c:pt>
                <c:pt idx="90">
                  <c:v>4.3378605842590332</c:v>
                </c:pt>
                <c:pt idx="91">
                  <c:v>4.3085117340087891</c:v>
                </c:pt>
                <c:pt idx="92">
                  <c:v>4.4021143913269043</c:v>
                </c:pt>
                <c:pt idx="93">
                  <c:v>4.4555144309997559</c:v>
                </c:pt>
                <c:pt idx="94">
                  <c:v>4.4716181755065918</c:v>
                </c:pt>
                <c:pt idx="95">
                  <c:v>4.5039482116699219</c:v>
                </c:pt>
                <c:pt idx="96">
                  <c:v>4.49871826171875</c:v>
                </c:pt>
                <c:pt idx="97">
                  <c:v>4.5457973480224609</c:v>
                </c:pt>
                <c:pt idx="98">
                  <c:v>4.6002674102783203</c:v>
                </c:pt>
                <c:pt idx="99">
                  <c:v>4.6348061561584473</c:v>
                </c:pt>
                <c:pt idx="100">
                  <c:v>4.6921830177307129</c:v>
                </c:pt>
                <c:pt idx="101">
                  <c:v>4.6933279037475586</c:v>
                </c:pt>
                <c:pt idx="102">
                  <c:v>4.6927590370178223</c:v>
                </c:pt>
                <c:pt idx="103">
                  <c:v>4.7339372634887695</c:v>
                </c:pt>
                <c:pt idx="104">
                  <c:v>4.7717885971069336</c:v>
                </c:pt>
                <c:pt idx="105">
                  <c:v>4.775446891784668</c:v>
                </c:pt>
                <c:pt idx="106">
                  <c:v>4.7278127670288086</c:v>
                </c:pt>
                <c:pt idx="107">
                  <c:v>4.7792749404907227</c:v>
                </c:pt>
                <c:pt idx="108">
                  <c:v>4.8342671394348145</c:v>
                </c:pt>
                <c:pt idx="109">
                  <c:v>4.8200263977050781</c:v>
                </c:pt>
                <c:pt idx="110">
                  <c:v>4.8276548385620117</c:v>
                </c:pt>
                <c:pt idx="111">
                  <c:v>4.8607568740844727</c:v>
                </c:pt>
                <c:pt idx="112">
                  <c:v>4.9068198204040527</c:v>
                </c:pt>
                <c:pt idx="113">
                  <c:v>4.8667054176330566</c:v>
                </c:pt>
                <c:pt idx="114">
                  <c:v>4.8071198463439941</c:v>
                </c:pt>
                <c:pt idx="115">
                  <c:v>4.8243284225463867</c:v>
                </c:pt>
                <c:pt idx="116">
                  <c:v>4.8409404754638672</c:v>
                </c:pt>
                <c:pt idx="117">
                  <c:v>4.8371601104736328</c:v>
                </c:pt>
                <c:pt idx="118">
                  <c:v>4.8381152153015137</c:v>
                </c:pt>
                <c:pt idx="119">
                  <c:v>4.8722743988037109</c:v>
                </c:pt>
                <c:pt idx="120">
                  <c:v>4.8902349472045898</c:v>
                </c:pt>
                <c:pt idx="121">
                  <c:v>4.834416389465332</c:v>
                </c:pt>
                <c:pt idx="122">
                  <c:v>4.802309513092041</c:v>
                </c:pt>
                <c:pt idx="123">
                  <c:v>4.8574981689453125</c:v>
                </c:pt>
                <c:pt idx="124">
                  <c:v>4.8554253578186035</c:v>
                </c:pt>
                <c:pt idx="125">
                  <c:v>4.842979907989502</c:v>
                </c:pt>
                <c:pt idx="126">
                  <c:v>4.8502492904663086</c:v>
                </c:pt>
                <c:pt idx="127">
                  <c:v>4.780921459197998</c:v>
                </c:pt>
                <c:pt idx="128">
                  <c:v>4.738774299621582</c:v>
                </c:pt>
                <c:pt idx="129">
                  <c:v>4.7117695808410645</c:v>
                </c:pt>
                <c:pt idx="130">
                  <c:v>4.7308001518249512</c:v>
                </c:pt>
                <c:pt idx="131">
                  <c:v>4.7779741287231445</c:v>
                </c:pt>
                <c:pt idx="132">
                  <c:v>4.7178058624267578</c:v>
                </c:pt>
                <c:pt idx="133">
                  <c:v>4.756253719329834</c:v>
                </c:pt>
                <c:pt idx="134">
                  <c:v>4.7419652938842773</c:v>
                </c:pt>
                <c:pt idx="135">
                  <c:v>4.5907354354858398</c:v>
                </c:pt>
                <c:pt idx="136">
                  <c:v>4.7619786262512207</c:v>
                </c:pt>
                <c:pt idx="137">
                  <c:v>4.8547477722167969</c:v>
                </c:pt>
                <c:pt idx="138">
                  <c:v>4.6664047241210938</c:v>
                </c:pt>
                <c:pt idx="139">
                  <c:v>4.6207280158996582</c:v>
                </c:pt>
                <c:pt idx="140">
                  <c:v>4.6527462005615234</c:v>
                </c:pt>
                <c:pt idx="141">
                  <c:v>4.6440134048461914</c:v>
                </c:pt>
                <c:pt idx="142">
                  <c:v>4.5938315391540527</c:v>
                </c:pt>
                <c:pt idx="143">
                  <c:v>4.5677952766418457</c:v>
                </c:pt>
                <c:pt idx="144">
                  <c:v>4.560173511505127</c:v>
                </c:pt>
                <c:pt idx="145">
                  <c:v>4.5375518798828125</c:v>
                </c:pt>
                <c:pt idx="146">
                  <c:v>4.5980319976806641</c:v>
                </c:pt>
                <c:pt idx="147">
                  <c:v>4.6071443557739258</c:v>
                </c:pt>
                <c:pt idx="148">
                  <c:v>4.5871987342834473</c:v>
                </c:pt>
                <c:pt idx="149">
                  <c:v>4.5292458534240723</c:v>
                </c:pt>
                <c:pt idx="150">
                  <c:v>4.5665960311889648</c:v>
                </c:pt>
                <c:pt idx="151">
                  <c:v>4.6494874954223633</c:v>
                </c:pt>
                <c:pt idx="152">
                  <c:v>4.5937638282775879</c:v>
                </c:pt>
                <c:pt idx="153">
                  <c:v>4.5682425498962402</c:v>
                </c:pt>
                <c:pt idx="154">
                  <c:v>4.5120987892150879</c:v>
                </c:pt>
                <c:pt idx="155">
                  <c:v>4.528785228729248</c:v>
                </c:pt>
                <c:pt idx="156">
                  <c:v>4.6114664077758789</c:v>
                </c:pt>
                <c:pt idx="157">
                  <c:v>4.5672464370727539</c:v>
                </c:pt>
                <c:pt idx="158">
                  <c:v>4.479341983795166</c:v>
                </c:pt>
                <c:pt idx="159">
                  <c:v>4.5085077285766602</c:v>
                </c:pt>
                <c:pt idx="160">
                  <c:v>4.6195831298828125</c:v>
                </c:pt>
                <c:pt idx="161">
                  <c:v>4.6272115707397461</c:v>
                </c:pt>
                <c:pt idx="162">
                  <c:v>4.5108246803283691</c:v>
                </c:pt>
                <c:pt idx="163">
                  <c:v>4.5507564544677734</c:v>
                </c:pt>
                <c:pt idx="164">
                  <c:v>4.6512694358825684</c:v>
                </c:pt>
                <c:pt idx="165">
                  <c:v>4.6522383689880371</c:v>
                </c:pt>
                <c:pt idx="166">
                  <c:v>4.6544399261474609</c:v>
                </c:pt>
                <c:pt idx="167">
                  <c:v>4.6348605155944824</c:v>
                </c:pt>
                <c:pt idx="168">
                  <c:v>4.5018482208251953</c:v>
                </c:pt>
                <c:pt idx="169">
                  <c:v>4.5141444206237793</c:v>
                </c:pt>
                <c:pt idx="170">
                  <c:v>4.537938117980957</c:v>
                </c:pt>
                <c:pt idx="171">
                  <c:v>4.4467000961303711</c:v>
                </c:pt>
                <c:pt idx="172">
                  <c:v>4.575688362121582</c:v>
                </c:pt>
                <c:pt idx="173">
                  <c:v>4.5930862426757813</c:v>
                </c:pt>
                <c:pt idx="174">
                  <c:v>4.5555734634399414</c:v>
                </c:pt>
                <c:pt idx="175">
                  <c:v>4.5752272605895996</c:v>
                </c:pt>
                <c:pt idx="176">
                  <c:v>4.6193933486938477</c:v>
                </c:pt>
                <c:pt idx="177">
                  <c:v>4.6231331825256348</c:v>
                </c:pt>
                <c:pt idx="178">
                  <c:v>4.4998021125793457</c:v>
                </c:pt>
                <c:pt idx="179">
                  <c:v>4.459071159362793</c:v>
                </c:pt>
                <c:pt idx="180">
                  <c:v>4.5893597602844238</c:v>
                </c:pt>
                <c:pt idx="181">
                  <c:v>4.6799745559692383</c:v>
                </c:pt>
                <c:pt idx="182">
                  <c:v>4.6966614723205566</c:v>
                </c:pt>
                <c:pt idx="183">
                  <c:v>4.6312427520751953</c:v>
                </c:pt>
                <c:pt idx="184">
                  <c:v>4.5604515075683594</c:v>
                </c:pt>
                <c:pt idx="185">
                  <c:v>4.5397334098815918</c:v>
                </c:pt>
                <c:pt idx="186">
                  <c:v>4.5842447280883789</c:v>
                </c:pt>
                <c:pt idx="187">
                  <c:v>4.6493315696716309</c:v>
                </c:pt>
                <c:pt idx="188">
                  <c:v>4.5749835968017578</c:v>
                </c:pt>
                <c:pt idx="189">
                  <c:v>4.6113448143005371</c:v>
                </c:pt>
                <c:pt idx="190">
                  <c:v>4.6229772567749023</c:v>
                </c:pt>
                <c:pt idx="191">
                  <c:v>4.5790348052978516</c:v>
                </c:pt>
                <c:pt idx="192">
                  <c:v>4.5719213485717773</c:v>
                </c:pt>
                <c:pt idx="193">
                  <c:v>4.5681881904602051</c:v>
                </c:pt>
                <c:pt idx="194">
                  <c:v>4.5556411743164063</c:v>
                </c:pt>
                <c:pt idx="195">
                  <c:v>4.5363731384277344</c:v>
                </c:pt>
                <c:pt idx="196">
                  <c:v>4.5564064979553223</c:v>
                </c:pt>
                <c:pt idx="197">
                  <c:v>4.5787434577941895</c:v>
                </c:pt>
                <c:pt idx="198">
                  <c:v>4.5999693870544434</c:v>
                </c:pt>
                <c:pt idx="199">
                  <c:v>4.6336884498596191</c:v>
                </c:pt>
                <c:pt idx="200">
                  <c:v>4.7065119743347168</c:v>
                </c:pt>
                <c:pt idx="201">
                  <c:v>4.6446704864501953</c:v>
                </c:pt>
                <c:pt idx="202">
                  <c:v>4.573784351348877</c:v>
                </c:pt>
                <c:pt idx="203">
                  <c:v>4.5630459785461426</c:v>
                </c:pt>
                <c:pt idx="204">
                  <c:v>4.5638318061828613</c:v>
                </c:pt>
                <c:pt idx="205">
                  <c:v>4.5857219696044922</c:v>
                </c:pt>
                <c:pt idx="206">
                  <c:v>4.5902609825134277</c:v>
                </c:pt>
                <c:pt idx="207">
                  <c:v>4.6022391319274902</c:v>
                </c:pt>
                <c:pt idx="208">
                  <c:v>4.603851318359375</c:v>
                </c:pt>
                <c:pt idx="209">
                  <c:v>4.5644078254699707</c:v>
                </c:pt>
                <c:pt idx="210">
                  <c:v>4.5498418807983398</c:v>
                </c:pt>
                <c:pt idx="211">
                  <c:v>4.5519285202026367</c:v>
                </c:pt>
                <c:pt idx="212">
                  <c:v>4.6238713264465332</c:v>
                </c:pt>
                <c:pt idx="213">
                  <c:v>4.6006603240966797</c:v>
                </c:pt>
                <c:pt idx="214">
                  <c:v>4.6298742294311523</c:v>
                </c:pt>
                <c:pt idx="215">
                  <c:v>4.6324009895324707</c:v>
                </c:pt>
                <c:pt idx="216">
                  <c:v>4.5793194770812988</c:v>
                </c:pt>
                <c:pt idx="217">
                  <c:v>4.565342903137207</c:v>
                </c:pt>
                <c:pt idx="218">
                  <c:v>4.4632377624511719</c:v>
                </c:pt>
                <c:pt idx="219">
                  <c:v>4.4928374290466309</c:v>
                </c:pt>
                <c:pt idx="220">
                  <c:v>4.6946358680725098</c:v>
                </c:pt>
                <c:pt idx="221">
                  <c:v>4.6850829124450684</c:v>
                </c:pt>
                <c:pt idx="222">
                  <c:v>4.5557494163513184</c:v>
                </c:pt>
                <c:pt idx="223">
                  <c:v>4.4634747505187988</c:v>
                </c:pt>
                <c:pt idx="224">
                  <c:v>4.5281143188476563</c:v>
                </c:pt>
                <c:pt idx="225">
                  <c:v>4.5387239456176758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55B-4A1A-87F7-276FE06EA34B}"/>
            </c:ext>
          </c:extLst>
        </c:ser>
        <c:ser>
          <c:idx val="1"/>
          <c:order val="1"/>
          <c:tx>
            <c:v>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NormalisedUVVisData!$C$2:$C$300</c:f>
              <c:numCache>
                <c:formatCode>General</c:formatCode>
                <c:ptCount val="299"/>
                <c:pt idx="0">
                  <c:v>9.0180082321166992</c:v>
                </c:pt>
                <c:pt idx="1">
                  <c:v>7.8512444496154785</c:v>
                </c:pt>
                <c:pt idx="2">
                  <c:v>7.7657680511474609</c:v>
                </c:pt>
                <c:pt idx="3">
                  <c:v>8.6594018936157227</c:v>
                </c:pt>
                <c:pt idx="4">
                  <c:v>10.434144020080566</c:v>
                </c:pt>
                <c:pt idx="5">
                  <c:v>13.443382263183594</c:v>
                </c:pt>
                <c:pt idx="6">
                  <c:v>18.091943740844727</c:v>
                </c:pt>
                <c:pt idx="7">
                  <c:v>23.937017440795898</c:v>
                </c:pt>
                <c:pt idx="8">
                  <c:v>30.504293441772461</c:v>
                </c:pt>
                <c:pt idx="9">
                  <c:v>37.343746185302734</c:v>
                </c:pt>
                <c:pt idx="10">
                  <c:v>43.591289520263672</c:v>
                </c:pt>
                <c:pt idx="11">
                  <c:v>48.993141174316406</c:v>
                </c:pt>
                <c:pt idx="12">
                  <c:v>53.277740478515625</c:v>
                </c:pt>
                <c:pt idx="13">
                  <c:v>56.596641540527344</c:v>
                </c:pt>
                <c:pt idx="14">
                  <c:v>58.632919311523438</c:v>
                </c:pt>
                <c:pt idx="15">
                  <c:v>59.251991271972656</c:v>
                </c:pt>
                <c:pt idx="16">
                  <c:v>58.459968566894531</c:v>
                </c:pt>
                <c:pt idx="17">
                  <c:v>56.623550415039063</c:v>
                </c:pt>
                <c:pt idx="18">
                  <c:v>54.067043304443359</c:v>
                </c:pt>
                <c:pt idx="19">
                  <c:v>51.052925109863281</c:v>
                </c:pt>
                <c:pt idx="20">
                  <c:v>48.456367492675781</c:v>
                </c:pt>
                <c:pt idx="21">
                  <c:v>46.959247589111328</c:v>
                </c:pt>
                <c:pt idx="22">
                  <c:v>47.074108123779297</c:v>
                </c:pt>
                <c:pt idx="23">
                  <c:v>48.722076416015625</c:v>
                </c:pt>
                <c:pt idx="24">
                  <c:v>51.458114624023438</c:v>
                </c:pt>
                <c:pt idx="25">
                  <c:v>54.550834655761719</c:v>
                </c:pt>
                <c:pt idx="26">
                  <c:v>57.84234619140625</c:v>
                </c:pt>
                <c:pt idx="27">
                  <c:v>60.711399078369141</c:v>
                </c:pt>
                <c:pt idx="28">
                  <c:v>63.320644378662109</c:v>
                </c:pt>
                <c:pt idx="29">
                  <c:v>65.543708801269531</c:v>
                </c:pt>
                <c:pt idx="30">
                  <c:v>67.90203857421875</c:v>
                </c:pt>
                <c:pt idx="31">
                  <c:v>70.575180053710938</c:v>
                </c:pt>
                <c:pt idx="32">
                  <c:v>74.214454650878906</c:v>
                </c:pt>
                <c:pt idx="33">
                  <c:v>79.022552490234375</c:v>
                </c:pt>
                <c:pt idx="34">
                  <c:v>84.280113220214844</c:v>
                </c:pt>
                <c:pt idx="35">
                  <c:v>89.539581298828125</c:v>
                </c:pt>
                <c:pt idx="36">
                  <c:v>94.17620849609375</c:v>
                </c:pt>
                <c:pt idx="37">
                  <c:v>98.044685363769531</c:v>
                </c:pt>
                <c:pt idx="38">
                  <c:v>100</c:v>
                </c:pt>
                <c:pt idx="39">
                  <c:v>96.052291870117188</c:v>
                </c:pt>
                <c:pt idx="40">
                  <c:v>81.601211547851563</c:v>
                </c:pt>
                <c:pt idx="41">
                  <c:v>58.812015533447266</c:v>
                </c:pt>
                <c:pt idx="42">
                  <c:v>36.489276885986328</c:v>
                </c:pt>
                <c:pt idx="43">
                  <c:v>20.810035705566406</c:v>
                </c:pt>
                <c:pt idx="44">
                  <c:v>12.139861106872559</c:v>
                </c:pt>
                <c:pt idx="45">
                  <c:v>7.9330906867980957</c:v>
                </c:pt>
                <c:pt idx="46">
                  <c:v>5.7396340370178223</c:v>
                </c:pt>
                <c:pt idx="47">
                  <c:v>4.6187057495117188</c:v>
                </c:pt>
                <c:pt idx="48">
                  <c:v>4.1713557243347168</c:v>
                </c:pt>
                <c:pt idx="49">
                  <c:v>3.9675917625427246</c:v>
                </c:pt>
                <c:pt idx="50">
                  <c:v>3.8703389167785645</c:v>
                </c:pt>
                <c:pt idx="51">
                  <c:v>3.9085276126861572</c:v>
                </c:pt>
                <c:pt idx="52">
                  <c:v>3.9277694225311279</c:v>
                </c:pt>
                <c:pt idx="53">
                  <c:v>3.9646873474121094</c:v>
                </c:pt>
                <c:pt idx="54">
                  <c:v>4.2802491188049316</c:v>
                </c:pt>
                <c:pt idx="55">
                  <c:v>4.6399898529052734</c:v>
                </c:pt>
                <c:pt idx="56">
                  <c:v>5.0400748252868652</c:v>
                </c:pt>
                <c:pt idx="57">
                  <c:v>5.3288159370422363</c:v>
                </c:pt>
                <c:pt idx="58">
                  <c:v>5.7436504364013672</c:v>
                </c:pt>
                <c:pt idx="59">
                  <c:v>6.3708481788635254</c:v>
                </c:pt>
                <c:pt idx="60">
                  <c:v>6.9341483116149902</c:v>
                </c:pt>
                <c:pt idx="61">
                  <c:v>7.6667680740356445</c:v>
                </c:pt>
                <c:pt idx="62">
                  <c:v>8.4303836822509766</c:v>
                </c:pt>
                <c:pt idx="63">
                  <c:v>9.132075309753418</c:v>
                </c:pt>
                <c:pt idx="64">
                  <c:v>10.106374740600586</c:v>
                </c:pt>
                <c:pt idx="65">
                  <c:v>11.276882171630859</c:v>
                </c:pt>
                <c:pt idx="66">
                  <c:v>12.330146789550781</c:v>
                </c:pt>
                <c:pt idx="67">
                  <c:v>13.592438697814941</c:v>
                </c:pt>
                <c:pt idx="68">
                  <c:v>14.88679313659668</c:v>
                </c:pt>
                <c:pt idx="69">
                  <c:v>16.148609161376953</c:v>
                </c:pt>
                <c:pt idx="70">
                  <c:v>17.719837188720703</c:v>
                </c:pt>
                <c:pt idx="71">
                  <c:v>19.191860198974609</c:v>
                </c:pt>
                <c:pt idx="72">
                  <c:v>20.775636672973633</c:v>
                </c:pt>
                <c:pt idx="73">
                  <c:v>22.666624069213867</c:v>
                </c:pt>
                <c:pt idx="74">
                  <c:v>24.550168991088867</c:v>
                </c:pt>
                <c:pt idx="75">
                  <c:v>26.255001068115234</c:v>
                </c:pt>
                <c:pt idx="76">
                  <c:v>27.971677780151367</c:v>
                </c:pt>
                <c:pt idx="77">
                  <c:v>29.798086166381836</c:v>
                </c:pt>
                <c:pt idx="78">
                  <c:v>31.280956268310547</c:v>
                </c:pt>
                <c:pt idx="79">
                  <c:v>32.504493713378906</c:v>
                </c:pt>
                <c:pt idx="80">
                  <c:v>33.968235015869141</c:v>
                </c:pt>
                <c:pt idx="81">
                  <c:v>35.475498199462891</c:v>
                </c:pt>
                <c:pt idx="82">
                  <c:v>37.064605712890625</c:v>
                </c:pt>
                <c:pt idx="83">
                  <c:v>38.551628112792969</c:v>
                </c:pt>
                <c:pt idx="84">
                  <c:v>39.323410034179688</c:v>
                </c:pt>
                <c:pt idx="85">
                  <c:v>39.766857147216797</c:v>
                </c:pt>
                <c:pt idx="86">
                  <c:v>39.933433532714844</c:v>
                </c:pt>
                <c:pt idx="87">
                  <c:v>39.162849426269531</c:v>
                </c:pt>
                <c:pt idx="88">
                  <c:v>37.447784423828125</c:v>
                </c:pt>
                <c:pt idx="89">
                  <c:v>35.119792938232422</c:v>
                </c:pt>
                <c:pt idx="90">
                  <c:v>32.261859893798828</c:v>
                </c:pt>
                <c:pt idx="91">
                  <c:v>28.770326614379883</c:v>
                </c:pt>
                <c:pt idx="92">
                  <c:v>24.934438705444336</c:v>
                </c:pt>
                <c:pt idx="93">
                  <c:v>21.465642929077148</c:v>
                </c:pt>
                <c:pt idx="94">
                  <c:v>18.213294982910156</c:v>
                </c:pt>
                <c:pt idx="95">
                  <c:v>15.112249374389648</c:v>
                </c:pt>
                <c:pt idx="96">
                  <c:v>12.40548038482666</c:v>
                </c:pt>
                <c:pt idx="97">
                  <c:v>10.380276679992676</c:v>
                </c:pt>
                <c:pt idx="98">
                  <c:v>8.8053951263427734</c:v>
                </c:pt>
                <c:pt idx="99">
                  <c:v>7.4674744606018066</c:v>
                </c:pt>
                <c:pt idx="100">
                  <c:v>6.3258295059204102</c:v>
                </c:pt>
                <c:pt idx="101">
                  <c:v>5.442814826965332</c:v>
                </c:pt>
                <c:pt idx="102">
                  <c:v>4.8440032005310059</c:v>
                </c:pt>
                <c:pt idx="103">
                  <c:v>4.151705265045166</c:v>
                </c:pt>
                <c:pt idx="104">
                  <c:v>3.4742019176483154</c:v>
                </c:pt>
                <c:pt idx="105">
                  <c:v>3.2043850421905518</c:v>
                </c:pt>
                <c:pt idx="106">
                  <c:v>3.010582447052002</c:v>
                </c:pt>
                <c:pt idx="107">
                  <c:v>2.7154426574707031</c:v>
                </c:pt>
                <c:pt idx="108">
                  <c:v>2.6478691101074219</c:v>
                </c:pt>
                <c:pt idx="109">
                  <c:v>2.6852865219116211</c:v>
                </c:pt>
                <c:pt idx="110">
                  <c:v>2.6961326599121094</c:v>
                </c:pt>
                <c:pt idx="111">
                  <c:v>2.6124715805053711</c:v>
                </c:pt>
                <c:pt idx="112">
                  <c:v>2.4256350994110107</c:v>
                </c:pt>
                <c:pt idx="113">
                  <c:v>2.5213222503662109</c:v>
                </c:pt>
                <c:pt idx="114">
                  <c:v>2.5382497310638428</c:v>
                </c:pt>
                <c:pt idx="115">
                  <c:v>2.2989521026611328</c:v>
                </c:pt>
                <c:pt idx="116">
                  <c:v>2.3918709754943848</c:v>
                </c:pt>
                <c:pt idx="117">
                  <c:v>2.4792988300323486</c:v>
                </c:pt>
                <c:pt idx="118">
                  <c:v>2.3122260570526123</c:v>
                </c:pt>
                <c:pt idx="119">
                  <c:v>2.3125665187835693</c:v>
                </c:pt>
                <c:pt idx="120">
                  <c:v>2.3309688568115234</c:v>
                </c:pt>
                <c:pt idx="121">
                  <c:v>2.1251628398895264</c:v>
                </c:pt>
                <c:pt idx="122">
                  <c:v>2.1624665260314941</c:v>
                </c:pt>
                <c:pt idx="123">
                  <c:v>2.342336893081665</c:v>
                </c:pt>
                <c:pt idx="124">
                  <c:v>2.2000880241394043</c:v>
                </c:pt>
                <c:pt idx="125">
                  <c:v>2.3485088348388672</c:v>
                </c:pt>
                <c:pt idx="126">
                  <c:v>2.4612596035003662</c:v>
                </c:pt>
                <c:pt idx="127">
                  <c:v>2.4974968433380127</c:v>
                </c:pt>
                <c:pt idx="128">
                  <c:v>2.5694270133972168</c:v>
                </c:pt>
                <c:pt idx="129">
                  <c:v>2.4881482124328613</c:v>
                </c:pt>
                <c:pt idx="130">
                  <c:v>2.7366812229156494</c:v>
                </c:pt>
                <c:pt idx="131">
                  <c:v>2.8239955902099609</c:v>
                </c:pt>
                <c:pt idx="132">
                  <c:v>2.4680895805358887</c:v>
                </c:pt>
                <c:pt idx="133">
                  <c:v>2.2892403602600098</c:v>
                </c:pt>
                <c:pt idx="134">
                  <c:v>2.3133833408355713</c:v>
                </c:pt>
                <c:pt idx="135">
                  <c:v>2.3454909324645996</c:v>
                </c:pt>
                <c:pt idx="136">
                  <c:v>3.0100831985473633</c:v>
                </c:pt>
                <c:pt idx="137">
                  <c:v>3.7785770893096924</c:v>
                </c:pt>
                <c:pt idx="138">
                  <c:v>3.3478820323944092</c:v>
                </c:pt>
                <c:pt idx="139">
                  <c:v>2.737248420715332</c:v>
                </c:pt>
                <c:pt idx="140">
                  <c:v>2.4584686756134033</c:v>
                </c:pt>
                <c:pt idx="141">
                  <c:v>2.1874492168426514</c:v>
                </c:pt>
                <c:pt idx="142">
                  <c:v>2.2977492809295654</c:v>
                </c:pt>
                <c:pt idx="143">
                  <c:v>2.4006977081298828</c:v>
                </c:pt>
                <c:pt idx="144">
                  <c:v>2.4603748321533203</c:v>
                </c:pt>
                <c:pt idx="145">
                  <c:v>2.530217170715332</c:v>
                </c:pt>
                <c:pt idx="146">
                  <c:v>2.7827436923980713</c:v>
                </c:pt>
                <c:pt idx="147">
                  <c:v>2.8169615268707275</c:v>
                </c:pt>
                <c:pt idx="148">
                  <c:v>2.5710380077362061</c:v>
                </c:pt>
                <c:pt idx="149">
                  <c:v>2.5962021350860596</c:v>
                </c:pt>
                <c:pt idx="150">
                  <c:v>2.5992653369903564</c:v>
                </c:pt>
                <c:pt idx="151">
                  <c:v>2.2116374969482422</c:v>
                </c:pt>
                <c:pt idx="152">
                  <c:v>2.0518712997436523</c:v>
                </c:pt>
                <c:pt idx="153">
                  <c:v>2.1341030597686768</c:v>
                </c:pt>
                <c:pt idx="154">
                  <c:v>2.2838172912597656</c:v>
                </c:pt>
                <c:pt idx="155">
                  <c:v>2.2779855728149414</c:v>
                </c:pt>
                <c:pt idx="156">
                  <c:v>2.4145846366882324</c:v>
                </c:pt>
                <c:pt idx="157">
                  <c:v>2.5985167026519775</c:v>
                </c:pt>
                <c:pt idx="158">
                  <c:v>2.7197310924530029</c:v>
                </c:pt>
                <c:pt idx="159">
                  <c:v>2.59393310546875</c:v>
                </c:pt>
                <c:pt idx="160">
                  <c:v>2.6926383972167969</c:v>
                </c:pt>
                <c:pt idx="161">
                  <c:v>2.96921706199646</c:v>
                </c:pt>
                <c:pt idx="162">
                  <c:v>2.6417880058288574</c:v>
                </c:pt>
                <c:pt idx="163">
                  <c:v>2.2951171398162842</c:v>
                </c:pt>
                <c:pt idx="164">
                  <c:v>2.0110278129577637</c:v>
                </c:pt>
                <c:pt idx="165">
                  <c:v>2.1803469657897949</c:v>
                </c:pt>
                <c:pt idx="166">
                  <c:v>2.3014707565307617</c:v>
                </c:pt>
                <c:pt idx="167">
                  <c:v>2.0785102844238281</c:v>
                </c:pt>
                <c:pt idx="168">
                  <c:v>2</c:v>
                </c:pt>
                <c:pt idx="169">
                  <c:v>2.4734447002410889</c:v>
                </c:pt>
                <c:pt idx="170">
                  <c:v>3.0206573009490967</c:v>
                </c:pt>
                <c:pt idx="171">
                  <c:v>2.7291932106018066</c:v>
                </c:pt>
                <c:pt idx="172">
                  <c:v>2.4093430042266846</c:v>
                </c:pt>
                <c:pt idx="173">
                  <c:v>2.6470522880554199</c:v>
                </c:pt>
                <c:pt idx="174">
                  <c:v>2.8878929615020752</c:v>
                </c:pt>
                <c:pt idx="175">
                  <c:v>2.5236594676971436</c:v>
                </c:pt>
                <c:pt idx="176">
                  <c:v>2.007941722869873</c:v>
                </c:pt>
                <c:pt idx="177">
                  <c:v>2.28969407081604</c:v>
                </c:pt>
                <c:pt idx="178">
                  <c:v>2.5634591579437256</c:v>
                </c:pt>
                <c:pt idx="179">
                  <c:v>2.3883085250854492</c:v>
                </c:pt>
                <c:pt idx="180">
                  <c:v>2.44986891746521</c:v>
                </c:pt>
                <c:pt idx="181">
                  <c:v>2.3507778644561768</c:v>
                </c:pt>
                <c:pt idx="182">
                  <c:v>2.5128359794616699</c:v>
                </c:pt>
                <c:pt idx="183">
                  <c:v>2.4141988754272461</c:v>
                </c:pt>
                <c:pt idx="184">
                  <c:v>2.3591053485870361</c:v>
                </c:pt>
                <c:pt idx="185">
                  <c:v>2.4972474575042725</c:v>
                </c:pt>
                <c:pt idx="186">
                  <c:v>2.658806324005127</c:v>
                </c:pt>
                <c:pt idx="187">
                  <c:v>2.6930694580078125</c:v>
                </c:pt>
                <c:pt idx="188">
                  <c:v>2.4484620094299316</c:v>
                </c:pt>
                <c:pt idx="189">
                  <c:v>2.6033952236175537</c:v>
                </c:pt>
                <c:pt idx="190">
                  <c:v>2.614854097366333</c:v>
                </c:pt>
                <c:pt idx="191">
                  <c:v>2.5037143230438232</c:v>
                </c:pt>
                <c:pt idx="192">
                  <c:v>2.6440343856811523</c:v>
                </c:pt>
                <c:pt idx="193">
                  <c:v>2.5463957786560059</c:v>
                </c:pt>
                <c:pt idx="194">
                  <c:v>2.7300100326538086</c:v>
                </c:pt>
                <c:pt idx="195">
                  <c:v>2.7772297859191895</c:v>
                </c:pt>
                <c:pt idx="196">
                  <c:v>2.7438287734985352</c:v>
                </c:pt>
                <c:pt idx="197">
                  <c:v>2.6634352207183838</c:v>
                </c:pt>
                <c:pt idx="198">
                  <c:v>2.5422658920288086</c:v>
                </c:pt>
                <c:pt idx="199">
                  <c:v>2.6451008319854736</c:v>
                </c:pt>
                <c:pt idx="200">
                  <c:v>2.8817212581634521</c:v>
                </c:pt>
                <c:pt idx="201">
                  <c:v>2.6108376979827881</c:v>
                </c:pt>
                <c:pt idx="202">
                  <c:v>2.4513211250305176</c:v>
                </c:pt>
                <c:pt idx="203">
                  <c:v>2.6200728416442871</c:v>
                </c:pt>
                <c:pt idx="204">
                  <c:v>2.6779346466064453</c:v>
                </c:pt>
                <c:pt idx="205">
                  <c:v>2.8154411315917969</c:v>
                </c:pt>
                <c:pt idx="206">
                  <c:v>2.5268361568450928</c:v>
                </c:pt>
                <c:pt idx="207">
                  <c:v>2.7324607372283936</c:v>
                </c:pt>
                <c:pt idx="208">
                  <c:v>2.5807271003723145</c:v>
                </c:pt>
                <c:pt idx="209">
                  <c:v>2.4808871746063232</c:v>
                </c:pt>
                <c:pt idx="210">
                  <c:v>2.2812304496765137</c:v>
                </c:pt>
                <c:pt idx="211">
                  <c:v>2.5681109428405762</c:v>
                </c:pt>
                <c:pt idx="212">
                  <c:v>3.05031418800354</c:v>
                </c:pt>
                <c:pt idx="213">
                  <c:v>2.7426488399505615</c:v>
                </c:pt>
                <c:pt idx="214">
                  <c:v>2.4212102890014648</c:v>
                </c:pt>
                <c:pt idx="215">
                  <c:v>2.4468963146209717</c:v>
                </c:pt>
                <c:pt idx="216">
                  <c:v>2.7168948650360107</c:v>
                </c:pt>
                <c:pt idx="217">
                  <c:v>2.6824500560760498</c:v>
                </c:pt>
                <c:pt idx="218">
                  <c:v>2.5797286033630371</c:v>
                </c:pt>
                <c:pt idx="219">
                  <c:v>3.031843900680542</c:v>
                </c:pt>
                <c:pt idx="220">
                  <c:v>3.1127820014953613</c:v>
                </c:pt>
                <c:pt idx="221">
                  <c:v>3.1390128135681152</c:v>
                </c:pt>
                <c:pt idx="222">
                  <c:v>2.5061421394348145</c:v>
                </c:pt>
                <c:pt idx="223">
                  <c:v>2.0082368850708008</c:v>
                </c:pt>
                <c:pt idx="224">
                  <c:v>2.8566024303436279</c:v>
                </c:pt>
                <c:pt idx="225">
                  <c:v>2.7330961227416992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55B-4A1A-87F7-276FE06EA34B}"/>
            </c:ext>
          </c:extLst>
        </c:ser>
        <c:ser>
          <c:idx val="2"/>
          <c:order val="2"/>
          <c:tx>
            <c:v>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NormalisedUVVisData!$D$2:$D$300</c:f>
              <c:numCache>
                <c:formatCode>General</c:formatCode>
                <c:ptCount val="299"/>
                <c:pt idx="0">
                  <c:v>87.657272338867188</c:v>
                </c:pt>
                <c:pt idx="1">
                  <c:v>83.265174865722656</c:v>
                </c:pt>
                <c:pt idx="2">
                  <c:v>76.967666625976563</c:v>
                </c:pt>
                <c:pt idx="3">
                  <c:v>70.472206115722656</c:v>
                </c:pt>
                <c:pt idx="4">
                  <c:v>64.955604553222656</c:v>
                </c:pt>
                <c:pt idx="5">
                  <c:v>61.166976928710938</c:v>
                </c:pt>
                <c:pt idx="6">
                  <c:v>59.631195068359375</c:v>
                </c:pt>
                <c:pt idx="7">
                  <c:v>60.897342681884766</c:v>
                </c:pt>
                <c:pt idx="8">
                  <c:v>64.674522399902344</c:v>
                </c:pt>
                <c:pt idx="9">
                  <c:v>70.536712646484375</c:v>
                </c:pt>
                <c:pt idx="10">
                  <c:v>77.430953979492188</c:v>
                </c:pt>
                <c:pt idx="11">
                  <c:v>84.544197082519531</c:v>
                </c:pt>
                <c:pt idx="12">
                  <c:v>91.113998413085938</c:v>
                </c:pt>
                <c:pt idx="13">
                  <c:v>96.655494689941406</c:v>
                </c:pt>
                <c:pt idx="14">
                  <c:v>100</c:v>
                </c:pt>
                <c:pt idx="15">
                  <c:v>99.468879699707031</c:v>
                </c:pt>
                <c:pt idx="16">
                  <c:v>94.19586181640625</c:v>
                </c:pt>
                <c:pt idx="17">
                  <c:v>84.185676574707031</c:v>
                </c:pt>
                <c:pt idx="18">
                  <c:v>70.431953430175781</c:v>
                </c:pt>
                <c:pt idx="19">
                  <c:v>54.106128692626953</c:v>
                </c:pt>
                <c:pt idx="20">
                  <c:v>38.224693298339844</c:v>
                </c:pt>
                <c:pt idx="21">
                  <c:v>24.511703491210938</c:v>
                </c:pt>
                <c:pt idx="22">
                  <c:v>14.200900077819824</c:v>
                </c:pt>
                <c:pt idx="23">
                  <c:v>8.0638437271118164</c:v>
                </c:pt>
                <c:pt idx="24">
                  <c:v>4.8685007095336914</c:v>
                </c:pt>
                <c:pt idx="25">
                  <c:v>3.6888554096221924</c:v>
                </c:pt>
                <c:pt idx="26">
                  <c:v>3.9147012233734131</c:v>
                </c:pt>
                <c:pt idx="27">
                  <c:v>5.3107104301452637</c:v>
                </c:pt>
                <c:pt idx="28">
                  <c:v>7.6919026374816895</c:v>
                </c:pt>
                <c:pt idx="29">
                  <c:v>10.82139778137207</c:v>
                </c:pt>
                <c:pt idx="30">
                  <c:v>14.789730072021484</c:v>
                </c:pt>
                <c:pt idx="31">
                  <c:v>19.333404541015625</c:v>
                </c:pt>
                <c:pt idx="32">
                  <c:v>24.553579330444336</c:v>
                </c:pt>
                <c:pt idx="33">
                  <c:v>30.134786605834961</c:v>
                </c:pt>
                <c:pt idx="34">
                  <c:v>35.753036499023438</c:v>
                </c:pt>
                <c:pt idx="35">
                  <c:v>41.559764862060547</c:v>
                </c:pt>
                <c:pt idx="36">
                  <c:v>47.215766906738281</c:v>
                </c:pt>
                <c:pt idx="37">
                  <c:v>52.456295013427734</c:v>
                </c:pt>
                <c:pt idx="38">
                  <c:v>56.775905609130859</c:v>
                </c:pt>
                <c:pt idx="39">
                  <c:v>60.083358764648438</c:v>
                </c:pt>
                <c:pt idx="40">
                  <c:v>61.889144897460938</c:v>
                </c:pt>
                <c:pt idx="41">
                  <c:v>61.873779296875</c:v>
                </c:pt>
                <c:pt idx="42">
                  <c:v>59.925979614257813</c:v>
                </c:pt>
                <c:pt idx="43">
                  <c:v>56.030929565429688</c:v>
                </c:pt>
                <c:pt idx="44">
                  <c:v>50.342140197753906</c:v>
                </c:pt>
                <c:pt idx="45">
                  <c:v>43.355663299560547</c:v>
                </c:pt>
                <c:pt idx="46">
                  <c:v>35.8214111328125</c:v>
                </c:pt>
                <c:pt idx="47">
                  <c:v>28.640045166015625</c:v>
                </c:pt>
                <c:pt idx="48">
                  <c:v>22.460418701171875</c:v>
                </c:pt>
                <c:pt idx="49">
                  <c:v>17.570400238037109</c:v>
                </c:pt>
                <c:pt idx="50">
                  <c:v>14.086696624755859</c:v>
                </c:pt>
                <c:pt idx="51">
                  <c:v>11.830558776855469</c:v>
                </c:pt>
                <c:pt idx="52">
                  <c:v>10.505480766296387</c:v>
                </c:pt>
                <c:pt idx="53">
                  <c:v>9.858647346496582</c:v>
                </c:pt>
                <c:pt idx="54">
                  <c:v>9.6996707916259766</c:v>
                </c:pt>
                <c:pt idx="55">
                  <c:v>9.8426504135131836</c:v>
                </c:pt>
                <c:pt idx="56">
                  <c:v>10.247845649719238</c:v>
                </c:pt>
                <c:pt idx="57">
                  <c:v>10.84725284576416</c:v>
                </c:pt>
                <c:pt idx="58">
                  <c:v>11.521533012390137</c:v>
                </c:pt>
                <c:pt idx="59">
                  <c:v>12.312681198120117</c:v>
                </c:pt>
                <c:pt idx="60">
                  <c:v>13.109334945678711</c:v>
                </c:pt>
                <c:pt idx="61">
                  <c:v>13.914448738098145</c:v>
                </c:pt>
                <c:pt idx="62">
                  <c:v>14.711404800415039</c:v>
                </c:pt>
                <c:pt idx="63">
                  <c:v>15.544673919677734</c:v>
                </c:pt>
                <c:pt idx="64">
                  <c:v>16.346267700195313</c:v>
                </c:pt>
                <c:pt idx="65">
                  <c:v>17.10029411315918</c:v>
                </c:pt>
                <c:pt idx="66">
                  <c:v>17.755712509155273</c:v>
                </c:pt>
                <c:pt idx="67">
                  <c:v>18.356071472167969</c:v>
                </c:pt>
                <c:pt idx="68">
                  <c:v>18.815107345581055</c:v>
                </c:pt>
                <c:pt idx="69">
                  <c:v>19.149326324462891</c:v>
                </c:pt>
                <c:pt idx="70">
                  <c:v>19.330158233642578</c:v>
                </c:pt>
                <c:pt idx="71">
                  <c:v>19.361194610595703</c:v>
                </c:pt>
                <c:pt idx="72">
                  <c:v>19.265583038330078</c:v>
                </c:pt>
                <c:pt idx="73">
                  <c:v>18.942773818969727</c:v>
                </c:pt>
                <c:pt idx="74">
                  <c:v>18.434972763061523</c:v>
                </c:pt>
                <c:pt idx="75">
                  <c:v>17.781511306762695</c:v>
                </c:pt>
                <c:pt idx="76">
                  <c:v>16.884675979614258</c:v>
                </c:pt>
                <c:pt idx="77">
                  <c:v>15.904873847961426</c:v>
                </c:pt>
                <c:pt idx="78">
                  <c:v>14.743684768676758</c:v>
                </c:pt>
                <c:pt idx="79">
                  <c:v>13.446977615356445</c:v>
                </c:pt>
                <c:pt idx="80">
                  <c:v>12.107795715332031</c:v>
                </c:pt>
                <c:pt idx="81">
                  <c:v>10.732307434082031</c:v>
                </c:pt>
                <c:pt idx="82">
                  <c:v>9.3550167083740234</c:v>
                </c:pt>
                <c:pt idx="83">
                  <c:v>8.0253114700317383</c:v>
                </c:pt>
                <c:pt idx="84">
                  <c:v>6.7869844436645508</c:v>
                </c:pt>
                <c:pt idx="85">
                  <c:v>5.6970911026000977</c:v>
                </c:pt>
                <c:pt idx="86">
                  <c:v>4.7930798530578613</c:v>
                </c:pt>
                <c:pt idx="87">
                  <c:v>4.0475320816040039</c:v>
                </c:pt>
                <c:pt idx="88">
                  <c:v>3.5132708549499512</c:v>
                </c:pt>
                <c:pt idx="89">
                  <c:v>3.1033000946044922</c:v>
                </c:pt>
                <c:pt idx="90">
                  <c:v>2.8538410663604736</c:v>
                </c:pt>
                <c:pt idx="91">
                  <c:v>2.7457816600799561</c:v>
                </c:pt>
                <c:pt idx="92">
                  <c:v>2.7282328605651855</c:v>
                </c:pt>
                <c:pt idx="93">
                  <c:v>2.7074549198150635</c:v>
                </c:pt>
                <c:pt idx="94">
                  <c:v>2.7040433883666992</c:v>
                </c:pt>
                <c:pt idx="95">
                  <c:v>2.7895793914794922</c:v>
                </c:pt>
                <c:pt idx="96">
                  <c:v>2.8537895679473877</c:v>
                </c:pt>
                <c:pt idx="97">
                  <c:v>2.8326694965362549</c:v>
                </c:pt>
                <c:pt idx="98">
                  <c:v>2.8699462413787842</c:v>
                </c:pt>
                <c:pt idx="99">
                  <c:v>2.8746986389160156</c:v>
                </c:pt>
                <c:pt idx="100">
                  <c:v>2.9468789100646973</c:v>
                </c:pt>
                <c:pt idx="101">
                  <c:v>3.0771653652191162</c:v>
                </c:pt>
                <c:pt idx="102">
                  <c:v>3.0823054313659668</c:v>
                </c:pt>
                <c:pt idx="103">
                  <c:v>3.0427124500274658</c:v>
                </c:pt>
                <c:pt idx="104">
                  <c:v>3.0377719402313232</c:v>
                </c:pt>
                <c:pt idx="105">
                  <c:v>3.0366365909576416</c:v>
                </c:pt>
                <c:pt idx="106">
                  <c:v>3.0582871437072754</c:v>
                </c:pt>
                <c:pt idx="107">
                  <c:v>3.0808508396148682</c:v>
                </c:pt>
                <c:pt idx="108">
                  <c:v>2.9759006500244141</c:v>
                </c:pt>
                <c:pt idx="109">
                  <c:v>3.0011968612670898</c:v>
                </c:pt>
                <c:pt idx="110">
                  <c:v>3.0858883857727051</c:v>
                </c:pt>
                <c:pt idx="111">
                  <c:v>3.0710437297821045</c:v>
                </c:pt>
                <c:pt idx="112">
                  <c:v>3.0519490242004395</c:v>
                </c:pt>
                <c:pt idx="113">
                  <c:v>3.0768516063690186</c:v>
                </c:pt>
                <c:pt idx="114">
                  <c:v>3.0968306064605713</c:v>
                </c:pt>
                <c:pt idx="115">
                  <c:v>3.0426440238952637</c:v>
                </c:pt>
                <c:pt idx="116">
                  <c:v>3.0749630928039551</c:v>
                </c:pt>
                <c:pt idx="117">
                  <c:v>3.0752198696136475</c:v>
                </c:pt>
                <c:pt idx="118">
                  <c:v>2.9715590476989746</c:v>
                </c:pt>
                <c:pt idx="119">
                  <c:v>2.9181368350982666</c:v>
                </c:pt>
                <c:pt idx="120">
                  <c:v>2.9082100391387939</c:v>
                </c:pt>
                <c:pt idx="121">
                  <c:v>2.9835226535797119</c:v>
                </c:pt>
                <c:pt idx="122">
                  <c:v>3.0540084838867188</c:v>
                </c:pt>
                <c:pt idx="123">
                  <c:v>3.0271034240722656</c:v>
                </c:pt>
                <c:pt idx="124">
                  <c:v>3.08282470703125</c:v>
                </c:pt>
                <c:pt idx="125">
                  <c:v>3.048349142074585</c:v>
                </c:pt>
                <c:pt idx="126">
                  <c:v>2.9102354049682617</c:v>
                </c:pt>
                <c:pt idx="127">
                  <c:v>2.9492409229278564</c:v>
                </c:pt>
                <c:pt idx="128">
                  <c:v>3.0873203277587891</c:v>
                </c:pt>
                <c:pt idx="129">
                  <c:v>3.015904426574707</c:v>
                </c:pt>
                <c:pt idx="130">
                  <c:v>2.8965318202972412</c:v>
                </c:pt>
                <c:pt idx="131">
                  <c:v>2.9032297134399414</c:v>
                </c:pt>
                <c:pt idx="132">
                  <c:v>2.9098074436187744</c:v>
                </c:pt>
                <c:pt idx="133">
                  <c:v>2.9912927150726318</c:v>
                </c:pt>
                <c:pt idx="134">
                  <c:v>3.0990555286407471</c:v>
                </c:pt>
                <c:pt idx="135">
                  <c:v>3.0163607597351074</c:v>
                </c:pt>
                <c:pt idx="136">
                  <c:v>3.1472804546356201</c:v>
                </c:pt>
                <c:pt idx="137">
                  <c:v>3.3264932632446289</c:v>
                </c:pt>
                <c:pt idx="138">
                  <c:v>3.0782434940338135</c:v>
                </c:pt>
                <c:pt idx="139">
                  <c:v>2.8546910285949707</c:v>
                </c:pt>
                <c:pt idx="140">
                  <c:v>2.8819725513458252</c:v>
                </c:pt>
                <c:pt idx="141">
                  <c:v>3.1576921939849854</c:v>
                </c:pt>
                <c:pt idx="142">
                  <c:v>3.2169163227081299</c:v>
                </c:pt>
                <c:pt idx="143">
                  <c:v>2.9399645328521729</c:v>
                </c:pt>
                <c:pt idx="144">
                  <c:v>2.952749490737915</c:v>
                </c:pt>
                <c:pt idx="145">
                  <c:v>3.1598598957061768</c:v>
                </c:pt>
                <c:pt idx="146">
                  <c:v>2.4196979999542236</c:v>
                </c:pt>
                <c:pt idx="147">
                  <c:v>2</c:v>
                </c:pt>
                <c:pt idx="148">
                  <c:v>2.867755651473999</c:v>
                </c:pt>
                <c:pt idx="149">
                  <c:v>3.3541057109832764</c:v>
                </c:pt>
                <c:pt idx="150">
                  <c:v>2.9293587207794189</c:v>
                </c:pt>
                <c:pt idx="151">
                  <c:v>3.003347635269165</c:v>
                </c:pt>
                <c:pt idx="152">
                  <c:v>3.0250554084777832</c:v>
                </c:pt>
                <c:pt idx="153">
                  <c:v>2.9876017570495605</c:v>
                </c:pt>
                <c:pt idx="154">
                  <c:v>2.9238190650939941</c:v>
                </c:pt>
                <c:pt idx="155">
                  <c:v>2.9812691211700439</c:v>
                </c:pt>
                <c:pt idx="156">
                  <c:v>2.9469473361968994</c:v>
                </c:pt>
                <c:pt idx="157">
                  <c:v>3.0245246887207031</c:v>
                </c:pt>
                <c:pt idx="158">
                  <c:v>3.0981769561767578</c:v>
                </c:pt>
                <c:pt idx="159">
                  <c:v>2.9494633674621582</c:v>
                </c:pt>
                <c:pt idx="160">
                  <c:v>3.1058845520019531</c:v>
                </c:pt>
                <c:pt idx="161">
                  <c:v>3.1206092834472656</c:v>
                </c:pt>
                <c:pt idx="162">
                  <c:v>2.9385383129119873</c:v>
                </c:pt>
                <c:pt idx="163">
                  <c:v>3.1303877830505371</c:v>
                </c:pt>
                <c:pt idx="164">
                  <c:v>2.9626193046569824</c:v>
                </c:pt>
                <c:pt idx="165">
                  <c:v>3.0140047073364258</c:v>
                </c:pt>
                <c:pt idx="166">
                  <c:v>3.0254032611846924</c:v>
                </c:pt>
                <c:pt idx="167">
                  <c:v>2.8277745246887207</c:v>
                </c:pt>
                <c:pt idx="168">
                  <c:v>3.2968897819519043</c:v>
                </c:pt>
                <c:pt idx="169">
                  <c:v>3.0632505416870117</c:v>
                </c:pt>
                <c:pt idx="170">
                  <c:v>3.0131146907806396</c:v>
                </c:pt>
                <c:pt idx="171">
                  <c:v>3.0370588302612305</c:v>
                </c:pt>
                <c:pt idx="172">
                  <c:v>3.0353472232818604</c:v>
                </c:pt>
                <c:pt idx="173">
                  <c:v>3.253713846206665</c:v>
                </c:pt>
                <c:pt idx="174">
                  <c:v>3.035991907119751</c:v>
                </c:pt>
                <c:pt idx="175">
                  <c:v>3.1041843891143799</c:v>
                </c:pt>
                <c:pt idx="176">
                  <c:v>2.9643535614013672</c:v>
                </c:pt>
                <c:pt idx="177">
                  <c:v>3.0868582725524902</c:v>
                </c:pt>
                <c:pt idx="178">
                  <c:v>3.0851123332977295</c:v>
                </c:pt>
                <c:pt idx="179">
                  <c:v>2.9225926399230957</c:v>
                </c:pt>
                <c:pt idx="180">
                  <c:v>3.0811417102813721</c:v>
                </c:pt>
                <c:pt idx="181">
                  <c:v>3.1086628437042236</c:v>
                </c:pt>
                <c:pt idx="182">
                  <c:v>3.1223835945129395</c:v>
                </c:pt>
                <c:pt idx="183">
                  <c:v>3.0356552600860596</c:v>
                </c:pt>
                <c:pt idx="184">
                  <c:v>3.0063598155975342</c:v>
                </c:pt>
                <c:pt idx="185">
                  <c:v>3.1081607341766357</c:v>
                </c:pt>
                <c:pt idx="186">
                  <c:v>3.0737593173980713</c:v>
                </c:pt>
                <c:pt idx="187">
                  <c:v>3.0014135837554932</c:v>
                </c:pt>
                <c:pt idx="188">
                  <c:v>2.8744533061981201</c:v>
                </c:pt>
                <c:pt idx="189">
                  <c:v>3.1987457275390625</c:v>
                </c:pt>
                <c:pt idx="190">
                  <c:v>2.8707394599914551</c:v>
                </c:pt>
                <c:pt idx="191">
                  <c:v>3.1040873527526855</c:v>
                </c:pt>
                <c:pt idx="192">
                  <c:v>2.7674038410186768</c:v>
                </c:pt>
                <c:pt idx="193">
                  <c:v>2.6765792369842529</c:v>
                </c:pt>
                <c:pt idx="194">
                  <c:v>2.4514179229736328</c:v>
                </c:pt>
                <c:pt idx="195">
                  <c:v>2.1940858364105225</c:v>
                </c:pt>
                <c:pt idx="196">
                  <c:v>2.7831211090087891</c:v>
                </c:pt>
                <c:pt idx="197">
                  <c:v>3.0372984409332275</c:v>
                </c:pt>
                <c:pt idx="198">
                  <c:v>3.8097567558288574</c:v>
                </c:pt>
                <c:pt idx="199">
                  <c:v>3.131089448928833</c:v>
                </c:pt>
                <c:pt idx="200">
                  <c:v>3.2707149982452393</c:v>
                </c:pt>
                <c:pt idx="201">
                  <c:v>2.7447032928466797</c:v>
                </c:pt>
                <c:pt idx="202">
                  <c:v>2.9592874050140381</c:v>
                </c:pt>
                <c:pt idx="203">
                  <c:v>2.5661864280700684</c:v>
                </c:pt>
                <c:pt idx="204">
                  <c:v>3.0026857852935791</c:v>
                </c:pt>
                <c:pt idx="205">
                  <c:v>3.066051721572876</c:v>
                </c:pt>
                <c:pt idx="206">
                  <c:v>2.7894139289855957</c:v>
                </c:pt>
                <c:pt idx="207">
                  <c:v>3.4635798931121826</c:v>
                </c:pt>
                <c:pt idx="208">
                  <c:v>2.8768153190612793</c:v>
                </c:pt>
                <c:pt idx="209">
                  <c:v>3.5068471431732178</c:v>
                </c:pt>
                <c:pt idx="210">
                  <c:v>2.5423679351806641</c:v>
                </c:pt>
                <c:pt idx="211">
                  <c:v>3.1269075870513916</c:v>
                </c:pt>
                <c:pt idx="212">
                  <c:v>2.9903342723846436</c:v>
                </c:pt>
                <c:pt idx="213">
                  <c:v>2.9178459644317627</c:v>
                </c:pt>
                <c:pt idx="214">
                  <c:v>2.9399929046630859</c:v>
                </c:pt>
                <c:pt idx="215">
                  <c:v>2.4969499111175537</c:v>
                </c:pt>
                <c:pt idx="216">
                  <c:v>3.4969146251678467</c:v>
                </c:pt>
                <c:pt idx="217">
                  <c:v>2.9277384281158447</c:v>
                </c:pt>
                <c:pt idx="218">
                  <c:v>3.5363593101501465</c:v>
                </c:pt>
                <c:pt idx="219">
                  <c:v>3.2085983753204346</c:v>
                </c:pt>
                <c:pt idx="220">
                  <c:v>2.8232161998748779</c:v>
                </c:pt>
                <c:pt idx="221">
                  <c:v>3.8426978588104248</c:v>
                </c:pt>
                <c:pt idx="222">
                  <c:v>2.1484854221343994</c:v>
                </c:pt>
                <c:pt idx="223">
                  <c:v>3.1996469497680664</c:v>
                </c:pt>
                <c:pt idx="224">
                  <c:v>2.6593329906463623</c:v>
                </c:pt>
                <c:pt idx="225">
                  <c:v>2.908289909362793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55B-4A1A-87F7-276FE06EA34B}"/>
            </c:ext>
          </c:extLst>
        </c:ser>
        <c:ser>
          <c:idx val="3"/>
          <c:order val="3"/>
          <c:tx>
            <c:v>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NormalisedUVVisData!$E$2:$E$300</c:f>
              <c:numCache>
                <c:formatCode>General</c:formatCode>
                <c:ptCount val="299"/>
                <c:pt idx="0">
                  <c:v>99.82928466796875</c:v>
                </c:pt>
                <c:pt idx="1">
                  <c:v>100</c:v>
                </c:pt>
                <c:pt idx="2">
                  <c:v>96.798744201660156</c:v>
                </c:pt>
                <c:pt idx="3">
                  <c:v>93.138771057128906</c:v>
                </c:pt>
                <c:pt idx="4">
                  <c:v>88.862251281738281</c:v>
                </c:pt>
                <c:pt idx="5">
                  <c:v>83.931350708007813</c:v>
                </c:pt>
                <c:pt idx="6">
                  <c:v>77.866058349609375</c:v>
                </c:pt>
                <c:pt idx="7">
                  <c:v>71.607574462890625</c:v>
                </c:pt>
                <c:pt idx="8">
                  <c:v>66.139053344726563</c:v>
                </c:pt>
                <c:pt idx="9">
                  <c:v>61.898712158203125</c:v>
                </c:pt>
                <c:pt idx="10">
                  <c:v>58.903568267822266</c:v>
                </c:pt>
                <c:pt idx="11">
                  <c:v>56.332115173339844</c:v>
                </c:pt>
                <c:pt idx="12">
                  <c:v>53.879150390625</c:v>
                </c:pt>
                <c:pt idx="13">
                  <c:v>51.238067626953125</c:v>
                </c:pt>
                <c:pt idx="14">
                  <c:v>48.612838745117188</c:v>
                </c:pt>
                <c:pt idx="15">
                  <c:v>46.101974487304688</c:v>
                </c:pt>
                <c:pt idx="16">
                  <c:v>44.195915222167969</c:v>
                </c:pt>
                <c:pt idx="17">
                  <c:v>42.737216949462891</c:v>
                </c:pt>
                <c:pt idx="18">
                  <c:v>40.974185943603516</c:v>
                </c:pt>
                <c:pt idx="19">
                  <c:v>38.701389312744141</c:v>
                </c:pt>
                <c:pt idx="20">
                  <c:v>36.422809600830078</c:v>
                </c:pt>
                <c:pt idx="21">
                  <c:v>34.433006286621094</c:v>
                </c:pt>
                <c:pt idx="22">
                  <c:v>33.220680236816406</c:v>
                </c:pt>
                <c:pt idx="23">
                  <c:v>33.173694610595703</c:v>
                </c:pt>
                <c:pt idx="24">
                  <c:v>34.035297393798828</c:v>
                </c:pt>
                <c:pt idx="25">
                  <c:v>35.671012878417969</c:v>
                </c:pt>
                <c:pt idx="26">
                  <c:v>37.838943481445313</c:v>
                </c:pt>
                <c:pt idx="27">
                  <c:v>40.210063934326172</c:v>
                </c:pt>
                <c:pt idx="28">
                  <c:v>43.008945465087891</c:v>
                </c:pt>
                <c:pt idx="29">
                  <c:v>45.641693115234375</c:v>
                </c:pt>
                <c:pt idx="30">
                  <c:v>48.238365173339844</c:v>
                </c:pt>
                <c:pt idx="31">
                  <c:v>50.376220703125</c:v>
                </c:pt>
                <c:pt idx="32">
                  <c:v>51.729759216308594</c:v>
                </c:pt>
                <c:pt idx="33">
                  <c:v>52.541221618652344</c:v>
                </c:pt>
                <c:pt idx="34">
                  <c:v>52.830326080322266</c:v>
                </c:pt>
                <c:pt idx="35">
                  <c:v>52.283149719238281</c:v>
                </c:pt>
                <c:pt idx="36">
                  <c:v>50.903472900390625</c:v>
                </c:pt>
                <c:pt idx="37">
                  <c:v>48.909732818603516</c:v>
                </c:pt>
                <c:pt idx="38">
                  <c:v>46.588886260986328</c:v>
                </c:pt>
                <c:pt idx="39">
                  <c:v>44.030326843261719</c:v>
                </c:pt>
                <c:pt idx="40">
                  <c:v>41.749576568603516</c:v>
                </c:pt>
                <c:pt idx="41">
                  <c:v>39.906169891357422</c:v>
                </c:pt>
                <c:pt idx="42">
                  <c:v>38.927757263183594</c:v>
                </c:pt>
                <c:pt idx="43">
                  <c:v>38.669357299804688</c:v>
                </c:pt>
                <c:pt idx="44">
                  <c:v>38.733558654785156</c:v>
                </c:pt>
                <c:pt idx="45">
                  <c:v>38.821510314941406</c:v>
                </c:pt>
                <c:pt idx="46">
                  <c:v>38.809402465820313</c:v>
                </c:pt>
                <c:pt idx="47">
                  <c:v>38.353710174560547</c:v>
                </c:pt>
                <c:pt idx="48">
                  <c:v>37.739673614501953</c:v>
                </c:pt>
                <c:pt idx="49">
                  <c:v>36.949573516845703</c:v>
                </c:pt>
                <c:pt idx="50">
                  <c:v>35.731708526611328</c:v>
                </c:pt>
                <c:pt idx="51">
                  <c:v>34.214485168457031</c:v>
                </c:pt>
                <c:pt idx="52">
                  <c:v>32.131843566894531</c:v>
                </c:pt>
                <c:pt idx="53">
                  <c:v>29.931877136230469</c:v>
                </c:pt>
                <c:pt idx="54">
                  <c:v>27.616460800170898</c:v>
                </c:pt>
                <c:pt idx="55">
                  <c:v>25.608007431030273</c:v>
                </c:pt>
                <c:pt idx="56">
                  <c:v>24.012712478637695</c:v>
                </c:pt>
                <c:pt idx="57">
                  <c:v>22.591392517089844</c:v>
                </c:pt>
                <c:pt idx="58">
                  <c:v>21.712959289550781</c:v>
                </c:pt>
                <c:pt idx="59">
                  <c:v>21.044334411621094</c:v>
                </c:pt>
                <c:pt idx="60">
                  <c:v>20.863788604736328</c:v>
                </c:pt>
                <c:pt idx="61">
                  <c:v>21.072132110595703</c:v>
                </c:pt>
                <c:pt idx="62">
                  <c:v>21.096780776977539</c:v>
                </c:pt>
                <c:pt idx="63">
                  <c:v>21.402168273925781</c:v>
                </c:pt>
                <c:pt idx="64">
                  <c:v>21.856315612792969</c:v>
                </c:pt>
                <c:pt idx="65">
                  <c:v>22.476457595825195</c:v>
                </c:pt>
                <c:pt idx="66">
                  <c:v>23.083732604980469</c:v>
                </c:pt>
                <c:pt idx="67">
                  <c:v>23.750593185424805</c:v>
                </c:pt>
                <c:pt idx="68">
                  <c:v>24.435369491577148</c:v>
                </c:pt>
                <c:pt idx="69">
                  <c:v>24.868505477905273</c:v>
                </c:pt>
                <c:pt idx="70">
                  <c:v>25.303813934326172</c:v>
                </c:pt>
                <c:pt idx="71">
                  <c:v>25.909732818603516</c:v>
                </c:pt>
                <c:pt idx="72">
                  <c:v>26.529739379882813</c:v>
                </c:pt>
                <c:pt idx="73">
                  <c:v>27.081474304199219</c:v>
                </c:pt>
                <c:pt idx="74">
                  <c:v>27.598518371582031</c:v>
                </c:pt>
                <c:pt idx="75">
                  <c:v>28.222379684448242</c:v>
                </c:pt>
                <c:pt idx="76">
                  <c:v>28.959844589233398</c:v>
                </c:pt>
                <c:pt idx="77">
                  <c:v>29.467685699462891</c:v>
                </c:pt>
                <c:pt idx="78">
                  <c:v>29.727823257446289</c:v>
                </c:pt>
                <c:pt idx="79">
                  <c:v>30.097682952880859</c:v>
                </c:pt>
                <c:pt idx="80">
                  <c:v>30.315282821655273</c:v>
                </c:pt>
                <c:pt idx="81">
                  <c:v>30.259334564208984</c:v>
                </c:pt>
                <c:pt idx="82">
                  <c:v>30.360017776489258</c:v>
                </c:pt>
                <c:pt idx="83">
                  <c:v>30.12724494934082</c:v>
                </c:pt>
                <c:pt idx="84">
                  <c:v>29.731569290161133</c:v>
                </c:pt>
                <c:pt idx="85">
                  <c:v>28.904277801513672</c:v>
                </c:pt>
                <c:pt idx="86">
                  <c:v>27.54884147644043</c:v>
                </c:pt>
                <c:pt idx="87">
                  <c:v>26.456689834594727</c:v>
                </c:pt>
                <c:pt idx="88">
                  <c:v>25.382156372070313</c:v>
                </c:pt>
                <c:pt idx="89">
                  <c:v>23.707948684692383</c:v>
                </c:pt>
                <c:pt idx="90">
                  <c:v>21.862939834594727</c:v>
                </c:pt>
                <c:pt idx="91">
                  <c:v>20.014673233032227</c:v>
                </c:pt>
                <c:pt idx="92">
                  <c:v>18.365274429321289</c:v>
                </c:pt>
                <c:pt idx="93">
                  <c:v>16.194084167480469</c:v>
                </c:pt>
                <c:pt idx="94">
                  <c:v>14.194046974182129</c:v>
                </c:pt>
                <c:pt idx="95">
                  <c:v>13.207465171813965</c:v>
                </c:pt>
                <c:pt idx="96">
                  <c:v>12.066803932189941</c:v>
                </c:pt>
                <c:pt idx="97">
                  <c:v>11.150692939758301</c:v>
                </c:pt>
                <c:pt idx="98">
                  <c:v>10.77163028717041</c:v>
                </c:pt>
                <c:pt idx="99">
                  <c:v>10.131454467773438</c:v>
                </c:pt>
                <c:pt idx="100">
                  <c:v>9.4910612106323242</c:v>
                </c:pt>
                <c:pt idx="101">
                  <c:v>9.226201057434082</c:v>
                </c:pt>
                <c:pt idx="102">
                  <c:v>9.2538356781005859</c:v>
                </c:pt>
                <c:pt idx="103">
                  <c:v>9.0590925216674805</c:v>
                </c:pt>
                <c:pt idx="104">
                  <c:v>8.7705068588256836</c:v>
                </c:pt>
                <c:pt idx="105">
                  <c:v>8.6768007278442383</c:v>
                </c:pt>
                <c:pt idx="106">
                  <c:v>8.6232690811157227</c:v>
                </c:pt>
                <c:pt idx="107">
                  <c:v>8.5072488784790039</c:v>
                </c:pt>
                <c:pt idx="108">
                  <c:v>8.2921733856201172</c:v>
                </c:pt>
                <c:pt idx="109">
                  <c:v>8.4291505813598633</c:v>
                </c:pt>
                <c:pt idx="110">
                  <c:v>8.7436599731445313</c:v>
                </c:pt>
                <c:pt idx="111">
                  <c:v>8.818202018737793</c:v>
                </c:pt>
                <c:pt idx="112">
                  <c:v>8.9757280349731445</c:v>
                </c:pt>
                <c:pt idx="113">
                  <c:v>8.9675302505493164</c:v>
                </c:pt>
                <c:pt idx="114">
                  <c:v>8.7694482803344727</c:v>
                </c:pt>
                <c:pt idx="115">
                  <c:v>8.6147994995117188</c:v>
                </c:pt>
                <c:pt idx="116">
                  <c:v>8.5851840972900391</c:v>
                </c:pt>
                <c:pt idx="117">
                  <c:v>8.6517181396484375</c:v>
                </c:pt>
                <c:pt idx="118">
                  <c:v>8.7948837280273438</c:v>
                </c:pt>
                <c:pt idx="119">
                  <c:v>8.7728958129882813</c:v>
                </c:pt>
                <c:pt idx="120">
                  <c:v>8.6574182510375977</c:v>
                </c:pt>
                <c:pt idx="121">
                  <c:v>8.822545051574707</c:v>
                </c:pt>
                <c:pt idx="122">
                  <c:v>8.7533779144287109</c:v>
                </c:pt>
                <c:pt idx="123">
                  <c:v>8.7581825256347656</c:v>
                </c:pt>
                <c:pt idx="124">
                  <c:v>8.6470756530761719</c:v>
                </c:pt>
                <c:pt idx="125">
                  <c:v>8.3748044967651367</c:v>
                </c:pt>
                <c:pt idx="126">
                  <c:v>8.4587116241455078</c:v>
                </c:pt>
                <c:pt idx="127">
                  <c:v>8.4719867706298828</c:v>
                </c:pt>
                <c:pt idx="128">
                  <c:v>8.7962684631347656</c:v>
                </c:pt>
                <c:pt idx="129">
                  <c:v>8.7839441299438477</c:v>
                </c:pt>
                <c:pt idx="130">
                  <c:v>8.2067193984985352</c:v>
                </c:pt>
                <c:pt idx="131">
                  <c:v>8.2673349380493164</c:v>
                </c:pt>
                <c:pt idx="132">
                  <c:v>8.7305755615234375</c:v>
                </c:pt>
                <c:pt idx="133">
                  <c:v>8.6357564926147461</c:v>
                </c:pt>
                <c:pt idx="134">
                  <c:v>8.3873186111450195</c:v>
                </c:pt>
                <c:pt idx="135">
                  <c:v>8.2567214965820313</c:v>
                </c:pt>
                <c:pt idx="136">
                  <c:v>4.1672821044921875</c:v>
                </c:pt>
                <c:pt idx="137">
                  <c:v>2.0000002384185791</c:v>
                </c:pt>
                <c:pt idx="138">
                  <c:v>5.8470282554626465</c:v>
                </c:pt>
                <c:pt idx="139">
                  <c:v>8.6500072479248047</c:v>
                </c:pt>
                <c:pt idx="140">
                  <c:v>8.9101982116699219</c:v>
                </c:pt>
                <c:pt idx="141">
                  <c:v>9.155975341796875</c:v>
                </c:pt>
                <c:pt idx="142">
                  <c:v>8.9531431198120117</c:v>
                </c:pt>
                <c:pt idx="143">
                  <c:v>8.3336524963378906</c:v>
                </c:pt>
                <c:pt idx="144">
                  <c:v>8.0491657257080078</c:v>
                </c:pt>
                <c:pt idx="145">
                  <c:v>7.9832015037536621</c:v>
                </c:pt>
                <c:pt idx="146">
                  <c:v>6.9077720642089844</c:v>
                </c:pt>
                <c:pt idx="147">
                  <c:v>6.4518609046936035</c:v>
                </c:pt>
                <c:pt idx="148">
                  <c:v>7.8205447196960449</c:v>
                </c:pt>
                <c:pt idx="149">
                  <c:v>8.4089536666870117</c:v>
                </c:pt>
                <c:pt idx="150">
                  <c:v>7.9270915985107422</c:v>
                </c:pt>
                <c:pt idx="151">
                  <c:v>8.6341543197631836</c:v>
                </c:pt>
                <c:pt idx="152">
                  <c:v>8.4668283462524414</c:v>
                </c:pt>
                <c:pt idx="153">
                  <c:v>8.1059541702270508</c:v>
                </c:pt>
                <c:pt idx="154">
                  <c:v>8.4236669540405273</c:v>
                </c:pt>
                <c:pt idx="155">
                  <c:v>8.3188848495483398</c:v>
                </c:pt>
                <c:pt idx="156">
                  <c:v>7.9132199287414551</c:v>
                </c:pt>
                <c:pt idx="157">
                  <c:v>8.2244720458984375</c:v>
                </c:pt>
                <c:pt idx="158">
                  <c:v>8.0388774871826172</c:v>
                </c:pt>
                <c:pt idx="159">
                  <c:v>7.6382617950439453</c:v>
                </c:pt>
                <c:pt idx="160">
                  <c:v>8.5084972381591797</c:v>
                </c:pt>
                <c:pt idx="161">
                  <c:v>8.8130989074707031</c:v>
                </c:pt>
                <c:pt idx="162">
                  <c:v>8.5021181106567383</c:v>
                </c:pt>
                <c:pt idx="163">
                  <c:v>8.6042938232421875</c:v>
                </c:pt>
                <c:pt idx="164">
                  <c:v>8.3574047088623047</c:v>
                </c:pt>
                <c:pt idx="165">
                  <c:v>8.4687557220458984</c:v>
                </c:pt>
                <c:pt idx="166">
                  <c:v>8.0286703109741211</c:v>
                </c:pt>
                <c:pt idx="167">
                  <c:v>7.970524787902832</c:v>
                </c:pt>
                <c:pt idx="168">
                  <c:v>9.115473747253418</c:v>
                </c:pt>
                <c:pt idx="169">
                  <c:v>8.1771574020385742</c:v>
                </c:pt>
                <c:pt idx="170">
                  <c:v>7.8001856803894043</c:v>
                </c:pt>
                <c:pt idx="171">
                  <c:v>8.1127138137817383</c:v>
                </c:pt>
                <c:pt idx="172">
                  <c:v>8.0440082550048828</c:v>
                </c:pt>
                <c:pt idx="173">
                  <c:v>7.84747314453125</c:v>
                </c:pt>
                <c:pt idx="174">
                  <c:v>8.0659418106079102</c:v>
                </c:pt>
                <c:pt idx="175">
                  <c:v>8.3368549346923828</c:v>
                </c:pt>
                <c:pt idx="176">
                  <c:v>7.7443199157714844</c:v>
                </c:pt>
                <c:pt idx="177">
                  <c:v>8.1567983627319336</c:v>
                </c:pt>
                <c:pt idx="178">
                  <c:v>8.6039142608642578</c:v>
                </c:pt>
                <c:pt idx="179">
                  <c:v>8.488001823425293</c:v>
                </c:pt>
                <c:pt idx="180">
                  <c:v>8.1788406372070313</c:v>
                </c:pt>
                <c:pt idx="181">
                  <c:v>7.9439492225646973</c:v>
                </c:pt>
                <c:pt idx="182">
                  <c:v>8.3456230163574219</c:v>
                </c:pt>
                <c:pt idx="183">
                  <c:v>7.8364791870117188</c:v>
                </c:pt>
                <c:pt idx="184">
                  <c:v>7.5336966514587402</c:v>
                </c:pt>
                <c:pt idx="185">
                  <c:v>8.2307157516479492</c:v>
                </c:pt>
                <c:pt idx="186">
                  <c:v>8.442234992980957</c:v>
                </c:pt>
                <c:pt idx="187">
                  <c:v>8.5279607772827148</c:v>
                </c:pt>
                <c:pt idx="188">
                  <c:v>8.1346473693847656</c:v>
                </c:pt>
                <c:pt idx="189">
                  <c:v>8.4542055130004883</c:v>
                </c:pt>
                <c:pt idx="190">
                  <c:v>8.6471033096313477</c:v>
                </c:pt>
                <c:pt idx="191">
                  <c:v>8.3131570816040039</c:v>
                </c:pt>
                <c:pt idx="192">
                  <c:v>7.993842601776123</c:v>
                </c:pt>
                <c:pt idx="193">
                  <c:v>8.1003351211547852</c:v>
                </c:pt>
                <c:pt idx="194">
                  <c:v>8.5342855453491211</c:v>
                </c:pt>
                <c:pt idx="195">
                  <c:v>8.258458137512207</c:v>
                </c:pt>
                <c:pt idx="196">
                  <c:v>8.9075927734375</c:v>
                </c:pt>
                <c:pt idx="197">
                  <c:v>8.2583503723144531</c:v>
                </c:pt>
                <c:pt idx="198">
                  <c:v>8.0045385360717773</c:v>
                </c:pt>
                <c:pt idx="199">
                  <c:v>8.3655757904052734</c:v>
                </c:pt>
                <c:pt idx="200">
                  <c:v>8.9175548553466797</c:v>
                </c:pt>
                <c:pt idx="201">
                  <c:v>8.5654220581054688</c:v>
                </c:pt>
                <c:pt idx="202">
                  <c:v>7.5959687232971191</c:v>
                </c:pt>
                <c:pt idx="203">
                  <c:v>8.1310911178588867</c:v>
                </c:pt>
                <c:pt idx="204">
                  <c:v>8.0146636962890625</c:v>
                </c:pt>
                <c:pt idx="205">
                  <c:v>8.2467041015625</c:v>
                </c:pt>
                <c:pt idx="206">
                  <c:v>7.9363212585449219</c:v>
                </c:pt>
                <c:pt idx="207">
                  <c:v>8.4731807708740234</c:v>
                </c:pt>
                <c:pt idx="208">
                  <c:v>7.8251595497131348</c:v>
                </c:pt>
                <c:pt idx="209">
                  <c:v>8.1139898300170898</c:v>
                </c:pt>
                <c:pt idx="210">
                  <c:v>7.5949645042419434</c:v>
                </c:pt>
                <c:pt idx="211">
                  <c:v>7.6576981544494629</c:v>
                </c:pt>
                <c:pt idx="212">
                  <c:v>8.6077957153320313</c:v>
                </c:pt>
                <c:pt idx="213">
                  <c:v>7.9268474578857422</c:v>
                </c:pt>
                <c:pt idx="214">
                  <c:v>7.8851242065429688</c:v>
                </c:pt>
                <c:pt idx="215">
                  <c:v>6.9750661849975586</c:v>
                </c:pt>
                <c:pt idx="216">
                  <c:v>7.6556077003479004</c:v>
                </c:pt>
                <c:pt idx="217">
                  <c:v>7.7299871444702148</c:v>
                </c:pt>
                <c:pt idx="218">
                  <c:v>7.377446174621582</c:v>
                </c:pt>
                <c:pt idx="219">
                  <c:v>8.2119579315185547</c:v>
                </c:pt>
                <c:pt idx="220">
                  <c:v>7.350273609161377</c:v>
                </c:pt>
                <c:pt idx="221">
                  <c:v>8.0267429351806641</c:v>
                </c:pt>
                <c:pt idx="222">
                  <c:v>7.3257608413696289</c:v>
                </c:pt>
                <c:pt idx="223">
                  <c:v>7.1306924819946289</c:v>
                </c:pt>
                <c:pt idx="224">
                  <c:v>8.3479852676391602</c:v>
                </c:pt>
                <c:pt idx="225">
                  <c:v>8.0199565887451172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C55B-4A1A-87F7-276FE06EA34B}"/>
            </c:ext>
          </c:extLst>
        </c:ser>
        <c:ser>
          <c:idx val="4"/>
          <c:order val="4"/>
          <c:tx>
            <c:v>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NormalisedUVVisData!$F$2:$F$300</c:f>
              <c:numCache>
                <c:formatCode>General</c:formatCode>
                <c:ptCount val="299"/>
                <c:pt idx="0">
                  <c:v>99.448966979980469</c:v>
                </c:pt>
                <c:pt idx="1">
                  <c:v>100</c:v>
                </c:pt>
                <c:pt idx="2">
                  <c:v>97.607505798339844</c:v>
                </c:pt>
                <c:pt idx="3">
                  <c:v>93.836166381835938</c:v>
                </c:pt>
                <c:pt idx="4">
                  <c:v>89.00372314453125</c:v>
                </c:pt>
                <c:pt idx="5">
                  <c:v>82.866752624511719</c:v>
                </c:pt>
                <c:pt idx="6">
                  <c:v>74.908004760742188</c:v>
                </c:pt>
                <c:pt idx="7">
                  <c:v>66.522491455078125</c:v>
                </c:pt>
                <c:pt idx="8">
                  <c:v>58.938056945800781</c:v>
                </c:pt>
                <c:pt idx="9">
                  <c:v>52.611312866210938</c:v>
                </c:pt>
                <c:pt idx="10">
                  <c:v>47.731525421142578</c:v>
                </c:pt>
                <c:pt idx="11">
                  <c:v>43.683521270751953</c:v>
                </c:pt>
                <c:pt idx="12">
                  <c:v>39.937305450439453</c:v>
                </c:pt>
                <c:pt idx="13">
                  <c:v>35.980445861816406</c:v>
                </c:pt>
                <c:pt idx="14">
                  <c:v>32.138042449951172</c:v>
                </c:pt>
                <c:pt idx="15">
                  <c:v>29.250577926635742</c:v>
                </c:pt>
                <c:pt idx="16">
                  <c:v>27.754287719726563</c:v>
                </c:pt>
                <c:pt idx="17">
                  <c:v>27.384468078613281</c:v>
                </c:pt>
                <c:pt idx="18">
                  <c:v>27.831979751586914</c:v>
                </c:pt>
                <c:pt idx="19">
                  <c:v>28.83537483215332</c:v>
                </c:pt>
                <c:pt idx="20">
                  <c:v>30.178909301757813</c:v>
                </c:pt>
                <c:pt idx="21">
                  <c:v>31.797933578491211</c:v>
                </c:pt>
                <c:pt idx="22">
                  <c:v>33.689334869384766</c:v>
                </c:pt>
                <c:pt idx="23">
                  <c:v>35.896629333496094</c:v>
                </c:pt>
                <c:pt idx="24">
                  <c:v>38.506317138671875</c:v>
                </c:pt>
                <c:pt idx="25">
                  <c:v>41.295745849609375</c:v>
                </c:pt>
                <c:pt idx="26">
                  <c:v>44.461345672607422</c:v>
                </c:pt>
                <c:pt idx="27">
                  <c:v>47.711967468261719</c:v>
                </c:pt>
                <c:pt idx="28">
                  <c:v>51.126564025878906</c:v>
                </c:pt>
                <c:pt idx="29">
                  <c:v>54.295589447021484</c:v>
                </c:pt>
                <c:pt idx="30">
                  <c:v>57.237289428710938</c:v>
                </c:pt>
                <c:pt idx="31">
                  <c:v>59.724433898925781</c:v>
                </c:pt>
                <c:pt idx="32">
                  <c:v>61.604339599609375</c:v>
                </c:pt>
                <c:pt idx="33">
                  <c:v>62.71875</c:v>
                </c:pt>
                <c:pt idx="34">
                  <c:v>62.982402801513672</c:v>
                </c:pt>
                <c:pt idx="35">
                  <c:v>62.3936767578125</c:v>
                </c:pt>
                <c:pt idx="36">
                  <c:v>60.91326904296875</c:v>
                </c:pt>
                <c:pt idx="37">
                  <c:v>58.681026458740234</c:v>
                </c:pt>
                <c:pt idx="38">
                  <c:v>56.192981719970703</c:v>
                </c:pt>
                <c:pt idx="39">
                  <c:v>53.617630004882813</c:v>
                </c:pt>
                <c:pt idx="40">
                  <c:v>51.295696258544922</c:v>
                </c:pt>
                <c:pt idx="41">
                  <c:v>49.565525054931641</c:v>
                </c:pt>
                <c:pt idx="42">
                  <c:v>48.597164154052734</c:v>
                </c:pt>
                <c:pt idx="43">
                  <c:v>48.083110809326172</c:v>
                </c:pt>
                <c:pt idx="44">
                  <c:v>47.957389831542969</c:v>
                </c:pt>
                <c:pt idx="45">
                  <c:v>47.905605316162109</c:v>
                </c:pt>
                <c:pt idx="46">
                  <c:v>47.470546722412109</c:v>
                </c:pt>
                <c:pt idx="47">
                  <c:v>46.690109252929688</c:v>
                </c:pt>
                <c:pt idx="48">
                  <c:v>45.517292022705078</c:v>
                </c:pt>
                <c:pt idx="49">
                  <c:v>43.71453857421875</c:v>
                </c:pt>
                <c:pt idx="50">
                  <c:v>41.349994659423828</c:v>
                </c:pt>
                <c:pt idx="51">
                  <c:v>38.587879180908203</c:v>
                </c:pt>
                <c:pt idx="52">
                  <c:v>35.34161376953125</c:v>
                </c:pt>
                <c:pt idx="53">
                  <c:v>31.779535293579102</c:v>
                </c:pt>
                <c:pt idx="54">
                  <c:v>28.119241714477539</c:v>
                </c:pt>
                <c:pt idx="55">
                  <c:v>24.768104553222656</c:v>
                </c:pt>
                <c:pt idx="56">
                  <c:v>21.78492546081543</c:v>
                </c:pt>
                <c:pt idx="57">
                  <c:v>19.189018249511719</c:v>
                </c:pt>
                <c:pt idx="58">
                  <c:v>16.974847793579102</c:v>
                </c:pt>
                <c:pt idx="59">
                  <c:v>15.170331954956055</c:v>
                </c:pt>
                <c:pt idx="60">
                  <c:v>13.733400344848633</c:v>
                </c:pt>
                <c:pt idx="61">
                  <c:v>12.624789237976074</c:v>
                </c:pt>
                <c:pt idx="62">
                  <c:v>11.644625663757324</c:v>
                </c:pt>
                <c:pt idx="63">
                  <c:v>10.786039352416992</c:v>
                </c:pt>
                <c:pt idx="64">
                  <c:v>10.122981071472168</c:v>
                </c:pt>
                <c:pt idx="65">
                  <c:v>9.6170558929443359</c:v>
                </c:pt>
                <c:pt idx="66">
                  <c:v>9.2377510070800781</c:v>
                </c:pt>
                <c:pt idx="67">
                  <c:v>8.9501132965087891</c:v>
                </c:pt>
                <c:pt idx="68">
                  <c:v>8.6915674209594727</c:v>
                </c:pt>
                <c:pt idx="69">
                  <c:v>8.3567819595336914</c:v>
                </c:pt>
                <c:pt idx="70">
                  <c:v>8.0732250213623047</c:v>
                </c:pt>
                <c:pt idx="71">
                  <c:v>7.9386706352233887</c:v>
                </c:pt>
                <c:pt idx="72">
                  <c:v>7.7014460563659668</c:v>
                </c:pt>
                <c:pt idx="73">
                  <c:v>7.4162406921386719</c:v>
                </c:pt>
                <c:pt idx="74">
                  <c:v>7.3059134483337402</c:v>
                </c:pt>
                <c:pt idx="75">
                  <c:v>7.2612957954406738</c:v>
                </c:pt>
                <c:pt idx="76">
                  <c:v>7.1871294975280762</c:v>
                </c:pt>
                <c:pt idx="77">
                  <c:v>7.0231080055236816</c:v>
                </c:pt>
                <c:pt idx="78">
                  <c:v>6.8999652862548828</c:v>
                </c:pt>
                <c:pt idx="79">
                  <c:v>6.7890825271606445</c:v>
                </c:pt>
                <c:pt idx="80">
                  <c:v>6.7229971885681152</c:v>
                </c:pt>
                <c:pt idx="81">
                  <c:v>6.7475180625915527</c:v>
                </c:pt>
                <c:pt idx="82">
                  <c:v>6.8229579925537109</c:v>
                </c:pt>
                <c:pt idx="83">
                  <c:v>6.8954920768737793</c:v>
                </c:pt>
                <c:pt idx="84">
                  <c:v>6.9552102088928223</c:v>
                </c:pt>
                <c:pt idx="85">
                  <c:v>6.8613390922546387</c:v>
                </c:pt>
                <c:pt idx="86">
                  <c:v>6.825798511505127</c:v>
                </c:pt>
                <c:pt idx="87">
                  <c:v>6.9464435577392578</c:v>
                </c:pt>
                <c:pt idx="88">
                  <c:v>7.0683455467224121</c:v>
                </c:pt>
                <c:pt idx="89">
                  <c:v>7.1281781196594238</c:v>
                </c:pt>
                <c:pt idx="90">
                  <c:v>7.1147098541259766</c:v>
                </c:pt>
                <c:pt idx="91">
                  <c:v>7.1809258460998535</c:v>
                </c:pt>
                <c:pt idx="92">
                  <c:v>7.3486371040344238</c:v>
                </c:pt>
                <c:pt idx="93">
                  <c:v>7.4800243377685547</c:v>
                </c:pt>
                <c:pt idx="94">
                  <c:v>7.4162077903747559</c:v>
                </c:pt>
                <c:pt idx="95">
                  <c:v>7.490602970123291</c:v>
                </c:pt>
                <c:pt idx="96">
                  <c:v>7.6152477264404297</c:v>
                </c:pt>
                <c:pt idx="97">
                  <c:v>7.7201061248779297</c:v>
                </c:pt>
                <c:pt idx="98">
                  <c:v>7.9055137634277344</c:v>
                </c:pt>
                <c:pt idx="99">
                  <c:v>7.8912129402160645</c:v>
                </c:pt>
                <c:pt idx="100">
                  <c:v>7.743255615234375</c:v>
                </c:pt>
                <c:pt idx="101">
                  <c:v>7.6846146583557129</c:v>
                </c:pt>
                <c:pt idx="102">
                  <c:v>7.6943607330322266</c:v>
                </c:pt>
                <c:pt idx="103">
                  <c:v>7.776543140411377</c:v>
                </c:pt>
                <c:pt idx="104">
                  <c:v>7.908174991607666</c:v>
                </c:pt>
                <c:pt idx="105">
                  <c:v>7.9119133949279785</c:v>
                </c:pt>
                <c:pt idx="106">
                  <c:v>7.8810911178588867</c:v>
                </c:pt>
                <c:pt idx="107">
                  <c:v>7.8351349830627441</c:v>
                </c:pt>
                <c:pt idx="108">
                  <c:v>7.773979663848877</c:v>
                </c:pt>
                <c:pt idx="109">
                  <c:v>7.747107982635498</c:v>
                </c:pt>
                <c:pt idx="110">
                  <c:v>7.6739211082458496</c:v>
                </c:pt>
                <c:pt idx="111">
                  <c:v>7.7339987754821777</c:v>
                </c:pt>
                <c:pt idx="112">
                  <c:v>7.7752041816711426</c:v>
                </c:pt>
                <c:pt idx="113">
                  <c:v>7.8264822959899902</c:v>
                </c:pt>
                <c:pt idx="114">
                  <c:v>7.8671817779541016</c:v>
                </c:pt>
                <c:pt idx="115">
                  <c:v>7.8361959457397461</c:v>
                </c:pt>
                <c:pt idx="116">
                  <c:v>7.8559174537658691</c:v>
                </c:pt>
                <c:pt idx="117">
                  <c:v>7.6919116973876953</c:v>
                </c:pt>
                <c:pt idx="118">
                  <c:v>7.6597180366516113</c:v>
                </c:pt>
                <c:pt idx="119">
                  <c:v>7.7447409629821777</c:v>
                </c:pt>
                <c:pt idx="120">
                  <c:v>7.8090958595275879</c:v>
                </c:pt>
                <c:pt idx="121">
                  <c:v>7.816556453704834</c:v>
                </c:pt>
                <c:pt idx="122">
                  <c:v>7.7508792877197266</c:v>
                </c:pt>
                <c:pt idx="123">
                  <c:v>7.7176899909973145</c:v>
                </c:pt>
                <c:pt idx="124">
                  <c:v>7.7035846710205078</c:v>
                </c:pt>
                <c:pt idx="125">
                  <c:v>7.6437191963195801</c:v>
                </c:pt>
                <c:pt idx="126">
                  <c:v>7.6875205039978027</c:v>
                </c:pt>
                <c:pt idx="127">
                  <c:v>7.946098804473877</c:v>
                </c:pt>
                <c:pt idx="128">
                  <c:v>7.933936595916748</c:v>
                </c:pt>
                <c:pt idx="129">
                  <c:v>7.7683148384094238</c:v>
                </c:pt>
                <c:pt idx="130">
                  <c:v>7.8105487823486328</c:v>
                </c:pt>
                <c:pt idx="131">
                  <c:v>7.8837518692016602</c:v>
                </c:pt>
                <c:pt idx="132">
                  <c:v>7.8975472450256348</c:v>
                </c:pt>
                <c:pt idx="133">
                  <c:v>7.7806081771850586</c:v>
                </c:pt>
                <c:pt idx="134">
                  <c:v>7.7057232856750488</c:v>
                </c:pt>
                <c:pt idx="135">
                  <c:v>7.6639952659606934</c:v>
                </c:pt>
                <c:pt idx="136">
                  <c:v>4.1568512916564941</c:v>
                </c:pt>
                <c:pt idx="137">
                  <c:v>2.0000002384185791</c:v>
                </c:pt>
                <c:pt idx="138">
                  <c:v>5.4723711013793945</c:v>
                </c:pt>
                <c:pt idx="139">
                  <c:v>7.9406790733337402</c:v>
                </c:pt>
                <c:pt idx="140">
                  <c:v>7.8767647743225098</c:v>
                </c:pt>
                <c:pt idx="141">
                  <c:v>7.9824395179748535</c:v>
                </c:pt>
                <c:pt idx="142">
                  <c:v>7.9338059425354004</c:v>
                </c:pt>
                <c:pt idx="143">
                  <c:v>7.9081258773803711</c:v>
                </c:pt>
                <c:pt idx="144">
                  <c:v>7.8821687698364258</c:v>
                </c:pt>
                <c:pt idx="145">
                  <c:v>7.7934722900390625</c:v>
                </c:pt>
                <c:pt idx="146">
                  <c:v>7.7910075187683105</c:v>
                </c:pt>
                <c:pt idx="147">
                  <c:v>7.7711391448974609</c:v>
                </c:pt>
                <c:pt idx="148">
                  <c:v>7.7516465187072754</c:v>
                </c:pt>
                <c:pt idx="149">
                  <c:v>7.8160667419433594</c:v>
                </c:pt>
                <c:pt idx="150">
                  <c:v>7.860569953918457</c:v>
                </c:pt>
                <c:pt idx="151">
                  <c:v>7.8254375457763672</c:v>
                </c:pt>
                <c:pt idx="152">
                  <c:v>7.8710017204284668</c:v>
                </c:pt>
                <c:pt idx="153">
                  <c:v>7.9226884841918945</c:v>
                </c:pt>
                <c:pt idx="154">
                  <c:v>7.9058895111083984</c:v>
                </c:pt>
                <c:pt idx="155">
                  <c:v>7.8033657073974609</c:v>
                </c:pt>
                <c:pt idx="156">
                  <c:v>7.7733592987060547</c:v>
                </c:pt>
                <c:pt idx="157">
                  <c:v>7.9157662391662598</c:v>
                </c:pt>
                <c:pt idx="158">
                  <c:v>7.9728398323059082</c:v>
                </c:pt>
                <c:pt idx="159">
                  <c:v>7.8163604736328125</c:v>
                </c:pt>
                <c:pt idx="160">
                  <c:v>7.7070455551147461</c:v>
                </c:pt>
                <c:pt idx="161">
                  <c:v>7.7879219055175781</c:v>
                </c:pt>
                <c:pt idx="162">
                  <c:v>7.8747239112854004</c:v>
                </c:pt>
                <c:pt idx="163">
                  <c:v>7.8970084190368652</c:v>
                </c:pt>
                <c:pt idx="164">
                  <c:v>8.01043701171875</c:v>
                </c:pt>
                <c:pt idx="165">
                  <c:v>8.0285587310791016</c:v>
                </c:pt>
                <c:pt idx="166">
                  <c:v>7.9014654159545898</c:v>
                </c:pt>
                <c:pt idx="167">
                  <c:v>8.1689081192016602</c:v>
                </c:pt>
                <c:pt idx="168">
                  <c:v>8.3888120651245117</c:v>
                </c:pt>
                <c:pt idx="169">
                  <c:v>8.0764083862304688</c:v>
                </c:pt>
                <c:pt idx="170">
                  <c:v>7.7477774620056152</c:v>
                </c:pt>
                <c:pt idx="171">
                  <c:v>7.9309000968933105</c:v>
                </c:pt>
                <c:pt idx="172">
                  <c:v>7.9527106285095215</c:v>
                </c:pt>
                <c:pt idx="173">
                  <c:v>7.9118971824645996</c:v>
                </c:pt>
                <c:pt idx="174">
                  <c:v>8.0479040145874023</c:v>
                </c:pt>
                <c:pt idx="175">
                  <c:v>7.8350205421447754</c:v>
                </c:pt>
                <c:pt idx="176">
                  <c:v>7.7429943084716797</c:v>
                </c:pt>
                <c:pt idx="177">
                  <c:v>7.8764548301696777</c:v>
                </c:pt>
                <c:pt idx="178">
                  <c:v>7.9136438369750977</c:v>
                </c:pt>
                <c:pt idx="179">
                  <c:v>8.0905790328979492</c:v>
                </c:pt>
                <c:pt idx="180">
                  <c:v>8.0894851684570313</c:v>
                </c:pt>
                <c:pt idx="181">
                  <c:v>8.0113191604614258</c:v>
                </c:pt>
                <c:pt idx="182">
                  <c:v>7.9710116386413574</c:v>
                </c:pt>
                <c:pt idx="183">
                  <c:v>7.8884372711181641</c:v>
                </c:pt>
                <c:pt idx="184">
                  <c:v>8.043431282043457</c:v>
                </c:pt>
                <c:pt idx="185">
                  <c:v>8.0642948150634766</c:v>
                </c:pt>
                <c:pt idx="186">
                  <c:v>7.7496547698974609</c:v>
                </c:pt>
                <c:pt idx="187">
                  <c:v>7.7320723533630371</c:v>
                </c:pt>
                <c:pt idx="188">
                  <c:v>7.9032120704650879</c:v>
                </c:pt>
                <c:pt idx="189">
                  <c:v>7.8378615379333496</c:v>
                </c:pt>
                <c:pt idx="190">
                  <c:v>7.8603415489196777</c:v>
                </c:pt>
                <c:pt idx="191">
                  <c:v>7.8256826400756836</c:v>
                </c:pt>
                <c:pt idx="192">
                  <c:v>7.7916765213012695</c:v>
                </c:pt>
                <c:pt idx="193">
                  <c:v>7.8950328826904297</c:v>
                </c:pt>
                <c:pt idx="194">
                  <c:v>7.845583438873291</c:v>
                </c:pt>
                <c:pt idx="195">
                  <c:v>7.8596229553222656</c:v>
                </c:pt>
                <c:pt idx="196">
                  <c:v>7.9849042892456055</c:v>
                </c:pt>
                <c:pt idx="197">
                  <c:v>7.9630122184753418</c:v>
                </c:pt>
                <c:pt idx="198">
                  <c:v>7.9499192237854004</c:v>
                </c:pt>
                <c:pt idx="199">
                  <c:v>7.8621864318847656</c:v>
                </c:pt>
                <c:pt idx="200">
                  <c:v>7.7920031547546387</c:v>
                </c:pt>
                <c:pt idx="201">
                  <c:v>7.7184896469116211</c:v>
                </c:pt>
                <c:pt idx="202">
                  <c:v>7.7836117744445801</c:v>
                </c:pt>
                <c:pt idx="203">
                  <c:v>7.867393970489502</c:v>
                </c:pt>
                <c:pt idx="204">
                  <c:v>7.8258457183837891</c:v>
                </c:pt>
                <c:pt idx="205">
                  <c:v>7.827674388885498</c:v>
                </c:pt>
                <c:pt idx="206">
                  <c:v>7.9124846458435059</c:v>
                </c:pt>
                <c:pt idx="207">
                  <c:v>7.9920058250427246</c:v>
                </c:pt>
                <c:pt idx="208">
                  <c:v>7.9841208457946777</c:v>
                </c:pt>
                <c:pt idx="209">
                  <c:v>7.9896388053894043</c:v>
                </c:pt>
                <c:pt idx="210">
                  <c:v>7.9372177124023438</c:v>
                </c:pt>
                <c:pt idx="211">
                  <c:v>8.0021276473999023</c:v>
                </c:pt>
                <c:pt idx="212">
                  <c:v>8.0217514038085938</c:v>
                </c:pt>
                <c:pt idx="213">
                  <c:v>7.9959731101989746</c:v>
                </c:pt>
                <c:pt idx="214">
                  <c:v>8.0682134628295898</c:v>
                </c:pt>
                <c:pt idx="215">
                  <c:v>7.9610528945922852</c:v>
                </c:pt>
                <c:pt idx="216">
                  <c:v>8.0782365798950195</c:v>
                </c:pt>
                <c:pt idx="217">
                  <c:v>8.0613079071044922</c:v>
                </c:pt>
                <c:pt idx="218">
                  <c:v>8.0538959503173828</c:v>
                </c:pt>
                <c:pt idx="219">
                  <c:v>8.1404695510864258</c:v>
                </c:pt>
                <c:pt idx="220">
                  <c:v>7.8928618431091309</c:v>
                </c:pt>
                <c:pt idx="221">
                  <c:v>7.9650692939758301</c:v>
                </c:pt>
                <c:pt idx="222">
                  <c:v>7.8461055755615234</c:v>
                </c:pt>
                <c:pt idx="223">
                  <c:v>7.8554601669311523</c:v>
                </c:pt>
                <c:pt idx="224">
                  <c:v>8.1016473770141602</c:v>
                </c:pt>
                <c:pt idx="225">
                  <c:v>7.8862333297729492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C55B-4A1A-87F7-276FE06EA34B}"/>
            </c:ext>
          </c:extLst>
        </c:ser>
        <c:ser>
          <c:idx val="5"/>
          <c:order val="5"/>
          <c:tx>
            <c:v>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NormalisedUVVisData!$G$2:$G$300</c:f>
              <c:numCache>
                <c:formatCode>General</c:formatCode>
                <c:ptCount val="299"/>
                <c:pt idx="0">
                  <c:v>65.796829223632813</c:v>
                </c:pt>
                <c:pt idx="1">
                  <c:v>74.065048217773438</c:v>
                </c:pt>
                <c:pt idx="2">
                  <c:v>82.263717651367188</c:v>
                </c:pt>
                <c:pt idx="3">
                  <c:v>89.865005493164063</c:v>
                </c:pt>
                <c:pt idx="4">
                  <c:v>96.068374633789063</c:v>
                </c:pt>
                <c:pt idx="5">
                  <c:v>99.950065612792969</c:v>
                </c:pt>
                <c:pt idx="6">
                  <c:v>100</c:v>
                </c:pt>
                <c:pt idx="7">
                  <c:v>94.503097534179688</c:v>
                </c:pt>
                <c:pt idx="8">
                  <c:v>83.697296142578125</c:v>
                </c:pt>
                <c:pt idx="9">
                  <c:v>68.675209045410156</c:v>
                </c:pt>
                <c:pt idx="10">
                  <c:v>52.421146392822266</c:v>
                </c:pt>
                <c:pt idx="11">
                  <c:v>37.264518737792969</c:v>
                </c:pt>
                <c:pt idx="12">
                  <c:v>25.360620498657227</c:v>
                </c:pt>
                <c:pt idx="13">
                  <c:v>17.409914016723633</c:v>
                </c:pt>
                <c:pt idx="14">
                  <c:v>13.292166709899902</c:v>
                </c:pt>
                <c:pt idx="15">
                  <c:v>11.56513500213623</c:v>
                </c:pt>
                <c:pt idx="16">
                  <c:v>10.796202659606934</c:v>
                </c:pt>
                <c:pt idx="17">
                  <c:v>10.192028045654297</c:v>
                </c:pt>
                <c:pt idx="18">
                  <c:v>9.5862846374511719</c:v>
                </c:pt>
                <c:pt idx="19">
                  <c:v>8.8959131240844727</c:v>
                </c:pt>
                <c:pt idx="20">
                  <c:v>8.1337890625</c:v>
                </c:pt>
                <c:pt idx="21">
                  <c:v>7.3059911727905273</c:v>
                </c:pt>
                <c:pt idx="22">
                  <c:v>6.4723739624023438</c:v>
                </c:pt>
                <c:pt idx="23">
                  <c:v>5.7778172492980957</c:v>
                </c:pt>
                <c:pt idx="24">
                  <c:v>5.135279655456543</c:v>
                </c:pt>
                <c:pt idx="25">
                  <c:v>4.5228776931762695</c:v>
                </c:pt>
                <c:pt idx="26">
                  <c:v>3.9780700206756592</c:v>
                </c:pt>
                <c:pt idx="27">
                  <c:v>3.4901232719421387</c:v>
                </c:pt>
                <c:pt idx="28">
                  <c:v>3.0468463897705078</c:v>
                </c:pt>
                <c:pt idx="29">
                  <c:v>2.653186559677124</c:v>
                </c:pt>
                <c:pt idx="30">
                  <c:v>2.3019249439239502</c:v>
                </c:pt>
                <c:pt idx="31">
                  <c:v>2.088468074798584</c:v>
                </c:pt>
                <c:pt idx="32">
                  <c:v>2.0000002384185791</c:v>
                </c:pt>
                <c:pt idx="33">
                  <c:v>2.0166304111480713</c:v>
                </c:pt>
                <c:pt idx="34">
                  <c:v>2.1847271919250488</c:v>
                </c:pt>
                <c:pt idx="35">
                  <c:v>2.5243508815765381</c:v>
                </c:pt>
                <c:pt idx="36">
                  <c:v>3.0082948207855225</c:v>
                </c:pt>
                <c:pt idx="37">
                  <c:v>3.5931253433227539</c:v>
                </c:pt>
                <c:pt idx="38">
                  <c:v>4.1788539886474609</c:v>
                </c:pt>
                <c:pt idx="39">
                  <c:v>4.723902702331543</c:v>
                </c:pt>
                <c:pt idx="40">
                  <c:v>5.1590890884399414</c:v>
                </c:pt>
                <c:pt idx="41">
                  <c:v>5.4380831718444824</c:v>
                </c:pt>
                <c:pt idx="42">
                  <c:v>5.5166120529174805</c:v>
                </c:pt>
                <c:pt idx="43">
                  <c:v>5.4145603179931641</c:v>
                </c:pt>
                <c:pt idx="44">
                  <c:v>5.2082500457763672</c:v>
                </c:pt>
                <c:pt idx="45">
                  <c:v>4.9665060043334961</c:v>
                </c:pt>
                <c:pt idx="46">
                  <c:v>4.7294483184814453</c:v>
                </c:pt>
                <c:pt idx="47">
                  <c:v>4.5428729057312012</c:v>
                </c:pt>
                <c:pt idx="48">
                  <c:v>4.4523677825927734</c:v>
                </c:pt>
                <c:pt idx="49">
                  <c:v>4.5118842124938965</c:v>
                </c:pt>
                <c:pt idx="50">
                  <c:v>4.7302227020263672</c:v>
                </c:pt>
                <c:pt idx="51">
                  <c:v>5.0452885627746582</c:v>
                </c:pt>
                <c:pt idx="52">
                  <c:v>5.4478464126586914</c:v>
                </c:pt>
                <c:pt idx="53">
                  <c:v>5.9992084503173828</c:v>
                </c:pt>
                <c:pt idx="54">
                  <c:v>6.62530517578125</c:v>
                </c:pt>
                <c:pt idx="55">
                  <c:v>7.1933560371398926</c:v>
                </c:pt>
                <c:pt idx="56">
                  <c:v>7.686398983001709</c:v>
                </c:pt>
                <c:pt idx="57">
                  <c:v>8.1063413619995117</c:v>
                </c:pt>
                <c:pt idx="58">
                  <c:v>8.5084953308105469</c:v>
                </c:pt>
                <c:pt idx="59">
                  <c:v>8.8274412155151367</c:v>
                </c:pt>
                <c:pt idx="60">
                  <c:v>9.0719318389892578</c:v>
                </c:pt>
                <c:pt idx="61">
                  <c:v>9.3181734085083008</c:v>
                </c:pt>
                <c:pt idx="62">
                  <c:v>9.5526599884033203</c:v>
                </c:pt>
                <c:pt idx="63">
                  <c:v>9.6764841079711914</c:v>
                </c:pt>
                <c:pt idx="64">
                  <c:v>9.7701396942138672</c:v>
                </c:pt>
                <c:pt idx="65">
                  <c:v>9.9040517807006836</c:v>
                </c:pt>
                <c:pt idx="66">
                  <c:v>10.01783275604248</c:v>
                </c:pt>
                <c:pt idx="67">
                  <c:v>10.101054191589355</c:v>
                </c:pt>
                <c:pt idx="68">
                  <c:v>10.206250190734863</c:v>
                </c:pt>
                <c:pt idx="69">
                  <c:v>10.287851333618164</c:v>
                </c:pt>
                <c:pt idx="70">
                  <c:v>10.316723823547363</c:v>
                </c:pt>
                <c:pt idx="71">
                  <c:v>10.356700897216797</c:v>
                </c:pt>
                <c:pt idx="72">
                  <c:v>10.41933536529541</c:v>
                </c:pt>
                <c:pt idx="73">
                  <c:v>10.506839752197266</c:v>
                </c:pt>
                <c:pt idx="74">
                  <c:v>10.535303115844727</c:v>
                </c:pt>
                <c:pt idx="75">
                  <c:v>10.556658744812012</c:v>
                </c:pt>
                <c:pt idx="76">
                  <c:v>10.597553253173828</c:v>
                </c:pt>
                <c:pt idx="77">
                  <c:v>10.55620288848877</c:v>
                </c:pt>
                <c:pt idx="78">
                  <c:v>10.53874683380127</c:v>
                </c:pt>
                <c:pt idx="79">
                  <c:v>10.560440063476563</c:v>
                </c:pt>
                <c:pt idx="80">
                  <c:v>10.5433349609375</c:v>
                </c:pt>
                <c:pt idx="81">
                  <c:v>10.492111206054688</c:v>
                </c:pt>
                <c:pt idx="82">
                  <c:v>10.397049903869629</c:v>
                </c:pt>
                <c:pt idx="83">
                  <c:v>10.370070457458496</c:v>
                </c:pt>
                <c:pt idx="84">
                  <c:v>10.38787841796875</c:v>
                </c:pt>
                <c:pt idx="85">
                  <c:v>10.348617553710938</c:v>
                </c:pt>
                <c:pt idx="86">
                  <c:v>10.318988800048828</c:v>
                </c:pt>
                <c:pt idx="87">
                  <c:v>10.252904891967773</c:v>
                </c:pt>
                <c:pt idx="88">
                  <c:v>10.129100799560547</c:v>
                </c:pt>
                <c:pt idx="89">
                  <c:v>10.097773551940918</c:v>
                </c:pt>
                <c:pt idx="90">
                  <c:v>10.059235572814941</c:v>
                </c:pt>
                <c:pt idx="91">
                  <c:v>9.9863300323486328</c:v>
                </c:pt>
                <c:pt idx="92">
                  <c:v>9.9679489135742188</c:v>
                </c:pt>
                <c:pt idx="93">
                  <c:v>9.9750957489013672</c:v>
                </c:pt>
                <c:pt idx="94">
                  <c:v>10.006760597229004</c:v>
                </c:pt>
                <c:pt idx="95">
                  <c:v>9.9644603729248047</c:v>
                </c:pt>
                <c:pt idx="96">
                  <c:v>9.9589014053344727</c:v>
                </c:pt>
                <c:pt idx="97">
                  <c:v>9.9476346969604492</c:v>
                </c:pt>
                <c:pt idx="98">
                  <c:v>9.9297027587890625</c:v>
                </c:pt>
                <c:pt idx="99">
                  <c:v>9.9686002731323242</c:v>
                </c:pt>
                <c:pt idx="100">
                  <c:v>9.9533042907714844</c:v>
                </c:pt>
                <c:pt idx="101">
                  <c:v>9.8565769195556641</c:v>
                </c:pt>
                <c:pt idx="102">
                  <c:v>9.8423805236816406</c:v>
                </c:pt>
                <c:pt idx="103">
                  <c:v>9.8922967910766602</c:v>
                </c:pt>
                <c:pt idx="104">
                  <c:v>9.8685073852539063</c:v>
                </c:pt>
                <c:pt idx="105">
                  <c:v>9.8696327209472656</c:v>
                </c:pt>
                <c:pt idx="106">
                  <c:v>9.9139585494995117</c:v>
                </c:pt>
                <c:pt idx="107">
                  <c:v>9.8837642669677734</c:v>
                </c:pt>
                <c:pt idx="108">
                  <c:v>9.8545198440551758</c:v>
                </c:pt>
                <c:pt idx="109">
                  <c:v>9.8460969924926758</c:v>
                </c:pt>
                <c:pt idx="110">
                  <c:v>9.8573513031005859</c:v>
                </c:pt>
                <c:pt idx="111">
                  <c:v>9.8912487030029297</c:v>
                </c:pt>
                <c:pt idx="112">
                  <c:v>9.8817586898803711</c:v>
                </c:pt>
                <c:pt idx="113">
                  <c:v>9.9016895294189453</c:v>
                </c:pt>
                <c:pt idx="114">
                  <c:v>9.8761358261108398</c:v>
                </c:pt>
                <c:pt idx="115">
                  <c:v>9.8732719421386719</c:v>
                </c:pt>
                <c:pt idx="116">
                  <c:v>9.8947248458862305</c:v>
                </c:pt>
                <c:pt idx="117">
                  <c:v>9.8537969589233398</c:v>
                </c:pt>
                <c:pt idx="118">
                  <c:v>9.8413782119750977</c:v>
                </c:pt>
                <c:pt idx="119">
                  <c:v>9.8207063674926758</c:v>
                </c:pt>
                <c:pt idx="120">
                  <c:v>9.8471517562866211</c:v>
                </c:pt>
                <c:pt idx="121">
                  <c:v>9.8869333267211914</c:v>
                </c:pt>
                <c:pt idx="122">
                  <c:v>9.8721065521240234</c:v>
                </c:pt>
                <c:pt idx="123">
                  <c:v>9.8895692825317383</c:v>
                </c:pt>
                <c:pt idx="124">
                  <c:v>9.8843297958374023</c:v>
                </c:pt>
                <c:pt idx="125">
                  <c:v>9.9095449447631836</c:v>
                </c:pt>
                <c:pt idx="126">
                  <c:v>9.8935470581054688</c:v>
                </c:pt>
                <c:pt idx="127">
                  <c:v>9.9001073837280273</c:v>
                </c:pt>
                <c:pt idx="128">
                  <c:v>9.9863815307617188</c:v>
                </c:pt>
                <c:pt idx="129">
                  <c:v>9.9733638763427734</c:v>
                </c:pt>
                <c:pt idx="130">
                  <c:v>9.9253549575805664</c:v>
                </c:pt>
                <c:pt idx="131">
                  <c:v>9.9197769165039063</c:v>
                </c:pt>
                <c:pt idx="132">
                  <c:v>9.9114198684692383</c:v>
                </c:pt>
                <c:pt idx="133">
                  <c:v>9.9313364028930664</c:v>
                </c:pt>
                <c:pt idx="134">
                  <c:v>9.9341354370117188</c:v>
                </c:pt>
                <c:pt idx="135">
                  <c:v>9.9636335372924805</c:v>
                </c:pt>
                <c:pt idx="136">
                  <c:v>10.271689414978027</c:v>
                </c:pt>
                <c:pt idx="137">
                  <c:v>10.446978569030762</c:v>
                </c:pt>
                <c:pt idx="138">
                  <c:v>10.22733211517334</c:v>
                </c:pt>
                <c:pt idx="139">
                  <c:v>10.027439117431641</c:v>
                </c:pt>
                <c:pt idx="140">
                  <c:v>9.9987287521362305</c:v>
                </c:pt>
                <c:pt idx="141">
                  <c:v>10.016524314880371</c:v>
                </c:pt>
                <c:pt idx="142">
                  <c:v>10.0260009765625</c:v>
                </c:pt>
                <c:pt idx="143">
                  <c:v>10.035406112670898</c:v>
                </c:pt>
                <c:pt idx="144">
                  <c:v>9.9997968673706055</c:v>
                </c:pt>
                <c:pt idx="145">
                  <c:v>10.014877319335938</c:v>
                </c:pt>
                <c:pt idx="146">
                  <c:v>10.010028839111328</c:v>
                </c:pt>
                <c:pt idx="147">
                  <c:v>10.075546264648438</c:v>
                </c:pt>
                <c:pt idx="148">
                  <c:v>10.205508232116699</c:v>
                </c:pt>
                <c:pt idx="149">
                  <c:v>10.165146827697754</c:v>
                </c:pt>
                <c:pt idx="150">
                  <c:v>9.9592075347900391</c:v>
                </c:pt>
                <c:pt idx="151">
                  <c:v>9.9541110992431641</c:v>
                </c:pt>
                <c:pt idx="152">
                  <c:v>10.053559303283691</c:v>
                </c:pt>
                <c:pt idx="153">
                  <c:v>10.139150619506836</c:v>
                </c:pt>
                <c:pt idx="154">
                  <c:v>10.181489944458008</c:v>
                </c:pt>
                <c:pt idx="155">
                  <c:v>10.15284538269043</c:v>
                </c:pt>
                <c:pt idx="156">
                  <c:v>10.040177345275879</c:v>
                </c:pt>
                <c:pt idx="157">
                  <c:v>10.007457733154297</c:v>
                </c:pt>
                <c:pt idx="158">
                  <c:v>10.07890510559082</c:v>
                </c:pt>
                <c:pt idx="159">
                  <c:v>10.086474418640137</c:v>
                </c:pt>
                <c:pt idx="160">
                  <c:v>10.157336235046387</c:v>
                </c:pt>
                <c:pt idx="161">
                  <c:v>10.170236587524414</c:v>
                </c:pt>
                <c:pt idx="162">
                  <c:v>10.026756286621094</c:v>
                </c:pt>
                <c:pt idx="163">
                  <c:v>10.058506011962891</c:v>
                </c:pt>
                <c:pt idx="164">
                  <c:v>10.13389778137207</c:v>
                </c:pt>
                <c:pt idx="165">
                  <c:v>10.060139656066895</c:v>
                </c:pt>
                <c:pt idx="166">
                  <c:v>10.019628524780273</c:v>
                </c:pt>
                <c:pt idx="167">
                  <c:v>10.075175285339355</c:v>
                </c:pt>
                <c:pt idx="168">
                  <c:v>10.11126708984375</c:v>
                </c:pt>
                <c:pt idx="169">
                  <c:v>10.117137908935547</c:v>
                </c:pt>
                <c:pt idx="170">
                  <c:v>10.023072242736816</c:v>
                </c:pt>
                <c:pt idx="171">
                  <c:v>10.015378952026367</c:v>
                </c:pt>
                <c:pt idx="172">
                  <c:v>10.144871711730957</c:v>
                </c:pt>
                <c:pt idx="173">
                  <c:v>10.095423698425293</c:v>
                </c:pt>
                <c:pt idx="174">
                  <c:v>10.03254222869873</c:v>
                </c:pt>
                <c:pt idx="175">
                  <c:v>10.002120018005371</c:v>
                </c:pt>
                <c:pt idx="176">
                  <c:v>9.9699211120605469</c:v>
                </c:pt>
                <c:pt idx="177">
                  <c:v>9.9201679229736328</c:v>
                </c:pt>
                <c:pt idx="178">
                  <c:v>9.9057178497314453</c:v>
                </c:pt>
                <c:pt idx="179">
                  <c:v>9.903472900390625</c:v>
                </c:pt>
                <c:pt idx="180">
                  <c:v>9.8415088653564453</c:v>
                </c:pt>
                <c:pt idx="181">
                  <c:v>9.9371423721313477</c:v>
                </c:pt>
                <c:pt idx="182">
                  <c:v>9.907383918762207</c:v>
                </c:pt>
                <c:pt idx="183">
                  <c:v>9.842803955078125</c:v>
                </c:pt>
                <c:pt idx="184">
                  <c:v>10.009331703186035</c:v>
                </c:pt>
                <c:pt idx="185">
                  <c:v>10.014506340026855</c:v>
                </c:pt>
                <c:pt idx="186">
                  <c:v>9.8692617416381836</c:v>
                </c:pt>
                <c:pt idx="187">
                  <c:v>9.8665676116943359</c:v>
                </c:pt>
                <c:pt idx="188">
                  <c:v>9.8616008758544922</c:v>
                </c:pt>
                <c:pt idx="189">
                  <c:v>9.8749055862426758</c:v>
                </c:pt>
                <c:pt idx="190">
                  <c:v>9.8467483520507813</c:v>
                </c:pt>
                <c:pt idx="191">
                  <c:v>9.8892440795898438</c:v>
                </c:pt>
                <c:pt idx="192">
                  <c:v>9.894047737121582</c:v>
                </c:pt>
                <c:pt idx="193">
                  <c:v>9.8835878372192383</c:v>
                </c:pt>
                <c:pt idx="194">
                  <c:v>9.8464422225952148</c:v>
                </c:pt>
                <c:pt idx="195">
                  <c:v>9.8391332626342773</c:v>
                </c:pt>
                <c:pt idx="196">
                  <c:v>9.8471517562866211</c:v>
                </c:pt>
                <c:pt idx="197">
                  <c:v>9.9008169174194336</c:v>
                </c:pt>
                <c:pt idx="198">
                  <c:v>9.969940185546875</c:v>
                </c:pt>
                <c:pt idx="199">
                  <c:v>9.9248733520507813</c:v>
                </c:pt>
                <c:pt idx="200">
                  <c:v>9.9070262908935547</c:v>
                </c:pt>
                <c:pt idx="201">
                  <c:v>9.8718652725219727</c:v>
                </c:pt>
                <c:pt idx="202">
                  <c:v>9.8655128479003906</c:v>
                </c:pt>
                <c:pt idx="203">
                  <c:v>9.9177722930908203</c:v>
                </c:pt>
                <c:pt idx="204">
                  <c:v>9.9818191528320313</c:v>
                </c:pt>
                <c:pt idx="205">
                  <c:v>9.9110355377197266</c:v>
                </c:pt>
                <c:pt idx="206">
                  <c:v>9.935333251953125</c:v>
                </c:pt>
                <c:pt idx="207">
                  <c:v>9.9949607849121094</c:v>
                </c:pt>
                <c:pt idx="208">
                  <c:v>9.9571704864501953</c:v>
                </c:pt>
                <c:pt idx="209">
                  <c:v>9.8763437271118164</c:v>
                </c:pt>
                <c:pt idx="210">
                  <c:v>9.8481674194335938</c:v>
                </c:pt>
                <c:pt idx="211">
                  <c:v>9.9075603485107422</c:v>
                </c:pt>
                <c:pt idx="212">
                  <c:v>9.9492950439453125</c:v>
                </c:pt>
                <c:pt idx="213">
                  <c:v>10.000603675842285</c:v>
                </c:pt>
                <c:pt idx="214">
                  <c:v>9.9102745056152344</c:v>
                </c:pt>
                <c:pt idx="215">
                  <c:v>9.9390954971313477</c:v>
                </c:pt>
                <c:pt idx="216">
                  <c:v>9.9626636505126953</c:v>
                </c:pt>
                <c:pt idx="217">
                  <c:v>9.7932720184326172</c:v>
                </c:pt>
                <c:pt idx="218">
                  <c:v>9.9407749176025391</c:v>
                </c:pt>
                <c:pt idx="219">
                  <c:v>10.0394287109375</c:v>
                </c:pt>
                <c:pt idx="220">
                  <c:v>9.9529848098754883</c:v>
                </c:pt>
                <c:pt idx="221">
                  <c:v>9.9960803985595703</c:v>
                </c:pt>
                <c:pt idx="222">
                  <c:v>9.9859914779663086</c:v>
                </c:pt>
                <c:pt idx="223">
                  <c:v>9.9749202728271484</c:v>
                </c:pt>
                <c:pt idx="224">
                  <c:v>9.9333086013793945</c:v>
                </c:pt>
                <c:pt idx="225">
                  <c:v>9.919438362121582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C55B-4A1A-87F7-276FE06EA34B}"/>
            </c:ext>
          </c:extLst>
        </c:ser>
        <c:ser>
          <c:idx val="6"/>
          <c:order val="6"/>
          <c:tx>
            <c:v>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NormalisedUVVisData!$H$2:$H$300</c:f>
              <c:numCache>
                <c:formatCode>General</c:formatCode>
                <c:ptCount val="299"/>
                <c:pt idx="0">
                  <c:v>79.923103332519531</c:v>
                </c:pt>
                <c:pt idx="1">
                  <c:v>78.26165771484375</c:v>
                </c:pt>
                <c:pt idx="2">
                  <c:v>74.559524536132813</c:v>
                </c:pt>
                <c:pt idx="3">
                  <c:v>70.373542785644531</c:v>
                </c:pt>
                <c:pt idx="4">
                  <c:v>66.541152954101563</c:v>
                </c:pt>
                <c:pt idx="5">
                  <c:v>63.807914733886719</c:v>
                </c:pt>
                <c:pt idx="6">
                  <c:v>62.965694427490234</c:v>
                </c:pt>
                <c:pt idx="7">
                  <c:v>64.460426330566406</c:v>
                </c:pt>
                <c:pt idx="8">
                  <c:v>67.862930297851563</c:v>
                </c:pt>
                <c:pt idx="9">
                  <c:v>72.565788269042969</c:v>
                </c:pt>
                <c:pt idx="10">
                  <c:v>77.292274475097656</c:v>
                </c:pt>
                <c:pt idx="11">
                  <c:v>81.824867248535156</c:v>
                </c:pt>
                <c:pt idx="12">
                  <c:v>85.706314086914063</c:v>
                </c:pt>
                <c:pt idx="13">
                  <c:v>88.33221435546875</c:v>
                </c:pt>
                <c:pt idx="14">
                  <c:v>88.137199401855469</c:v>
                </c:pt>
                <c:pt idx="15">
                  <c:v>83.538650512695313</c:v>
                </c:pt>
                <c:pt idx="16">
                  <c:v>74.858840942382813</c:v>
                </c:pt>
                <c:pt idx="17">
                  <c:v>63.123477935791016</c:v>
                </c:pt>
                <c:pt idx="18">
                  <c:v>50.435691833496094</c:v>
                </c:pt>
                <c:pt idx="19">
                  <c:v>39.631931304931641</c:v>
                </c:pt>
                <c:pt idx="20">
                  <c:v>33.175453186035156</c:v>
                </c:pt>
                <c:pt idx="21">
                  <c:v>30.671051025390625</c:v>
                </c:pt>
                <c:pt idx="22">
                  <c:v>31.02824592590332</c:v>
                </c:pt>
                <c:pt idx="23">
                  <c:v>33.283397674560547</c:v>
                </c:pt>
                <c:pt idx="24">
                  <c:v>36.836650848388672</c:v>
                </c:pt>
                <c:pt idx="25">
                  <c:v>41.099517822265625</c:v>
                </c:pt>
                <c:pt idx="26">
                  <c:v>46.314552307128906</c:v>
                </c:pt>
                <c:pt idx="27">
                  <c:v>52.641952514648438</c:v>
                </c:pt>
                <c:pt idx="28">
                  <c:v>60.478885650634766</c:v>
                </c:pt>
                <c:pt idx="29">
                  <c:v>68.604721069335938</c:v>
                </c:pt>
                <c:pt idx="30">
                  <c:v>76.803352355957031</c:v>
                </c:pt>
                <c:pt idx="31">
                  <c:v>84.403053283691406</c:v>
                </c:pt>
                <c:pt idx="32">
                  <c:v>91.495628356933594</c:v>
                </c:pt>
                <c:pt idx="33">
                  <c:v>97.2020263671875</c:v>
                </c:pt>
                <c:pt idx="34">
                  <c:v>100</c:v>
                </c:pt>
                <c:pt idx="35">
                  <c:v>98.337295532226563</c:v>
                </c:pt>
                <c:pt idx="36">
                  <c:v>91.450302124023438</c:v>
                </c:pt>
                <c:pt idx="37">
                  <c:v>80.741943359375</c:v>
                </c:pt>
                <c:pt idx="38">
                  <c:v>69.544052124023438</c:v>
                </c:pt>
                <c:pt idx="39">
                  <c:v>60.030544281005859</c:v>
                </c:pt>
                <c:pt idx="40">
                  <c:v>53.550617218017578</c:v>
                </c:pt>
                <c:pt idx="41">
                  <c:v>49.184078216552734</c:v>
                </c:pt>
                <c:pt idx="42">
                  <c:v>46.102195739746094</c:v>
                </c:pt>
                <c:pt idx="43">
                  <c:v>43.727291107177734</c:v>
                </c:pt>
                <c:pt idx="44">
                  <c:v>41.859260559082031</c:v>
                </c:pt>
                <c:pt idx="45">
                  <c:v>40.588180541992188</c:v>
                </c:pt>
                <c:pt idx="46">
                  <c:v>39.38470458984375</c:v>
                </c:pt>
                <c:pt idx="47">
                  <c:v>37.55303955078125</c:v>
                </c:pt>
                <c:pt idx="48">
                  <c:v>34.374050140380859</c:v>
                </c:pt>
                <c:pt idx="49">
                  <c:v>29.536750793457031</c:v>
                </c:pt>
                <c:pt idx="50">
                  <c:v>23.737815856933594</c:v>
                </c:pt>
                <c:pt idx="51">
                  <c:v>18.149700164794922</c:v>
                </c:pt>
                <c:pt idx="52">
                  <c:v>13.457178115844727</c:v>
                </c:pt>
                <c:pt idx="53">
                  <c:v>10.079532623291016</c:v>
                </c:pt>
                <c:pt idx="54">
                  <c:v>7.9934854507446289</c:v>
                </c:pt>
                <c:pt idx="55">
                  <c:v>6.9804320335388184</c:v>
                </c:pt>
                <c:pt idx="56">
                  <c:v>6.5893955230712891</c:v>
                </c:pt>
                <c:pt idx="57">
                  <c:v>6.4027585983276367</c:v>
                </c:pt>
                <c:pt idx="58">
                  <c:v>6.392909049987793</c:v>
                </c:pt>
                <c:pt idx="59">
                  <c:v>6.4257831573486328</c:v>
                </c:pt>
                <c:pt idx="60">
                  <c:v>6.5886378288269043</c:v>
                </c:pt>
                <c:pt idx="61">
                  <c:v>6.8825464248657227</c:v>
                </c:pt>
                <c:pt idx="62">
                  <c:v>7.094059944152832</c:v>
                </c:pt>
                <c:pt idx="63">
                  <c:v>7.339078426361084</c:v>
                </c:pt>
                <c:pt idx="64">
                  <c:v>7.5327024459838867</c:v>
                </c:pt>
                <c:pt idx="65">
                  <c:v>7.8422064781188965</c:v>
                </c:pt>
                <c:pt idx="66">
                  <c:v>8.2662220001220703</c:v>
                </c:pt>
                <c:pt idx="67">
                  <c:v>8.6767053604125977</c:v>
                </c:pt>
                <c:pt idx="68">
                  <c:v>9.1855573654174805</c:v>
                </c:pt>
                <c:pt idx="69">
                  <c:v>9.6122035980224609</c:v>
                </c:pt>
                <c:pt idx="70">
                  <c:v>9.9596748352050781</c:v>
                </c:pt>
                <c:pt idx="71">
                  <c:v>10.263075828552246</c:v>
                </c:pt>
                <c:pt idx="72">
                  <c:v>10.454973220825195</c:v>
                </c:pt>
                <c:pt idx="73">
                  <c:v>10.816650390625</c:v>
                </c:pt>
                <c:pt idx="74">
                  <c:v>11.420779228210449</c:v>
                </c:pt>
                <c:pt idx="75">
                  <c:v>11.813899040222168</c:v>
                </c:pt>
                <c:pt idx="76">
                  <c:v>12.038586616516113</c:v>
                </c:pt>
                <c:pt idx="77">
                  <c:v>12.455299377441406</c:v>
                </c:pt>
                <c:pt idx="78">
                  <c:v>12.771516799926758</c:v>
                </c:pt>
                <c:pt idx="79">
                  <c:v>13.044842720031738</c:v>
                </c:pt>
                <c:pt idx="80">
                  <c:v>13.419210433959961</c:v>
                </c:pt>
                <c:pt idx="81">
                  <c:v>13.763587951660156</c:v>
                </c:pt>
                <c:pt idx="82">
                  <c:v>14.159717559814453</c:v>
                </c:pt>
                <c:pt idx="83">
                  <c:v>14.44874382019043</c:v>
                </c:pt>
                <c:pt idx="84">
                  <c:v>14.553742408752441</c:v>
                </c:pt>
                <c:pt idx="85">
                  <c:v>15.059164047241211</c:v>
                </c:pt>
                <c:pt idx="86">
                  <c:v>15.553179740905762</c:v>
                </c:pt>
                <c:pt idx="87">
                  <c:v>16.109428405761719</c:v>
                </c:pt>
                <c:pt idx="88">
                  <c:v>16.447954177856445</c:v>
                </c:pt>
                <c:pt idx="89">
                  <c:v>16.585575103759766</c:v>
                </c:pt>
                <c:pt idx="90">
                  <c:v>17.269929885864258</c:v>
                </c:pt>
                <c:pt idx="91">
                  <c:v>17.812246322631836</c:v>
                </c:pt>
                <c:pt idx="92">
                  <c:v>18.142354965209961</c:v>
                </c:pt>
                <c:pt idx="93">
                  <c:v>18.723247528076172</c:v>
                </c:pt>
                <c:pt idx="94">
                  <c:v>19.262470245361328</c:v>
                </c:pt>
                <c:pt idx="95">
                  <c:v>19.490882873535156</c:v>
                </c:pt>
                <c:pt idx="96">
                  <c:v>19.987739562988281</c:v>
                </c:pt>
                <c:pt idx="97">
                  <c:v>20.694381713867188</c:v>
                </c:pt>
                <c:pt idx="98">
                  <c:v>21.34001350402832</c:v>
                </c:pt>
                <c:pt idx="99">
                  <c:v>21.753000259399414</c:v>
                </c:pt>
                <c:pt idx="100">
                  <c:v>21.972047805786133</c:v>
                </c:pt>
                <c:pt idx="101">
                  <c:v>22.165525436401367</c:v>
                </c:pt>
                <c:pt idx="102">
                  <c:v>22.288707733154297</c:v>
                </c:pt>
                <c:pt idx="103">
                  <c:v>22.355255126953125</c:v>
                </c:pt>
                <c:pt idx="104">
                  <c:v>22.449605941772461</c:v>
                </c:pt>
                <c:pt idx="105">
                  <c:v>22.707904815673828</c:v>
                </c:pt>
                <c:pt idx="106">
                  <c:v>22.849712371826172</c:v>
                </c:pt>
                <c:pt idx="107">
                  <c:v>22.764665603637695</c:v>
                </c:pt>
                <c:pt idx="108">
                  <c:v>22.619342803955078</c:v>
                </c:pt>
                <c:pt idx="109">
                  <c:v>22.154581069946289</c:v>
                </c:pt>
                <c:pt idx="110">
                  <c:v>21.871807098388672</c:v>
                </c:pt>
                <c:pt idx="111">
                  <c:v>21.538478851318359</c:v>
                </c:pt>
                <c:pt idx="112">
                  <c:v>20.85401725769043</c:v>
                </c:pt>
                <c:pt idx="113">
                  <c:v>20.169809341430664</c:v>
                </c:pt>
                <c:pt idx="114">
                  <c:v>19.50889778137207</c:v>
                </c:pt>
                <c:pt idx="115">
                  <c:v>18.943874359130859</c:v>
                </c:pt>
                <c:pt idx="116">
                  <c:v>18.426076889038086</c:v>
                </c:pt>
                <c:pt idx="117">
                  <c:v>17.961652755737305</c:v>
                </c:pt>
                <c:pt idx="118">
                  <c:v>17.484958648681641</c:v>
                </c:pt>
                <c:pt idx="119">
                  <c:v>16.883293151855469</c:v>
                </c:pt>
                <c:pt idx="120">
                  <c:v>16.08482551574707</c:v>
                </c:pt>
                <c:pt idx="121">
                  <c:v>14.987039566040039</c:v>
                </c:pt>
                <c:pt idx="122">
                  <c:v>14.205198287963867</c:v>
                </c:pt>
                <c:pt idx="123">
                  <c:v>13.293144226074219</c:v>
                </c:pt>
                <c:pt idx="124">
                  <c:v>12.025601387023926</c:v>
                </c:pt>
                <c:pt idx="125">
                  <c:v>11.108097076416016</c:v>
                </c:pt>
                <c:pt idx="126">
                  <c:v>10.219930648803711</c:v>
                </c:pt>
                <c:pt idx="127">
                  <c:v>9.3017740249633789</c:v>
                </c:pt>
                <c:pt idx="128">
                  <c:v>8.5171756744384766</c:v>
                </c:pt>
                <c:pt idx="129">
                  <c:v>7.6474037170410156</c:v>
                </c:pt>
                <c:pt idx="130">
                  <c:v>7.0923762321472168</c:v>
                </c:pt>
                <c:pt idx="131">
                  <c:v>6.5831446647644043</c:v>
                </c:pt>
                <c:pt idx="132">
                  <c:v>5.9878349304199219</c:v>
                </c:pt>
                <c:pt idx="133">
                  <c:v>5.4858226776123047</c:v>
                </c:pt>
                <c:pt idx="134">
                  <c:v>5.0251235961914063</c:v>
                </c:pt>
                <c:pt idx="135">
                  <c:v>4.644315242767334</c:v>
                </c:pt>
                <c:pt idx="136">
                  <c:v>4.6214385032653809</c:v>
                </c:pt>
                <c:pt idx="137">
                  <c:v>4.7034130096435547</c:v>
                </c:pt>
                <c:pt idx="138">
                  <c:v>4.3691377639770508</c:v>
                </c:pt>
                <c:pt idx="139">
                  <c:v>3.9078705310821533</c:v>
                </c:pt>
                <c:pt idx="140">
                  <c:v>3.5035960674285889</c:v>
                </c:pt>
                <c:pt idx="141">
                  <c:v>3.2717945575714111</c:v>
                </c:pt>
                <c:pt idx="142">
                  <c:v>3.1671321392059326</c:v>
                </c:pt>
                <c:pt idx="143">
                  <c:v>3.201500415802002</c:v>
                </c:pt>
                <c:pt idx="144">
                  <c:v>3.1449074745178223</c:v>
                </c:pt>
                <c:pt idx="145">
                  <c:v>2.7547550201416016</c:v>
                </c:pt>
                <c:pt idx="146">
                  <c:v>2.8421173095703125</c:v>
                </c:pt>
                <c:pt idx="147">
                  <c:v>2.8501148223876953</c:v>
                </c:pt>
                <c:pt idx="148">
                  <c:v>2.6464519500732422</c:v>
                </c:pt>
                <c:pt idx="149">
                  <c:v>2.7190818786621094</c:v>
                </c:pt>
                <c:pt idx="150">
                  <c:v>2.7356662750244141</c:v>
                </c:pt>
                <c:pt idx="151">
                  <c:v>2.5354757308959961</c:v>
                </c:pt>
                <c:pt idx="152">
                  <c:v>2.6373598575592041</c:v>
                </c:pt>
                <c:pt idx="153">
                  <c:v>2.5339605808258057</c:v>
                </c:pt>
                <c:pt idx="154">
                  <c:v>2.3801977634429932</c:v>
                </c:pt>
                <c:pt idx="155">
                  <c:v>2.4001915454864502</c:v>
                </c:pt>
                <c:pt idx="156">
                  <c:v>2.6014342308044434</c:v>
                </c:pt>
                <c:pt idx="157">
                  <c:v>2.7371184825897217</c:v>
                </c:pt>
                <c:pt idx="158">
                  <c:v>2.5848288536071777</c:v>
                </c:pt>
                <c:pt idx="159">
                  <c:v>2.6472725868225098</c:v>
                </c:pt>
                <c:pt idx="160">
                  <c:v>2.7442741394042969</c:v>
                </c:pt>
                <c:pt idx="161">
                  <c:v>2.6722965240478516</c:v>
                </c:pt>
                <c:pt idx="162">
                  <c:v>2.566497802734375</c:v>
                </c:pt>
                <c:pt idx="163">
                  <c:v>2.4875116348266602</c:v>
                </c:pt>
                <c:pt idx="164">
                  <c:v>2.5819666385650635</c:v>
                </c:pt>
                <c:pt idx="165">
                  <c:v>2.6197865009307861</c:v>
                </c:pt>
                <c:pt idx="166">
                  <c:v>2.6069273948669434</c:v>
                </c:pt>
                <c:pt idx="167">
                  <c:v>2.5541226863861084</c:v>
                </c:pt>
                <c:pt idx="168">
                  <c:v>2.587101936340332</c:v>
                </c:pt>
                <c:pt idx="169">
                  <c:v>2.7895863056182861</c:v>
                </c:pt>
                <c:pt idx="170">
                  <c:v>2.3543951511383057</c:v>
                </c:pt>
                <c:pt idx="171">
                  <c:v>2.1844058036804199</c:v>
                </c:pt>
                <c:pt idx="172">
                  <c:v>2.3847436904907227</c:v>
                </c:pt>
                <c:pt idx="173">
                  <c:v>2.7102634906768799</c:v>
                </c:pt>
                <c:pt idx="174">
                  <c:v>3.0926289558410645</c:v>
                </c:pt>
                <c:pt idx="175">
                  <c:v>2.8308155536651611</c:v>
                </c:pt>
                <c:pt idx="176">
                  <c:v>2.5722854137420654</c:v>
                </c:pt>
                <c:pt idx="177">
                  <c:v>2.5436205863952637</c:v>
                </c:pt>
                <c:pt idx="178">
                  <c:v>2.9706037044525146</c:v>
                </c:pt>
                <c:pt idx="179">
                  <c:v>2.9824106693267822</c:v>
                </c:pt>
                <c:pt idx="180">
                  <c:v>2.5386748313903809</c:v>
                </c:pt>
                <c:pt idx="181">
                  <c:v>2.4914474487304688</c:v>
                </c:pt>
                <c:pt idx="182">
                  <c:v>2.464003324508667</c:v>
                </c:pt>
                <c:pt idx="183">
                  <c:v>2.935877799987793</c:v>
                </c:pt>
                <c:pt idx="184">
                  <c:v>3.177213191986084</c:v>
                </c:pt>
                <c:pt idx="185">
                  <c:v>2.8680882453918457</c:v>
                </c:pt>
                <c:pt idx="186">
                  <c:v>2.5788307189941406</c:v>
                </c:pt>
                <c:pt idx="187">
                  <c:v>2.6847977638244629</c:v>
                </c:pt>
                <c:pt idx="188">
                  <c:v>2.8274903297424316</c:v>
                </c:pt>
                <c:pt idx="189">
                  <c:v>2.8408546447753906</c:v>
                </c:pt>
                <c:pt idx="190">
                  <c:v>2.8910284042358398</c:v>
                </c:pt>
                <c:pt idx="191">
                  <c:v>2.8738338947296143</c:v>
                </c:pt>
                <c:pt idx="192">
                  <c:v>2.7093586921691895</c:v>
                </c:pt>
                <c:pt idx="193">
                  <c:v>2.7034447193145752</c:v>
                </c:pt>
                <c:pt idx="194">
                  <c:v>2.6894490718841553</c:v>
                </c:pt>
                <c:pt idx="195">
                  <c:v>2.6167769432067871</c:v>
                </c:pt>
                <c:pt idx="196">
                  <c:v>2.6051173210144043</c:v>
                </c:pt>
                <c:pt idx="197">
                  <c:v>2.7864084243774414</c:v>
                </c:pt>
                <c:pt idx="198">
                  <c:v>2.8910706043243408</c:v>
                </c:pt>
                <c:pt idx="199">
                  <c:v>2.7257113456726074</c:v>
                </c:pt>
                <c:pt idx="200">
                  <c:v>2.6138515472412109</c:v>
                </c:pt>
                <c:pt idx="201">
                  <c:v>2.6282680034637451</c:v>
                </c:pt>
                <c:pt idx="202">
                  <c:v>2.7477889060974121</c:v>
                </c:pt>
                <c:pt idx="203">
                  <c:v>2.7125997543334961</c:v>
                </c:pt>
                <c:pt idx="204">
                  <c:v>2.816399097442627</c:v>
                </c:pt>
                <c:pt idx="205">
                  <c:v>2.8403916358947754</c:v>
                </c:pt>
                <c:pt idx="206">
                  <c:v>2.8382449150085449</c:v>
                </c:pt>
                <c:pt idx="207">
                  <c:v>2.6923112869262695</c:v>
                </c:pt>
                <c:pt idx="208">
                  <c:v>2.7255220413208008</c:v>
                </c:pt>
                <c:pt idx="209">
                  <c:v>2.7147884368896484</c:v>
                </c:pt>
                <c:pt idx="210">
                  <c:v>2.692058801651001</c:v>
                </c:pt>
                <c:pt idx="211">
                  <c:v>2.695026159286499</c:v>
                </c:pt>
                <c:pt idx="212">
                  <c:v>2.6121256351470947</c:v>
                </c:pt>
                <c:pt idx="213">
                  <c:v>2.829700231552124</c:v>
                </c:pt>
                <c:pt idx="214">
                  <c:v>2.6730542182922363</c:v>
                </c:pt>
                <c:pt idx="215">
                  <c:v>2.4536275863647461</c:v>
                </c:pt>
                <c:pt idx="216">
                  <c:v>2.692669153213501</c:v>
                </c:pt>
                <c:pt idx="217">
                  <c:v>2.9597649574279785</c:v>
                </c:pt>
                <c:pt idx="218">
                  <c:v>3.0836212635040283</c:v>
                </c:pt>
                <c:pt idx="219">
                  <c:v>2.5557222366333008</c:v>
                </c:pt>
                <c:pt idx="220">
                  <c:v>2.3088934421539307</c:v>
                </c:pt>
                <c:pt idx="221">
                  <c:v>2.2634339332580566</c:v>
                </c:pt>
                <c:pt idx="222">
                  <c:v>2.3867430686950684</c:v>
                </c:pt>
                <c:pt idx="223">
                  <c:v>2.3707900047302246</c:v>
                </c:pt>
                <c:pt idx="224">
                  <c:v>2</c:v>
                </c:pt>
                <c:pt idx="225">
                  <c:v>2.2146492004394531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C55B-4A1A-87F7-276FE06EA34B}"/>
            </c:ext>
          </c:extLst>
        </c:ser>
        <c:ser>
          <c:idx val="7"/>
          <c:order val="7"/>
          <c:tx>
            <c:v>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NormalisedUVVisData!$I$2:$I$300</c:f>
              <c:numCache>
                <c:formatCode>General</c:formatCode>
                <c:ptCount val="299"/>
                <c:pt idx="0">
                  <c:v>98.363975524902344</c:v>
                </c:pt>
                <c:pt idx="1">
                  <c:v>100</c:v>
                </c:pt>
                <c:pt idx="2">
                  <c:v>98.573898315429688</c:v>
                </c:pt>
                <c:pt idx="3">
                  <c:v>95.382560729980469</c:v>
                </c:pt>
                <c:pt idx="4">
                  <c:v>90.710586547851563</c:v>
                </c:pt>
                <c:pt idx="5">
                  <c:v>84.413276672363281</c:v>
                </c:pt>
                <c:pt idx="6">
                  <c:v>75.978294372558594</c:v>
                </c:pt>
                <c:pt idx="7">
                  <c:v>66.687553405761719</c:v>
                </c:pt>
                <c:pt idx="8">
                  <c:v>57.763145446777344</c:v>
                </c:pt>
                <c:pt idx="9">
                  <c:v>49.587181091308594</c:v>
                </c:pt>
                <c:pt idx="10">
                  <c:v>42.869911193847656</c:v>
                </c:pt>
                <c:pt idx="11">
                  <c:v>37.183193206787109</c:v>
                </c:pt>
                <c:pt idx="12">
                  <c:v>32.111293792724609</c:v>
                </c:pt>
                <c:pt idx="13">
                  <c:v>27.285276412963867</c:v>
                </c:pt>
                <c:pt idx="14">
                  <c:v>23.071907043457031</c:v>
                </c:pt>
                <c:pt idx="15">
                  <c:v>20.208251953125</c:v>
                </c:pt>
                <c:pt idx="16">
                  <c:v>18.949863433837891</c:v>
                </c:pt>
                <c:pt idx="17">
                  <c:v>18.733827590942383</c:v>
                </c:pt>
                <c:pt idx="18">
                  <c:v>19.158754348754883</c:v>
                </c:pt>
                <c:pt idx="19">
                  <c:v>20.044094085693359</c:v>
                </c:pt>
                <c:pt idx="20">
                  <c:v>21.227762222290039</c:v>
                </c:pt>
                <c:pt idx="21">
                  <c:v>22.672121047973633</c:v>
                </c:pt>
                <c:pt idx="22">
                  <c:v>24.391811370849609</c:v>
                </c:pt>
                <c:pt idx="23">
                  <c:v>26.338851928710938</c:v>
                </c:pt>
                <c:pt idx="24">
                  <c:v>28.686325073242188</c:v>
                </c:pt>
                <c:pt idx="25">
                  <c:v>31.317972183227539</c:v>
                </c:pt>
                <c:pt idx="26">
                  <c:v>34.33349609375</c:v>
                </c:pt>
                <c:pt idx="27">
                  <c:v>37.493053436279297</c:v>
                </c:pt>
                <c:pt idx="28">
                  <c:v>40.856662750244141</c:v>
                </c:pt>
                <c:pt idx="29">
                  <c:v>44.053432464599609</c:v>
                </c:pt>
                <c:pt idx="30">
                  <c:v>47.022083282470703</c:v>
                </c:pt>
                <c:pt idx="31">
                  <c:v>49.407913208007813</c:v>
                </c:pt>
                <c:pt idx="32">
                  <c:v>51.198112487792969</c:v>
                </c:pt>
                <c:pt idx="33">
                  <c:v>52.242366790771484</c:v>
                </c:pt>
                <c:pt idx="34">
                  <c:v>52.488376617431641</c:v>
                </c:pt>
                <c:pt idx="35">
                  <c:v>51.917133331298828</c:v>
                </c:pt>
                <c:pt idx="36">
                  <c:v>50.572135925292969</c:v>
                </c:pt>
                <c:pt idx="37">
                  <c:v>48.652256011962891</c:v>
                </c:pt>
                <c:pt idx="38">
                  <c:v>46.494232177734375</c:v>
                </c:pt>
                <c:pt idx="39">
                  <c:v>44.273212432861328</c:v>
                </c:pt>
                <c:pt idx="40">
                  <c:v>42.346794128417969</c:v>
                </c:pt>
                <c:pt idx="41">
                  <c:v>40.970790863037109</c:v>
                </c:pt>
                <c:pt idx="42">
                  <c:v>40.220489501953125</c:v>
                </c:pt>
                <c:pt idx="43">
                  <c:v>40.021820068359375</c:v>
                </c:pt>
                <c:pt idx="44">
                  <c:v>40.127140045166016</c:v>
                </c:pt>
                <c:pt idx="45">
                  <c:v>40.215572357177734</c:v>
                </c:pt>
                <c:pt idx="46">
                  <c:v>40.046951293945313</c:v>
                </c:pt>
                <c:pt idx="47">
                  <c:v>39.513786315917969</c:v>
                </c:pt>
                <c:pt idx="48">
                  <c:v>38.585758209228516</c:v>
                </c:pt>
                <c:pt idx="49">
                  <c:v>37.195255279541016</c:v>
                </c:pt>
                <c:pt idx="50">
                  <c:v>35.281990051269531</c:v>
                </c:pt>
                <c:pt idx="51">
                  <c:v>32.806514739990234</c:v>
                </c:pt>
                <c:pt idx="52">
                  <c:v>29.812231063842773</c:v>
                </c:pt>
                <c:pt idx="53">
                  <c:v>26.450492858886719</c:v>
                </c:pt>
                <c:pt idx="54">
                  <c:v>22.910484313964844</c:v>
                </c:pt>
                <c:pt idx="55">
                  <c:v>19.64024543762207</c:v>
                </c:pt>
                <c:pt idx="56">
                  <c:v>16.687786102294922</c:v>
                </c:pt>
                <c:pt idx="57">
                  <c:v>14.154741287231445</c:v>
                </c:pt>
                <c:pt idx="58">
                  <c:v>12.016269683837891</c:v>
                </c:pt>
                <c:pt idx="59">
                  <c:v>10.337738037109375</c:v>
                </c:pt>
                <c:pt idx="60">
                  <c:v>8.9973134994506836</c:v>
                </c:pt>
                <c:pt idx="61">
                  <c:v>7.8962974548339844</c:v>
                </c:pt>
                <c:pt idx="62">
                  <c:v>7.0560402870178223</c:v>
                </c:pt>
                <c:pt idx="63">
                  <c:v>6.3829994201660156</c:v>
                </c:pt>
                <c:pt idx="64">
                  <c:v>5.8566389083862305</c:v>
                </c:pt>
                <c:pt idx="65">
                  <c:v>5.4088821411132813</c:v>
                </c:pt>
                <c:pt idx="66">
                  <c:v>5.0445804595947266</c:v>
                </c:pt>
                <c:pt idx="67">
                  <c:v>4.7419390678405762</c:v>
                </c:pt>
                <c:pt idx="68">
                  <c:v>4.4939427375793457</c:v>
                </c:pt>
                <c:pt idx="69">
                  <c:v>4.2462887763977051</c:v>
                </c:pt>
                <c:pt idx="70">
                  <c:v>4.0225791931152344</c:v>
                </c:pt>
                <c:pt idx="71">
                  <c:v>3.8424205780029297</c:v>
                </c:pt>
                <c:pt idx="72">
                  <c:v>3.6821911334991455</c:v>
                </c:pt>
                <c:pt idx="73">
                  <c:v>3.5308423042297363</c:v>
                </c:pt>
                <c:pt idx="74">
                  <c:v>3.3842563629150391</c:v>
                </c:pt>
                <c:pt idx="75">
                  <c:v>3.2693047523498535</c:v>
                </c:pt>
                <c:pt idx="76">
                  <c:v>3.1676900386810303</c:v>
                </c:pt>
                <c:pt idx="77">
                  <c:v>3.0737879276275635</c:v>
                </c:pt>
                <c:pt idx="78">
                  <c:v>3.0012812614440918</c:v>
                </c:pt>
                <c:pt idx="79">
                  <c:v>2.9490542411804199</c:v>
                </c:pt>
                <c:pt idx="80">
                  <c:v>2.8925652503967285</c:v>
                </c:pt>
                <c:pt idx="81">
                  <c:v>2.8328051567077637</c:v>
                </c:pt>
                <c:pt idx="82">
                  <c:v>2.7710089683532715</c:v>
                </c:pt>
                <c:pt idx="83">
                  <c:v>2.7437825202941895</c:v>
                </c:pt>
                <c:pt idx="84">
                  <c:v>2.7280402183532715</c:v>
                </c:pt>
                <c:pt idx="85">
                  <c:v>2.6778640747070313</c:v>
                </c:pt>
                <c:pt idx="86">
                  <c:v>2.6227810382843018</c:v>
                </c:pt>
                <c:pt idx="87">
                  <c:v>2.5771796703338623</c:v>
                </c:pt>
                <c:pt idx="88">
                  <c:v>2.5220403671264648</c:v>
                </c:pt>
                <c:pt idx="89">
                  <c:v>2.4643478393554688</c:v>
                </c:pt>
                <c:pt idx="90">
                  <c:v>2.4426579475402832</c:v>
                </c:pt>
                <c:pt idx="91">
                  <c:v>2.4016857147216797</c:v>
                </c:pt>
                <c:pt idx="92">
                  <c:v>2.3783562183380127</c:v>
                </c:pt>
                <c:pt idx="93">
                  <c:v>2.3677084445953369</c:v>
                </c:pt>
                <c:pt idx="94">
                  <c:v>2.326594352722168</c:v>
                </c:pt>
                <c:pt idx="95">
                  <c:v>2.277613639831543</c:v>
                </c:pt>
                <c:pt idx="96">
                  <c:v>2.2428748607635498</c:v>
                </c:pt>
                <c:pt idx="97">
                  <c:v>2.2227392196655273</c:v>
                </c:pt>
                <c:pt idx="98">
                  <c:v>2.195331335067749</c:v>
                </c:pt>
                <c:pt idx="99">
                  <c:v>2.1591072082519531</c:v>
                </c:pt>
                <c:pt idx="100">
                  <c:v>2.1316866874694824</c:v>
                </c:pt>
                <c:pt idx="101">
                  <c:v>2.111100435256958</c:v>
                </c:pt>
                <c:pt idx="102">
                  <c:v>2.1004297733306885</c:v>
                </c:pt>
                <c:pt idx="103">
                  <c:v>2.0686826705932617</c:v>
                </c:pt>
                <c:pt idx="104">
                  <c:v>2.0466549396514893</c:v>
                </c:pt>
                <c:pt idx="105">
                  <c:v>2.0419025421142578</c:v>
                </c:pt>
                <c:pt idx="106">
                  <c:v>2.0156733989715576</c:v>
                </c:pt>
                <c:pt idx="107">
                  <c:v>2.0108480453491211</c:v>
                </c:pt>
                <c:pt idx="108">
                  <c:v>2.0202126502990723</c:v>
                </c:pt>
                <c:pt idx="109">
                  <c:v>2.0105266571044922</c:v>
                </c:pt>
                <c:pt idx="110">
                  <c:v>2</c:v>
                </c:pt>
                <c:pt idx="111">
                  <c:v>2.013697624206543</c:v>
                </c:pt>
                <c:pt idx="112">
                  <c:v>2.0370855331420898</c:v>
                </c:pt>
                <c:pt idx="113">
                  <c:v>2.0575716495513916</c:v>
                </c:pt>
                <c:pt idx="114">
                  <c:v>2.0709857940673828</c:v>
                </c:pt>
                <c:pt idx="115">
                  <c:v>2.0860624313354492</c:v>
                </c:pt>
                <c:pt idx="116">
                  <c:v>2.1043789386749268</c:v>
                </c:pt>
                <c:pt idx="117">
                  <c:v>2.1128945350646973</c:v>
                </c:pt>
                <c:pt idx="118">
                  <c:v>2.131300687789917</c:v>
                </c:pt>
                <c:pt idx="119">
                  <c:v>2.1446876525878906</c:v>
                </c:pt>
                <c:pt idx="120">
                  <c:v>2.1593012809753418</c:v>
                </c:pt>
                <c:pt idx="121">
                  <c:v>2.1826369762420654</c:v>
                </c:pt>
                <c:pt idx="122">
                  <c:v>2.2127673625946045</c:v>
                </c:pt>
                <c:pt idx="123">
                  <c:v>2.2527256011962891</c:v>
                </c:pt>
                <c:pt idx="124">
                  <c:v>2.2885429859161377</c:v>
                </c:pt>
                <c:pt idx="125">
                  <c:v>2.3415627479553223</c:v>
                </c:pt>
                <c:pt idx="126">
                  <c:v>2.3927819728851318</c:v>
                </c:pt>
                <c:pt idx="127">
                  <c:v>2.4198019504547119</c:v>
                </c:pt>
                <c:pt idx="128">
                  <c:v>2.461925745010376</c:v>
                </c:pt>
                <c:pt idx="129">
                  <c:v>2.5155670642852783</c:v>
                </c:pt>
                <c:pt idx="130">
                  <c:v>2.5478441715240479</c:v>
                </c:pt>
                <c:pt idx="131">
                  <c:v>2.5932223796844482</c:v>
                </c:pt>
                <c:pt idx="132">
                  <c:v>2.6301348209381104</c:v>
                </c:pt>
                <c:pt idx="133">
                  <c:v>2.6696820259094238</c:v>
                </c:pt>
                <c:pt idx="134">
                  <c:v>2.7003047466278076</c:v>
                </c:pt>
                <c:pt idx="135">
                  <c:v>2.730186939239502</c:v>
                </c:pt>
                <c:pt idx="136">
                  <c:v>2.8545701503753662</c:v>
                </c:pt>
                <c:pt idx="137">
                  <c:v>2.9243416786193848</c:v>
                </c:pt>
                <c:pt idx="138">
                  <c:v>2.8387486934661865</c:v>
                </c:pt>
                <c:pt idx="139">
                  <c:v>2.8011081218719482</c:v>
                </c:pt>
                <c:pt idx="140">
                  <c:v>2.8322272300720215</c:v>
                </c:pt>
                <c:pt idx="141">
                  <c:v>2.8534538745880127</c:v>
                </c:pt>
                <c:pt idx="142">
                  <c:v>2.9060294628143311</c:v>
                </c:pt>
                <c:pt idx="143">
                  <c:v>2.9408180713653564</c:v>
                </c:pt>
                <c:pt idx="144">
                  <c:v>2.9586610794067383</c:v>
                </c:pt>
                <c:pt idx="145">
                  <c:v>2.9516036510467529</c:v>
                </c:pt>
                <c:pt idx="146">
                  <c:v>2.9692399501800537</c:v>
                </c:pt>
                <c:pt idx="147">
                  <c:v>2.9545178413391113</c:v>
                </c:pt>
                <c:pt idx="148">
                  <c:v>2.9348747730255127</c:v>
                </c:pt>
                <c:pt idx="149">
                  <c:v>2.970714807510376</c:v>
                </c:pt>
                <c:pt idx="150">
                  <c:v>3.0002548694610596</c:v>
                </c:pt>
                <c:pt idx="151">
                  <c:v>3.005157470703125</c:v>
                </c:pt>
                <c:pt idx="152">
                  <c:v>3.0241434574127197</c:v>
                </c:pt>
                <c:pt idx="153">
                  <c:v>3.0336439609527588</c:v>
                </c:pt>
                <c:pt idx="154">
                  <c:v>3.0385046005249023</c:v>
                </c:pt>
                <c:pt idx="155">
                  <c:v>3.0444982051849365</c:v>
                </c:pt>
                <c:pt idx="156">
                  <c:v>3.0349290370941162</c:v>
                </c:pt>
                <c:pt idx="157">
                  <c:v>3.0079798698425293</c:v>
                </c:pt>
                <c:pt idx="158">
                  <c:v>2.9980061054229736</c:v>
                </c:pt>
                <c:pt idx="159">
                  <c:v>3.0241518020629883</c:v>
                </c:pt>
                <c:pt idx="160">
                  <c:v>3.0482845306396484</c:v>
                </c:pt>
                <c:pt idx="161">
                  <c:v>3.0370047092437744</c:v>
                </c:pt>
                <c:pt idx="162">
                  <c:v>3.0534625053405762</c:v>
                </c:pt>
                <c:pt idx="163">
                  <c:v>3.0389134883880615</c:v>
                </c:pt>
                <c:pt idx="164">
                  <c:v>3.0357675552368164</c:v>
                </c:pt>
                <c:pt idx="165">
                  <c:v>3.06292724609375</c:v>
                </c:pt>
                <c:pt idx="166">
                  <c:v>3.0613877773284912</c:v>
                </c:pt>
                <c:pt idx="167">
                  <c:v>3.0504457950592041</c:v>
                </c:pt>
                <c:pt idx="168">
                  <c:v>3.0450990200042725</c:v>
                </c:pt>
                <c:pt idx="169">
                  <c:v>3.0522942543029785</c:v>
                </c:pt>
                <c:pt idx="170">
                  <c:v>3.0821177959442139</c:v>
                </c:pt>
                <c:pt idx="171">
                  <c:v>3.0600628852844238</c:v>
                </c:pt>
                <c:pt idx="172">
                  <c:v>3.0347328186035156</c:v>
                </c:pt>
                <c:pt idx="173">
                  <c:v>3.0864841938018799</c:v>
                </c:pt>
                <c:pt idx="174">
                  <c:v>3.1319625377655029</c:v>
                </c:pt>
                <c:pt idx="175">
                  <c:v>3.0994329452514648</c:v>
                </c:pt>
                <c:pt idx="176">
                  <c:v>3.0637388229370117</c:v>
                </c:pt>
                <c:pt idx="177">
                  <c:v>3.0766959190368652</c:v>
                </c:pt>
                <c:pt idx="178">
                  <c:v>3.0807514190673828</c:v>
                </c:pt>
                <c:pt idx="179">
                  <c:v>3.0364851951599121</c:v>
                </c:pt>
                <c:pt idx="180">
                  <c:v>3.0504646301269531</c:v>
                </c:pt>
                <c:pt idx="181">
                  <c:v>3.096057653427124</c:v>
                </c:pt>
                <c:pt idx="182">
                  <c:v>3.0549623966217041</c:v>
                </c:pt>
                <c:pt idx="183">
                  <c:v>3.0452365875244141</c:v>
                </c:pt>
                <c:pt idx="184">
                  <c:v>3.082228422164917</c:v>
                </c:pt>
                <c:pt idx="185">
                  <c:v>3.0783419609069824</c:v>
                </c:pt>
                <c:pt idx="186">
                  <c:v>3.0935020446777344</c:v>
                </c:pt>
                <c:pt idx="187">
                  <c:v>3.0833778381347656</c:v>
                </c:pt>
                <c:pt idx="188">
                  <c:v>3.0471162796020508</c:v>
                </c:pt>
                <c:pt idx="189">
                  <c:v>3.0554609298706055</c:v>
                </c:pt>
                <c:pt idx="190">
                  <c:v>3.0918748378753662</c:v>
                </c:pt>
                <c:pt idx="191">
                  <c:v>3.0712885856628418</c:v>
                </c:pt>
                <c:pt idx="192">
                  <c:v>3.0588843822479248</c:v>
                </c:pt>
                <c:pt idx="193">
                  <c:v>3.0692024230957031</c:v>
                </c:pt>
                <c:pt idx="194">
                  <c:v>3.0600192546844482</c:v>
                </c:pt>
                <c:pt idx="195">
                  <c:v>3.0670599937438965</c:v>
                </c:pt>
                <c:pt idx="196">
                  <c:v>3.0479402542114258</c:v>
                </c:pt>
                <c:pt idx="197">
                  <c:v>3.0402798652648926</c:v>
                </c:pt>
                <c:pt idx="198">
                  <c:v>3.0589656829833984</c:v>
                </c:pt>
                <c:pt idx="199">
                  <c:v>3.0691022872924805</c:v>
                </c:pt>
                <c:pt idx="200">
                  <c:v>3.062307596206665</c:v>
                </c:pt>
                <c:pt idx="201">
                  <c:v>3.0637845993041992</c:v>
                </c:pt>
                <c:pt idx="202">
                  <c:v>3.0751292705535889</c:v>
                </c:pt>
                <c:pt idx="203">
                  <c:v>3.0564768314361572</c:v>
                </c:pt>
                <c:pt idx="204">
                  <c:v>3.0470955371856689</c:v>
                </c:pt>
                <c:pt idx="205">
                  <c:v>3.0420489311218262</c:v>
                </c:pt>
                <c:pt idx="206">
                  <c:v>3.0553629398345947</c:v>
                </c:pt>
                <c:pt idx="207">
                  <c:v>3.0612125396728516</c:v>
                </c:pt>
                <c:pt idx="208">
                  <c:v>3.0450863838195801</c:v>
                </c:pt>
                <c:pt idx="209">
                  <c:v>3.0216214656829834</c:v>
                </c:pt>
                <c:pt idx="210">
                  <c:v>3.0488896369934082</c:v>
                </c:pt>
                <c:pt idx="211">
                  <c:v>3.0669076442718506</c:v>
                </c:pt>
                <c:pt idx="212">
                  <c:v>3.0623619556427002</c:v>
                </c:pt>
                <c:pt idx="213">
                  <c:v>3.0873708724975586</c:v>
                </c:pt>
                <c:pt idx="214">
                  <c:v>3.0728199481964111</c:v>
                </c:pt>
                <c:pt idx="215">
                  <c:v>3.0850801467895508</c:v>
                </c:pt>
                <c:pt idx="216">
                  <c:v>3.0850009918212891</c:v>
                </c:pt>
                <c:pt idx="217">
                  <c:v>3.0623369216918945</c:v>
                </c:pt>
                <c:pt idx="218">
                  <c:v>3.0517621040344238</c:v>
                </c:pt>
                <c:pt idx="219">
                  <c:v>3.0313093662261963</c:v>
                </c:pt>
                <c:pt idx="220">
                  <c:v>3.0591137409210205</c:v>
                </c:pt>
                <c:pt idx="221">
                  <c:v>3.0640413761138916</c:v>
                </c:pt>
                <c:pt idx="222">
                  <c:v>3.0440788269042969</c:v>
                </c:pt>
                <c:pt idx="223">
                  <c:v>3.0484409332275391</c:v>
                </c:pt>
                <c:pt idx="224">
                  <c:v>3.1222994327545166</c:v>
                </c:pt>
                <c:pt idx="225">
                  <c:v>3.0667200088500977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C55B-4A1A-87F7-276FE06EA34B}"/>
            </c:ext>
          </c:extLst>
        </c:ser>
        <c:ser>
          <c:idx val="8"/>
          <c:order val="8"/>
          <c:tx>
            <c:v>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NormalisedUVVisData!$J$2:$J$300</c:f>
              <c:numCache>
                <c:formatCode>General</c:formatCode>
                <c:ptCount val="299"/>
                <c:pt idx="0">
                  <c:v>70.328300476074219</c:v>
                </c:pt>
                <c:pt idx="1">
                  <c:v>74.922843933105469</c:v>
                </c:pt>
                <c:pt idx="2">
                  <c:v>79.89605712890625</c:v>
                </c:pt>
                <c:pt idx="3">
                  <c:v>85.537452697753906</c:v>
                </c:pt>
                <c:pt idx="4">
                  <c:v>91.376289367675781</c:v>
                </c:pt>
                <c:pt idx="5">
                  <c:v>96.615875244140625</c:v>
                </c:pt>
                <c:pt idx="6">
                  <c:v>100</c:v>
                </c:pt>
                <c:pt idx="7">
                  <c:v>99.562156677246094</c:v>
                </c:pt>
                <c:pt idx="8">
                  <c:v>94.975288391113281</c:v>
                </c:pt>
                <c:pt idx="9">
                  <c:v>86.938529968261719</c:v>
                </c:pt>
                <c:pt idx="10">
                  <c:v>77.835739135742188</c:v>
                </c:pt>
                <c:pt idx="11">
                  <c:v>69.046028137207031</c:v>
                </c:pt>
                <c:pt idx="12">
                  <c:v>61.122974395751953</c:v>
                </c:pt>
                <c:pt idx="13">
                  <c:v>53.808879852294922</c:v>
                </c:pt>
                <c:pt idx="14">
                  <c:v>47.319751739501953</c:v>
                </c:pt>
                <c:pt idx="15">
                  <c:v>42.348068237304688</c:v>
                </c:pt>
                <c:pt idx="16">
                  <c:v>39.485279083251953</c:v>
                </c:pt>
                <c:pt idx="17">
                  <c:v>38.202877044677734</c:v>
                </c:pt>
                <c:pt idx="18">
                  <c:v>37.783718109130859</c:v>
                </c:pt>
                <c:pt idx="19">
                  <c:v>37.605724334716797</c:v>
                </c:pt>
                <c:pt idx="20">
                  <c:v>37.193531036376953</c:v>
                </c:pt>
                <c:pt idx="21">
                  <c:v>36.431343078613281</c:v>
                </c:pt>
                <c:pt idx="22">
                  <c:v>35.818748474121094</c:v>
                </c:pt>
                <c:pt idx="23">
                  <c:v>36.220592498779297</c:v>
                </c:pt>
                <c:pt idx="24">
                  <c:v>38.294345855712891</c:v>
                </c:pt>
                <c:pt idx="25">
                  <c:v>41.963653564453125</c:v>
                </c:pt>
                <c:pt idx="26">
                  <c:v>47.167507171630859</c:v>
                </c:pt>
                <c:pt idx="27">
                  <c:v>53.453578948974609</c:v>
                </c:pt>
                <c:pt idx="28">
                  <c:v>60.780624389648438</c:v>
                </c:pt>
                <c:pt idx="29">
                  <c:v>68.077011108398438</c:v>
                </c:pt>
                <c:pt idx="30">
                  <c:v>74.876449584960938</c:v>
                </c:pt>
                <c:pt idx="31">
                  <c:v>80.572212219238281</c:v>
                </c:pt>
                <c:pt idx="32">
                  <c:v>85.264915466308594</c:v>
                </c:pt>
                <c:pt idx="33">
                  <c:v>87.367683410644531</c:v>
                </c:pt>
                <c:pt idx="34">
                  <c:v>84.571273803710938</c:v>
                </c:pt>
                <c:pt idx="35">
                  <c:v>75.614486694335938</c:v>
                </c:pt>
                <c:pt idx="36">
                  <c:v>62.472568511962891</c:v>
                </c:pt>
                <c:pt idx="37">
                  <c:v>48.963912963867188</c:v>
                </c:pt>
                <c:pt idx="38">
                  <c:v>38.357315063476563</c:v>
                </c:pt>
                <c:pt idx="39">
                  <c:v>31.019102096557617</c:v>
                </c:pt>
                <c:pt idx="40">
                  <c:v>26.605686187744141</c:v>
                </c:pt>
                <c:pt idx="41">
                  <c:v>24.090707778930664</c:v>
                </c:pt>
                <c:pt idx="42">
                  <c:v>22.718536376953125</c:v>
                </c:pt>
                <c:pt idx="43">
                  <c:v>21.972288131713867</c:v>
                </c:pt>
                <c:pt idx="44">
                  <c:v>21.593494415283203</c:v>
                </c:pt>
                <c:pt idx="45">
                  <c:v>21.425872802734375</c:v>
                </c:pt>
                <c:pt idx="46">
                  <c:v>21.343496322631836</c:v>
                </c:pt>
                <c:pt idx="47">
                  <c:v>21.383926391601563</c:v>
                </c:pt>
                <c:pt idx="48">
                  <c:v>21.408912658691406</c:v>
                </c:pt>
                <c:pt idx="49">
                  <c:v>21.473611831665039</c:v>
                </c:pt>
                <c:pt idx="50">
                  <c:v>21.589937210083008</c:v>
                </c:pt>
                <c:pt idx="51">
                  <c:v>21.683771133422852</c:v>
                </c:pt>
                <c:pt idx="52">
                  <c:v>21.824934005737305</c:v>
                </c:pt>
                <c:pt idx="53">
                  <c:v>21.981960296630859</c:v>
                </c:pt>
                <c:pt idx="54">
                  <c:v>22.005884170532227</c:v>
                </c:pt>
                <c:pt idx="55">
                  <c:v>22.081920623779297</c:v>
                </c:pt>
                <c:pt idx="56">
                  <c:v>22.352006912231445</c:v>
                </c:pt>
                <c:pt idx="57">
                  <c:v>22.750068664550781</c:v>
                </c:pt>
                <c:pt idx="58">
                  <c:v>23.204328536987305</c:v>
                </c:pt>
                <c:pt idx="59">
                  <c:v>23.788585662841797</c:v>
                </c:pt>
                <c:pt idx="60">
                  <c:v>24.609365463256836</c:v>
                </c:pt>
                <c:pt idx="61">
                  <c:v>25.556949615478516</c:v>
                </c:pt>
                <c:pt idx="62">
                  <c:v>26.636842727661133</c:v>
                </c:pt>
                <c:pt idx="63">
                  <c:v>28.014236450195313</c:v>
                </c:pt>
                <c:pt idx="64">
                  <c:v>29.616998672485352</c:v>
                </c:pt>
                <c:pt idx="65">
                  <c:v>31.385740280151367</c:v>
                </c:pt>
                <c:pt idx="66">
                  <c:v>33.199855804443359</c:v>
                </c:pt>
                <c:pt idx="67">
                  <c:v>35.331268310546875</c:v>
                </c:pt>
                <c:pt idx="68">
                  <c:v>37.740345001220703</c:v>
                </c:pt>
                <c:pt idx="69">
                  <c:v>40.616081237792969</c:v>
                </c:pt>
                <c:pt idx="70">
                  <c:v>43.74853515625</c:v>
                </c:pt>
                <c:pt idx="71">
                  <c:v>47.067970275878906</c:v>
                </c:pt>
                <c:pt idx="72">
                  <c:v>50.626674652099609</c:v>
                </c:pt>
                <c:pt idx="73">
                  <c:v>54.036750793457031</c:v>
                </c:pt>
                <c:pt idx="74">
                  <c:v>57.443416595458984</c:v>
                </c:pt>
                <c:pt idx="75">
                  <c:v>60.893222808837891</c:v>
                </c:pt>
                <c:pt idx="76">
                  <c:v>64.516448974609375</c:v>
                </c:pt>
                <c:pt idx="77">
                  <c:v>68.15093994140625</c:v>
                </c:pt>
                <c:pt idx="78">
                  <c:v>71.79827880859375</c:v>
                </c:pt>
                <c:pt idx="79">
                  <c:v>75.276199340820313</c:v>
                </c:pt>
                <c:pt idx="80">
                  <c:v>78.477104187011719</c:v>
                </c:pt>
                <c:pt idx="81">
                  <c:v>81.236183166503906</c:v>
                </c:pt>
                <c:pt idx="82">
                  <c:v>83.447639465332031</c:v>
                </c:pt>
                <c:pt idx="83">
                  <c:v>85.076454162597656</c:v>
                </c:pt>
                <c:pt idx="84">
                  <c:v>85.885513305664063</c:v>
                </c:pt>
                <c:pt idx="85">
                  <c:v>85.842948913574219</c:v>
                </c:pt>
                <c:pt idx="86">
                  <c:v>85.114288330078125</c:v>
                </c:pt>
                <c:pt idx="87">
                  <c:v>83.525245666503906</c:v>
                </c:pt>
                <c:pt idx="88">
                  <c:v>81.054351806640625</c:v>
                </c:pt>
                <c:pt idx="89">
                  <c:v>78.245803833007813</c:v>
                </c:pt>
                <c:pt idx="90">
                  <c:v>74.927467346191406</c:v>
                </c:pt>
                <c:pt idx="91">
                  <c:v>70.822990417480469</c:v>
                </c:pt>
                <c:pt idx="92">
                  <c:v>66.687690734863281</c:v>
                </c:pt>
                <c:pt idx="93">
                  <c:v>62.624767303466797</c:v>
                </c:pt>
                <c:pt idx="94">
                  <c:v>58.610618591308594</c:v>
                </c:pt>
                <c:pt idx="95">
                  <c:v>54.819580078125</c:v>
                </c:pt>
                <c:pt idx="96">
                  <c:v>51.157077789306641</c:v>
                </c:pt>
                <c:pt idx="97">
                  <c:v>47.838645935058594</c:v>
                </c:pt>
                <c:pt idx="98">
                  <c:v>44.737380981445313</c:v>
                </c:pt>
                <c:pt idx="99">
                  <c:v>42.073413848876953</c:v>
                </c:pt>
                <c:pt idx="100">
                  <c:v>39.596836090087891</c:v>
                </c:pt>
                <c:pt idx="101">
                  <c:v>37.516738891601563</c:v>
                </c:pt>
                <c:pt idx="102">
                  <c:v>35.920928955078125</c:v>
                </c:pt>
                <c:pt idx="103">
                  <c:v>34.685012817382813</c:v>
                </c:pt>
                <c:pt idx="104">
                  <c:v>33.783092498779297</c:v>
                </c:pt>
                <c:pt idx="105">
                  <c:v>32.991779327392578</c:v>
                </c:pt>
                <c:pt idx="106">
                  <c:v>32.431705474853516</c:v>
                </c:pt>
                <c:pt idx="107">
                  <c:v>32.103260040283203</c:v>
                </c:pt>
                <c:pt idx="108">
                  <c:v>31.820236206054688</c:v>
                </c:pt>
                <c:pt idx="109">
                  <c:v>31.56230354309082</c:v>
                </c:pt>
                <c:pt idx="110">
                  <c:v>31.256452560424805</c:v>
                </c:pt>
                <c:pt idx="111">
                  <c:v>30.846115112304688</c:v>
                </c:pt>
                <c:pt idx="112">
                  <c:v>30.396068572998047</c:v>
                </c:pt>
                <c:pt idx="113">
                  <c:v>29.883764266967773</c:v>
                </c:pt>
                <c:pt idx="114">
                  <c:v>29.502143859863281</c:v>
                </c:pt>
                <c:pt idx="115">
                  <c:v>29.1671142578125</c:v>
                </c:pt>
                <c:pt idx="116">
                  <c:v>28.905120849609375</c:v>
                </c:pt>
                <c:pt idx="117">
                  <c:v>28.695240020751953</c:v>
                </c:pt>
                <c:pt idx="118">
                  <c:v>28.392837524414063</c:v>
                </c:pt>
                <c:pt idx="119">
                  <c:v>28.214101791381836</c:v>
                </c:pt>
                <c:pt idx="120">
                  <c:v>28.004123687744141</c:v>
                </c:pt>
                <c:pt idx="121">
                  <c:v>27.579763412475586</c:v>
                </c:pt>
                <c:pt idx="122">
                  <c:v>27.005521774291992</c:v>
                </c:pt>
                <c:pt idx="123">
                  <c:v>26.039279937744141</c:v>
                </c:pt>
                <c:pt idx="124">
                  <c:v>24.629505157470703</c:v>
                </c:pt>
                <c:pt idx="125">
                  <c:v>22.925945281982422</c:v>
                </c:pt>
                <c:pt idx="126">
                  <c:v>21.283945083618164</c:v>
                </c:pt>
                <c:pt idx="127">
                  <c:v>19.62040901184082</c:v>
                </c:pt>
                <c:pt idx="128">
                  <c:v>17.973056793212891</c:v>
                </c:pt>
                <c:pt idx="129">
                  <c:v>16.185239791870117</c:v>
                </c:pt>
                <c:pt idx="130">
                  <c:v>14.607196807861328</c:v>
                </c:pt>
                <c:pt idx="131">
                  <c:v>13.20916748046875</c:v>
                </c:pt>
                <c:pt idx="132">
                  <c:v>11.624127388000488</c:v>
                </c:pt>
                <c:pt idx="133">
                  <c:v>10.441481590270996</c:v>
                </c:pt>
                <c:pt idx="134">
                  <c:v>9.5681161880493164</c:v>
                </c:pt>
                <c:pt idx="135">
                  <c:v>8.777461051940918</c:v>
                </c:pt>
                <c:pt idx="136">
                  <c:v>11.627878189086914</c:v>
                </c:pt>
                <c:pt idx="137">
                  <c:v>13.110906600952148</c:v>
                </c:pt>
                <c:pt idx="138">
                  <c:v>8.8694238662719727</c:v>
                </c:pt>
                <c:pt idx="139">
                  <c:v>5.7884373664855957</c:v>
                </c:pt>
                <c:pt idx="140">
                  <c:v>5.2937793731689453</c:v>
                </c:pt>
                <c:pt idx="141">
                  <c:v>4.7293939590454102</c:v>
                </c:pt>
                <c:pt idx="142">
                  <c:v>4.5094113349914551</c:v>
                </c:pt>
                <c:pt idx="143">
                  <c:v>4.2234406471252441</c:v>
                </c:pt>
                <c:pt idx="144">
                  <c:v>3.8494300842285156</c:v>
                </c:pt>
                <c:pt idx="145">
                  <c:v>3.6427197456359863</c:v>
                </c:pt>
                <c:pt idx="146">
                  <c:v>3.2276766300201416</c:v>
                </c:pt>
                <c:pt idx="147">
                  <c:v>2.9833190441131592</c:v>
                </c:pt>
                <c:pt idx="148">
                  <c:v>3.1496524810791016</c:v>
                </c:pt>
                <c:pt idx="149">
                  <c:v>3.22017502784729</c:v>
                </c:pt>
                <c:pt idx="150">
                  <c:v>2.9071650505065918</c:v>
                </c:pt>
                <c:pt idx="151">
                  <c:v>2.8606407642364502</c:v>
                </c:pt>
                <c:pt idx="152">
                  <c:v>2.7927510738372803</c:v>
                </c:pt>
                <c:pt idx="153">
                  <c:v>2.5376143455505371</c:v>
                </c:pt>
                <c:pt idx="154">
                  <c:v>2.4018781185150146</c:v>
                </c:pt>
                <c:pt idx="155">
                  <c:v>2.429175853729248</c:v>
                </c:pt>
                <c:pt idx="156">
                  <c:v>2.4592676162719727</c:v>
                </c:pt>
                <c:pt idx="157">
                  <c:v>2.3860151767730713</c:v>
                </c:pt>
                <c:pt idx="158">
                  <c:v>2.3897874355316162</c:v>
                </c:pt>
                <c:pt idx="159">
                  <c:v>2.336428165435791</c:v>
                </c:pt>
                <c:pt idx="160">
                  <c:v>2.396418571472168</c:v>
                </c:pt>
                <c:pt idx="161">
                  <c:v>2.5596673488616943</c:v>
                </c:pt>
                <c:pt idx="162">
                  <c:v>2.4352478981018066</c:v>
                </c:pt>
                <c:pt idx="163">
                  <c:v>2.3359766006469727</c:v>
                </c:pt>
                <c:pt idx="164">
                  <c:v>2.3995780944824219</c:v>
                </c:pt>
                <c:pt idx="165">
                  <c:v>2.4100029468536377</c:v>
                </c:pt>
                <c:pt idx="166">
                  <c:v>2.4599447250366211</c:v>
                </c:pt>
                <c:pt idx="167">
                  <c:v>2.3428332805633545</c:v>
                </c:pt>
                <c:pt idx="168">
                  <c:v>2.1626040935516357</c:v>
                </c:pt>
                <c:pt idx="169">
                  <c:v>2.2303001880645752</c:v>
                </c:pt>
                <c:pt idx="170">
                  <c:v>2.190922737121582</c:v>
                </c:pt>
                <c:pt idx="171">
                  <c:v>2</c:v>
                </c:pt>
                <c:pt idx="172">
                  <c:v>2.1544685363769531</c:v>
                </c:pt>
                <c:pt idx="173">
                  <c:v>2.3642737865447998</c:v>
                </c:pt>
                <c:pt idx="174">
                  <c:v>2.27243971824646</c:v>
                </c:pt>
                <c:pt idx="175">
                  <c:v>2.3145682811737061</c:v>
                </c:pt>
                <c:pt idx="176">
                  <c:v>2.5012459754943848</c:v>
                </c:pt>
                <c:pt idx="177">
                  <c:v>2.3847794532775879</c:v>
                </c:pt>
                <c:pt idx="178">
                  <c:v>2.3664770126342773</c:v>
                </c:pt>
                <c:pt idx="179">
                  <c:v>2.3872618675231934</c:v>
                </c:pt>
                <c:pt idx="180">
                  <c:v>2.353365421295166</c:v>
                </c:pt>
                <c:pt idx="181">
                  <c:v>2.3201460838317871</c:v>
                </c:pt>
                <c:pt idx="182">
                  <c:v>2.2170166969299316</c:v>
                </c:pt>
                <c:pt idx="183">
                  <c:v>2.3107962608337402</c:v>
                </c:pt>
                <c:pt idx="184">
                  <c:v>2.2649166584014893</c:v>
                </c:pt>
                <c:pt idx="185">
                  <c:v>2.2264525890350342</c:v>
                </c:pt>
                <c:pt idx="186">
                  <c:v>2.2977707386016846</c:v>
                </c:pt>
                <c:pt idx="187">
                  <c:v>2.3105919361114502</c:v>
                </c:pt>
                <c:pt idx="188">
                  <c:v>2.2920210361480713</c:v>
                </c:pt>
                <c:pt idx="189">
                  <c:v>2.2825419902801514</c:v>
                </c:pt>
                <c:pt idx="190">
                  <c:v>2.2602846622467041</c:v>
                </c:pt>
                <c:pt idx="191">
                  <c:v>2.2020998001098633</c:v>
                </c:pt>
                <c:pt idx="192">
                  <c:v>2.2425518035888672</c:v>
                </c:pt>
                <c:pt idx="193">
                  <c:v>2.2234649658203125</c:v>
                </c:pt>
                <c:pt idx="194">
                  <c:v>2.2049477100372314</c:v>
                </c:pt>
                <c:pt idx="195">
                  <c:v>2.1261820793151855</c:v>
                </c:pt>
                <c:pt idx="196">
                  <c:v>2.1855599880218506</c:v>
                </c:pt>
                <c:pt idx="197">
                  <c:v>2.3240580558776855</c:v>
                </c:pt>
                <c:pt idx="198">
                  <c:v>2.2492904663085938</c:v>
                </c:pt>
                <c:pt idx="199">
                  <c:v>2.2116646766662598</c:v>
                </c:pt>
                <c:pt idx="200">
                  <c:v>2.2676141262054443</c:v>
                </c:pt>
                <c:pt idx="201">
                  <c:v>2.3538491725921631</c:v>
                </c:pt>
                <c:pt idx="202">
                  <c:v>2.3220806121826172</c:v>
                </c:pt>
                <c:pt idx="203">
                  <c:v>2.3872725963592529</c:v>
                </c:pt>
                <c:pt idx="204">
                  <c:v>2.3558909893035889</c:v>
                </c:pt>
                <c:pt idx="205">
                  <c:v>2.3684329986572266</c:v>
                </c:pt>
                <c:pt idx="206">
                  <c:v>2.2410042285919189</c:v>
                </c:pt>
                <c:pt idx="207">
                  <c:v>2.2386507987976074</c:v>
                </c:pt>
                <c:pt idx="208">
                  <c:v>2.3018653392791748</c:v>
                </c:pt>
                <c:pt idx="209">
                  <c:v>2.2819509506225586</c:v>
                </c:pt>
                <c:pt idx="210">
                  <c:v>2.3320431709289551</c:v>
                </c:pt>
                <c:pt idx="211">
                  <c:v>2.1351666450500488</c:v>
                </c:pt>
                <c:pt idx="212">
                  <c:v>2.1627974510192871</c:v>
                </c:pt>
                <c:pt idx="213">
                  <c:v>2.2221107482910156</c:v>
                </c:pt>
                <c:pt idx="214">
                  <c:v>2.2221860885620117</c:v>
                </c:pt>
                <c:pt idx="215">
                  <c:v>2.2577805519104004</c:v>
                </c:pt>
                <c:pt idx="216">
                  <c:v>2.2728481292724609</c:v>
                </c:pt>
                <c:pt idx="217">
                  <c:v>2.1721260547637939</c:v>
                </c:pt>
                <c:pt idx="218">
                  <c:v>2.1620774269104004</c:v>
                </c:pt>
                <c:pt idx="219">
                  <c:v>2.408057689666748</c:v>
                </c:pt>
                <c:pt idx="220">
                  <c:v>2.4608044624328613</c:v>
                </c:pt>
                <c:pt idx="221">
                  <c:v>2.3911845684051514</c:v>
                </c:pt>
                <c:pt idx="222">
                  <c:v>2.691986083984375</c:v>
                </c:pt>
                <c:pt idx="223">
                  <c:v>2.3881325721740723</c:v>
                </c:pt>
                <c:pt idx="224">
                  <c:v>2.3766868114471436</c:v>
                </c:pt>
                <c:pt idx="225">
                  <c:v>2.7261941432952881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C55B-4A1A-87F7-276FE06EA34B}"/>
            </c:ext>
          </c:extLst>
        </c:ser>
        <c:ser>
          <c:idx val="9"/>
          <c:order val="9"/>
          <c:tx>
            <c:v>10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NormalisedUVVisData!$K$2:$K$300</c:f>
              <c:numCache>
                <c:formatCode>General</c:formatCode>
                <c:ptCount val="299"/>
                <c:pt idx="0">
                  <c:v>88.948715209960938</c:v>
                </c:pt>
                <c:pt idx="1">
                  <c:v>86.474876403808594</c:v>
                </c:pt>
                <c:pt idx="2">
                  <c:v>82.999069213867188</c:v>
                </c:pt>
                <c:pt idx="3">
                  <c:v>80.826034545898438</c:v>
                </c:pt>
                <c:pt idx="4">
                  <c:v>79.941230773925781</c:v>
                </c:pt>
                <c:pt idx="5">
                  <c:v>80.429557800292969</c:v>
                </c:pt>
                <c:pt idx="6">
                  <c:v>82.754325866699219</c:v>
                </c:pt>
                <c:pt idx="7">
                  <c:v>86.8782958984375</c:v>
                </c:pt>
                <c:pt idx="8">
                  <c:v>90.956336975097656</c:v>
                </c:pt>
                <c:pt idx="9">
                  <c:v>94.906944274902344</c:v>
                </c:pt>
                <c:pt idx="10">
                  <c:v>97.853736877441406</c:v>
                </c:pt>
                <c:pt idx="11">
                  <c:v>99.605026245117188</c:v>
                </c:pt>
                <c:pt idx="12">
                  <c:v>100.00000762939453</c:v>
                </c:pt>
                <c:pt idx="13">
                  <c:v>98.573570251464844</c:v>
                </c:pt>
                <c:pt idx="14">
                  <c:v>94.895843505859375</c:v>
                </c:pt>
                <c:pt idx="15">
                  <c:v>89.479766845703125</c:v>
                </c:pt>
                <c:pt idx="16">
                  <c:v>83.183006286621094</c:v>
                </c:pt>
                <c:pt idx="17">
                  <c:v>77.24713134765625</c:v>
                </c:pt>
                <c:pt idx="18">
                  <c:v>70.8663330078125</c:v>
                </c:pt>
                <c:pt idx="19">
                  <c:v>62.495998382568359</c:v>
                </c:pt>
                <c:pt idx="20">
                  <c:v>53.086158752441406</c:v>
                </c:pt>
                <c:pt idx="21">
                  <c:v>43.957633972167969</c:v>
                </c:pt>
                <c:pt idx="22">
                  <c:v>36.366973876953125</c:v>
                </c:pt>
                <c:pt idx="23">
                  <c:v>31.102684020996094</c:v>
                </c:pt>
                <c:pt idx="24">
                  <c:v>27.818231582641602</c:v>
                </c:pt>
                <c:pt idx="25">
                  <c:v>25.666728973388672</c:v>
                </c:pt>
                <c:pt idx="26">
                  <c:v>24.148111343383789</c:v>
                </c:pt>
                <c:pt idx="27">
                  <c:v>23.239103317260742</c:v>
                </c:pt>
                <c:pt idx="28">
                  <c:v>22.222587585449219</c:v>
                </c:pt>
                <c:pt idx="29">
                  <c:v>21.254077911376953</c:v>
                </c:pt>
                <c:pt idx="30">
                  <c:v>20.304821014404297</c:v>
                </c:pt>
                <c:pt idx="31">
                  <c:v>19.187389373779297</c:v>
                </c:pt>
                <c:pt idx="32">
                  <c:v>17.946010589599609</c:v>
                </c:pt>
                <c:pt idx="33">
                  <c:v>16.302909851074219</c:v>
                </c:pt>
                <c:pt idx="34">
                  <c:v>14.629794120788574</c:v>
                </c:pt>
                <c:pt idx="35">
                  <c:v>12.757563591003418</c:v>
                </c:pt>
                <c:pt idx="36">
                  <c:v>11.195981979370117</c:v>
                </c:pt>
                <c:pt idx="37">
                  <c:v>10.050569534301758</c:v>
                </c:pt>
                <c:pt idx="38">
                  <c:v>8.6389293670654297</c:v>
                </c:pt>
                <c:pt idx="39">
                  <c:v>7.596468448638916</c:v>
                </c:pt>
                <c:pt idx="40">
                  <c:v>7.0397167205810547</c:v>
                </c:pt>
                <c:pt idx="41">
                  <c:v>6.6900315284729004</c:v>
                </c:pt>
                <c:pt idx="42">
                  <c:v>6.5821337699890137</c:v>
                </c:pt>
                <c:pt idx="43">
                  <c:v>6.7172360420227051</c:v>
                </c:pt>
                <c:pt idx="44">
                  <c:v>7.1369943618774414</c:v>
                </c:pt>
                <c:pt idx="45">
                  <c:v>8.1111764907836914</c:v>
                </c:pt>
                <c:pt idx="46">
                  <c:v>9.1357917785644531</c:v>
                </c:pt>
                <c:pt idx="47">
                  <c:v>10.002464294433594</c:v>
                </c:pt>
                <c:pt idx="48">
                  <c:v>11.556044578552246</c:v>
                </c:pt>
                <c:pt idx="49">
                  <c:v>13.229937553405762</c:v>
                </c:pt>
                <c:pt idx="50">
                  <c:v>14.783663749694824</c:v>
                </c:pt>
                <c:pt idx="51">
                  <c:v>16.678152084350586</c:v>
                </c:pt>
                <c:pt idx="52">
                  <c:v>18.568761825561523</c:v>
                </c:pt>
                <c:pt idx="53">
                  <c:v>20.735103607177734</c:v>
                </c:pt>
                <c:pt idx="54">
                  <c:v>23.2132568359375</c:v>
                </c:pt>
                <c:pt idx="55">
                  <c:v>25.684574127197266</c:v>
                </c:pt>
                <c:pt idx="56">
                  <c:v>28.293514251708984</c:v>
                </c:pt>
                <c:pt idx="57">
                  <c:v>30.621484756469727</c:v>
                </c:pt>
                <c:pt idx="58">
                  <c:v>32.937381744384766</c:v>
                </c:pt>
                <c:pt idx="59">
                  <c:v>35.660087585449219</c:v>
                </c:pt>
                <c:pt idx="60">
                  <c:v>38.638935089111328</c:v>
                </c:pt>
                <c:pt idx="61">
                  <c:v>41.276775360107422</c:v>
                </c:pt>
                <c:pt idx="62">
                  <c:v>43.672733306884766</c:v>
                </c:pt>
                <c:pt idx="63">
                  <c:v>45.999008178710938</c:v>
                </c:pt>
                <c:pt idx="64">
                  <c:v>48.063030242919922</c:v>
                </c:pt>
                <c:pt idx="65">
                  <c:v>49.944713592529297</c:v>
                </c:pt>
                <c:pt idx="66">
                  <c:v>51.537139892578125</c:v>
                </c:pt>
                <c:pt idx="67">
                  <c:v>53.512222290039063</c:v>
                </c:pt>
                <c:pt idx="68">
                  <c:v>55.076618194580078</c:v>
                </c:pt>
                <c:pt idx="69">
                  <c:v>56.467502593994141</c:v>
                </c:pt>
                <c:pt idx="70">
                  <c:v>57.712615966796875</c:v>
                </c:pt>
                <c:pt idx="71">
                  <c:v>58.684471130371094</c:v>
                </c:pt>
                <c:pt idx="72">
                  <c:v>59.736484527587891</c:v>
                </c:pt>
                <c:pt idx="73">
                  <c:v>60.914485931396484</c:v>
                </c:pt>
                <c:pt idx="74">
                  <c:v>61.824123382568359</c:v>
                </c:pt>
                <c:pt idx="75">
                  <c:v>62.760917663574219</c:v>
                </c:pt>
                <c:pt idx="76">
                  <c:v>63.599075317382813</c:v>
                </c:pt>
                <c:pt idx="77">
                  <c:v>64.450767517089844</c:v>
                </c:pt>
                <c:pt idx="78">
                  <c:v>65.156532287597656</c:v>
                </c:pt>
                <c:pt idx="79">
                  <c:v>65.518928527832031</c:v>
                </c:pt>
                <c:pt idx="80">
                  <c:v>65.659263610839844</c:v>
                </c:pt>
                <c:pt idx="81">
                  <c:v>64.973228454589844</c:v>
                </c:pt>
                <c:pt idx="82">
                  <c:v>64.247383117675781</c:v>
                </c:pt>
                <c:pt idx="83">
                  <c:v>62.944850921630859</c:v>
                </c:pt>
                <c:pt idx="84">
                  <c:v>60.575031280517578</c:v>
                </c:pt>
                <c:pt idx="85">
                  <c:v>57.856544494628906</c:v>
                </c:pt>
                <c:pt idx="86">
                  <c:v>54.747444152832031</c:v>
                </c:pt>
                <c:pt idx="87">
                  <c:v>50.699317932128906</c:v>
                </c:pt>
                <c:pt idx="88">
                  <c:v>45.898918151855469</c:v>
                </c:pt>
                <c:pt idx="89">
                  <c:v>40.715755462646484</c:v>
                </c:pt>
                <c:pt idx="90">
                  <c:v>35.995998382568359</c:v>
                </c:pt>
                <c:pt idx="91">
                  <c:v>30.650581359863281</c:v>
                </c:pt>
                <c:pt idx="92">
                  <c:v>25.077728271484375</c:v>
                </c:pt>
                <c:pt idx="93">
                  <c:v>20.286830902099609</c:v>
                </c:pt>
                <c:pt idx="94">
                  <c:v>16.541353225708008</c:v>
                </c:pt>
                <c:pt idx="95">
                  <c:v>13.891871452331543</c:v>
                </c:pt>
                <c:pt idx="96">
                  <c:v>11.383505821228027</c:v>
                </c:pt>
                <c:pt idx="97">
                  <c:v>9.526453971862793</c:v>
                </c:pt>
                <c:pt idx="98">
                  <c:v>7.8380622863769531</c:v>
                </c:pt>
                <c:pt idx="99">
                  <c:v>6.5009560585021973</c:v>
                </c:pt>
                <c:pt idx="100">
                  <c:v>5.6911659240722656</c:v>
                </c:pt>
                <c:pt idx="101">
                  <c:v>5.139554500579834</c:v>
                </c:pt>
                <c:pt idx="102">
                  <c:v>4.6034121513366699</c:v>
                </c:pt>
                <c:pt idx="103">
                  <c:v>4.0052957534790039</c:v>
                </c:pt>
                <c:pt idx="104">
                  <c:v>3.748960018157959</c:v>
                </c:pt>
                <c:pt idx="105">
                  <c:v>3.8270828723907471</c:v>
                </c:pt>
                <c:pt idx="106">
                  <c:v>3.7405221462249756</c:v>
                </c:pt>
                <c:pt idx="107">
                  <c:v>3.5912597179412842</c:v>
                </c:pt>
                <c:pt idx="108">
                  <c:v>3.8352296352386475</c:v>
                </c:pt>
                <c:pt idx="109">
                  <c:v>3.9415755271911621</c:v>
                </c:pt>
                <c:pt idx="110">
                  <c:v>3.9549596309661865</c:v>
                </c:pt>
                <c:pt idx="111">
                  <c:v>4.1247348785400391</c:v>
                </c:pt>
                <c:pt idx="112">
                  <c:v>3.9182016849517822</c:v>
                </c:pt>
                <c:pt idx="113">
                  <c:v>3.7173423767089844</c:v>
                </c:pt>
                <c:pt idx="114">
                  <c:v>3.6294240951538086</c:v>
                </c:pt>
                <c:pt idx="115">
                  <c:v>3.3891396522521973</c:v>
                </c:pt>
                <c:pt idx="116">
                  <c:v>3.7494449615478516</c:v>
                </c:pt>
                <c:pt idx="117">
                  <c:v>4.1285171508789063</c:v>
                </c:pt>
                <c:pt idx="118">
                  <c:v>3.7254407405853271</c:v>
                </c:pt>
                <c:pt idx="119">
                  <c:v>3.6809239387512207</c:v>
                </c:pt>
                <c:pt idx="120">
                  <c:v>3.8052122592926025</c:v>
                </c:pt>
                <c:pt idx="121">
                  <c:v>3.8312532901763916</c:v>
                </c:pt>
                <c:pt idx="122">
                  <c:v>3.5465004444122314</c:v>
                </c:pt>
                <c:pt idx="123">
                  <c:v>3.4083914756774902</c:v>
                </c:pt>
                <c:pt idx="124">
                  <c:v>3.731987476348877</c:v>
                </c:pt>
                <c:pt idx="125">
                  <c:v>3.943709135055542</c:v>
                </c:pt>
                <c:pt idx="126">
                  <c:v>3.7753889560699463</c:v>
                </c:pt>
                <c:pt idx="127">
                  <c:v>3.6541554927825928</c:v>
                </c:pt>
                <c:pt idx="128">
                  <c:v>3.8518142700195313</c:v>
                </c:pt>
                <c:pt idx="129">
                  <c:v>3.3384640216827393</c:v>
                </c:pt>
                <c:pt idx="130">
                  <c:v>3.2045254707336426</c:v>
                </c:pt>
                <c:pt idx="131">
                  <c:v>3.9136917591094971</c:v>
                </c:pt>
                <c:pt idx="132">
                  <c:v>4.3132767677307129</c:v>
                </c:pt>
                <c:pt idx="133">
                  <c:v>4.6915731430053711</c:v>
                </c:pt>
                <c:pt idx="134">
                  <c:v>4.4358677864074707</c:v>
                </c:pt>
                <c:pt idx="135">
                  <c:v>4.0041317939758301</c:v>
                </c:pt>
                <c:pt idx="136">
                  <c:v>2.9809229373931885</c:v>
                </c:pt>
                <c:pt idx="137">
                  <c:v>2</c:v>
                </c:pt>
                <c:pt idx="138">
                  <c:v>3.2836666107177734</c:v>
                </c:pt>
                <c:pt idx="139">
                  <c:v>4.516512393951416</c:v>
                </c:pt>
                <c:pt idx="140">
                  <c:v>4.6220335960388184</c:v>
                </c:pt>
                <c:pt idx="141">
                  <c:v>5.0316081047058105</c:v>
                </c:pt>
                <c:pt idx="142">
                  <c:v>5.2861499786376953</c:v>
                </c:pt>
                <c:pt idx="143">
                  <c:v>5.4060735702514648</c:v>
                </c:pt>
                <c:pt idx="144">
                  <c:v>5.1015357971191406</c:v>
                </c:pt>
                <c:pt idx="145">
                  <c:v>5.2432818412780762</c:v>
                </c:pt>
                <c:pt idx="146">
                  <c:v>5.0671052932739258</c:v>
                </c:pt>
                <c:pt idx="147">
                  <c:v>4.5331454277038574</c:v>
                </c:pt>
                <c:pt idx="148">
                  <c:v>4.8384108543395996</c:v>
                </c:pt>
                <c:pt idx="149">
                  <c:v>5.0668144226074219</c:v>
                </c:pt>
                <c:pt idx="150">
                  <c:v>5.134026050567627</c:v>
                </c:pt>
                <c:pt idx="151">
                  <c:v>5.6244878768920898</c:v>
                </c:pt>
                <c:pt idx="152">
                  <c:v>5.6115398406982422</c:v>
                </c:pt>
                <c:pt idx="153">
                  <c:v>5.3257203102111816</c:v>
                </c:pt>
                <c:pt idx="154">
                  <c:v>5.4138326644897461</c:v>
                </c:pt>
                <c:pt idx="155">
                  <c:v>5.3364372253417969</c:v>
                </c:pt>
                <c:pt idx="156">
                  <c:v>5.0880060195922852</c:v>
                </c:pt>
                <c:pt idx="157">
                  <c:v>5.5455889701843262</c:v>
                </c:pt>
                <c:pt idx="158">
                  <c:v>5.6563477516174316</c:v>
                </c:pt>
                <c:pt idx="159">
                  <c:v>5.3360977172851563</c:v>
                </c:pt>
                <c:pt idx="160">
                  <c:v>4.8319129943847656</c:v>
                </c:pt>
                <c:pt idx="161">
                  <c:v>5.3937077522277832</c:v>
                </c:pt>
                <c:pt idx="162">
                  <c:v>6.1981635093688965</c:v>
                </c:pt>
                <c:pt idx="163">
                  <c:v>5.7213287353515625</c:v>
                </c:pt>
                <c:pt idx="164">
                  <c:v>6.1549077033996582</c:v>
                </c:pt>
                <c:pt idx="165">
                  <c:v>6.1532101631164551</c:v>
                </c:pt>
                <c:pt idx="166">
                  <c:v>5.687140941619873</c:v>
                </c:pt>
                <c:pt idx="167">
                  <c:v>6.1147551536560059</c:v>
                </c:pt>
                <c:pt idx="168">
                  <c:v>5.8729190826416016</c:v>
                </c:pt>
                <c:pt idx="169">
                  <c:v>5.4768257141113281</c:v>
                </c:pt>
                <c:pt idx="170">
                  <c:v>5.072730541229248</c:v>
                </c:pt>
                <c:pt idx="171">
                  <c:v>5.3425960540771484</c:v>
                </c:pt>
                <c:pt idx="172">
                  <c:v>6.1824030876159668</c:v>
                </c:pt>
                <c:pt idx="173">
                  <c:v>5.7722954750061035</c:v>
                </c:pt>
                <c:pt idx="174">
                  <c:v>5.4510269165039063</c:v>
                </c:pt>
                <c:pt idx="175">
                  <c:v>5.6548442840576172</c:v>
                </c:pt>
                <c:pt idx="176">
                  <c:v>5.1997833251953125</c:v>
                </c:pt>
                <c:pt idx="177">
                  <c:v>5.036797046661377</c:v>
                </c:pt>
                <c:pt idx="178">
                  <c:v>5.6009197235107422</c:v>
                </c:pt>
                <c:pt idx="179">
                  <c:v>5.9359116554260254</c:v>
                </c:pt>
                <c:pt idx="180">
                  <c:v>5.4528212547302246</c:v>
                </c:pt>
                <c:pt idx="181">
                  <c:v>4.8639669418334961</c:v>
                </c:pt>
                <c:pt idx="182">
                  <c:v>5.1622977256774902</c:v>
                </c:pt>
                <c:pt idx="183">
                  <c:v>5.196873664855957</c:v>
                </c:pt>
                <c:pt idx="184">
                  <c:v>4.3175926208496094</c:v>
                </c:pt>
                <c:pt idx="185">
                  <c:v>4.6670355796813965</c:v>
                </c:pt>
                <c:pt idx="186">
                  <c:v>5.6188626289367676</c:v>
                </c:pt>
                <c:pt idx="187">
                  <c:v>5.3363890647888184</c:v>
                </c:pt>
                <c:pt idx="188">
                  <c:v>5.2937145233154297</c:v>
                </c:pt>
                <c:pt idx="189">
                  <c:v>5.1716084480285645</c:v>
                </c:pt>
                <c:pt idx="190">
                  <c:v>5.3889555931091309</c:v>
                </c:pt>
                <c:pt idx="191">
                  <c:v>5.6657552719116211</c:v>
                </c:pt>
                <c:pt idx="192">
                  <c:v>5.3781414031982422</c:v>
                </c:pt>
                <c:pt idx="193">
                  <c:v>5.2750930786132813</c:v>
                </c:pt>
                <c:pt idx="194">
                  <c:v>5.3996725082397461</c:v>
                </c:pt>
                <c:pt idx="195">
                  <c:v>5.6863651275634766</c:v>
                </c:pt>
                <c:pt idx="196">
                  <c:v>5.7996454238891602</c:v>
                </c:pt>
                <c:pt idx="197">
                  <c:v>5.2955574989318848</c:v>
                </c:pt>
                <c:pt idx="198">
                  <c:v>5.1477012634277344</c:v>
                </c:pt>
                <c:pt idx="199">
                  <c:v>5.6124610900878906</c:v>
                </c:pt>
                <c:pt idx="200">
                  <c:v>5.8140478134155273</c:v>
                </c:pt>
                <c:pt idx="201">
                  <c:v>5.2746567726135254</c:v>
                </c:pt>
                <c:pt idx="202">
                  <c:v>5.3284845352172852</c:v>
                </c:pt>
                <c:pt idx="203">
                  <c:v>5.5443768501281738</c:v>
                </c:pt>
                <c:pt idx="204">
                  <c:v>5.1532778739929199</c:v>
                </c:pt>
                <c:pt idx="205">
                  <c:v>4.9678397178649902</c:v>
                </c:pt>
                <c:pt idx="206">
                  <c:v>5.3576288223266602</c:v>
                </c:pt>
                <c:pt idx="207">
                  <c:v>5.9329538345336914</c:v>
                </c:pt>
                <c:pt idx="208">
                  <c:v>5.7712769508361816</c:v>
                </c:pt>
                <c:pt idx="209">
                  <c:v>5.3441476821899414</c:v>
                </c:pt>
                <c:pt idx="210">
                  <c:v>5.2367348670959473</c:v>
                </c:pt>
                <c:pt idx="211">
                  <c:v>5.1660318374633789</c:v>
                </c:pt>
                <c:pt idx="212">
                  <c:v>5.5214877128601074</c:v>
                </c:pt>
                <c:pt idx="213">
                  <c:v>5.7877163887023926</c:v>
                </c:pt>
                <c:pt idx="214">
                  <c:v>5.5315260887145996</c:v>
                </c:pt>
                <c:pt idx="215">
                  <c:v>5.3746013641357422</c:v>
                </c:pt>
                <c:pt idx="216">
                  <c:v>5.7343735694885254</c:v>
                </c:pt>
                <c:pt idx="217">
                  <c:v>5.6251664161682129</c:v>
                </c:pt>
                <c:pt idx="218">
                  <c:v>5.6547961235046387</c:v>
                </c:pt>
                <c:pt idx="219">
                  <c:v>6.4694352149963379</c:v>
                </c:pt>
                <c:pt idx="220">
                  <c:v>6.0480284690856934</c:v>
                </c:pt>
                <c:pt idx="221">
                  <c:v>5.1785430908203125</c:v>
                </c:pt>
                <c:pt idx="222">
                  <c:v>4.2851505279541016</c:v>
                </c:pt>
                <c:pt idx="223">
                  <c:v>4.9553284645080566</c:v>
                </c:pt>
                <c:pt idx="224">
                  <c:v>6.2066497802734375</c:v>
                </c:pt>
                <c:pt idx="225">
                  <c:v>6.1631031036376953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C55B-4A1A-87F7-276FE06EA34B}"/>
            </c:ext>
          </c:extLst>
        </c:ser>
        <c:ser>
          <c:idx val="10"/>
          <c:order val="10"/>
          <c:tx>
            <c:v>11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NormalisedUVVisData!$L$2:$L$300</c:f>
              <c:numCache>
                <c:formatCode>General</c:formatCode>
                <c:ptCount val="299"/>
                <c:pt idx="0">
                  <c:v>73.584053039550781</c:v>
                </c:pt>
                <c:pt idx="1">
                  <c:v>75.669586181640625</c:v>
                </c:pt>
                <c:pt idx="2">
                  <c:v>77.15777587890625</c:v>
                </c:pt>
                <c:pt idx="3">
                  <c:v>78.654243469238281</c:v>
                </c:pt>
                <c:pt idx="4">
                  <c:v>80.005500793457031</c:v>
                </c:pt>
                <c:pt idx="5">
                  <c:v>80.965400695800781</c:v>
                </c:pt>
                <c:pt idx="6">
                  <c:v>81.463111877441406</c:v>
                </c:pt>
                <c:pt idx="7">
                  <c:v>81.300216674804688</c:v>
                </c:pt>
                <c:pt idx="8">
                  <c:v>80.5125732421875</c:v>
                </c:pt>
                <c:pt idx="9">
                  <c:v>79.195175170898438</c:v>
                </c:pt>
                <c:pt idx="10">
                  <c:v>77.524383544921875</c:v>
                </c:pt>
                <c:pt idx="11">
                  <c:v>76.047401428222656</c:v>
                </c:pt>
                <c:pt idx="12">
                  <c:v>74.694137573242188</c:v>
                </c:pt>
                <c:pt idx="13">
                  <c:v>73.495651245117188</c:v>
                </c:pt>
                <c:pt idx="14">
                  <c:v>72.362594604492188</c:v>
                </c:pt>
                <c:pt idx="15">
                  <c:v>71.387474060058594</c:v>
                </c:pt>
                <c:pt idx="16">
                  <c:v>70.319732666015625</c:v>
                </c:pt>
                <c:pt idx="17">
                  <c:v>67.701431274414063</c:v>
                </c:pt>
                <c:pt idx="18">
                  <c:v>62.068061828613281</c:v>
                </c:pt>
                <c:pt idx="19">
                  <c:v>53.841987609863281</c:v>
                </c:pt>
                <c:pt idx="20">
                  <c:v>46.223361968994141</c:v>
                </c:pt>
                <c:pt idx="21">
                  <c:v>41.653076171875</c:v>
                </c:pt>
                <c:pt idx="22">
                  <c:v>40.343284606933594</c:v>
                </c:pt>
                <c:pt idx="23">
                  <c:v>41.394935607910156</c:v>
                </c:pt>
                <c:pt idx="24">
                  <c:v>44.12603759765625</c:v>
                </c:pt>
                <c:pt idx="25">
                  <c:v>47.895133972167969</c:v>
                </c:pt>
                <c:pt idx="26">
                  <c:v>52.742603302001953</c:v>
                </c:pt>
                <c:pt idx="27">
                  <c:v>58.032119750976563</c:v>
                </c:pt>
                <c:pt idx="28">
                  <c:v>63.789936065673828</c:v>
                </c:pt>
                <c:pt idx="29">
                  <c:v>69.67962646484375</c:v>
                </c:pt>
                <c:pt idx="30">
                  <c:v>75.868927001953125</c:v>
                </c:pt>
                <c:pt idx="31">
                  <c:v>81.885246276855469</c:v>
                </c:pt>
                <c:pt idx="32">
                  <c:v>87.762550354003906</c:v>
                </c:pt>
                <c:pt idx="33">
                  <c:v>93.096672058105469</c:v>
                </c:pt>
                <c:pt idx="34">
                  <c:v>97.125587463378906</c:v>
                </c:pt>
                <c:pt idx="35">
                  <c:v>99.484916687011719</c:v>
                </c:pt>
                <c:pt idx="36">
                  <c:v>100</c:v>
                </c:pt>
                <c:pt idx="37">
                  <c:v>98.37060546875</c:v>
                </c:pt>
                <c:pt idx="38">
                  <c:v>94.671882629394531</c:v>
                </c:pt>
                <c:pt idx="39">
                  <c:v>89.458610534667969</c:v>
                </c:pt>
                <c:pt idx="40">
                  <c:v>83.288864135742188</c:v>
                </c:pt>
                <c:pt idx="41">
                  <c:v>76.871017456054688</c:v>
                </c:pt>
                <c:pt idx="42">
                  <c:v>70.454994201660156</c:v>
                </c:pt>
                <c:pt idx="43">
                  <c:v>63.862533569335938</c:v>
                </c:pt>
                <c:pt idx="44">
                  <c:v>57.239524841308594</c:v>
                </c:pt>
                <c:pt idx="45">
                  <c:v>50.573299407958984</c:v>
                </c:pt>
                <c:pt idx="46">
                  <c:v>44.196491241455078</c:v>
                </c:pt>
                <c:pt idx="47">
                  <c:v>38.373905181884766</c:v>
                </c:pt>
                <c:pt idx="48">
                  <c:v>32.887447357177734</c:v>
                </c:pt>
                <c:pt idx="49">
                  <c:v>27.964319229125977</c:v>
                </c:pt>
                <c:pt idx="50">
                  <c:v>23.917783737182617</c:v>
                </c:pt>
                <c:pt idx="51">
                  <c:v>20.727958679199219</c:v>
                </c:pt>
                <c:pt idx="52">
                  <c:v>18.070257186889648</c:v>
                </c:pt>
                <c:pt idx="53">
                  <c:v>15.928184509277344</c:v>
                </c:pt>
                <c:pt idx="54">
                  <c:v>13.862098693847656</c:v>
                </c:pt>
                <c:pt idx="55">
                  <c:v>12.018619537353516</c:v>
                </c:pt>
                <c:pt idx="56">
                  <c:v>10.578374862670898</c:v>
                </c:pt>
                <c:pt idx="57">
                  <c:v>8.802180290222168</c:v>
                </c:pt>
                <c:pt idx="58">
                  <c:v>6.9302287101745605</c:v>
                </c:pt>
                <c:pt idx="59">
                  <c:v>5.6146855354309082</c:v>
                </c:pt>
                <c:pt idx="60">
                  <c:v>4.3470206260681152</c:v>
                </c:pt>
                <c:pt idx="61">
                  <c:v>3.4407186508178711</c:v>
                </c:pt>
                <c:pt idx="62">
                  <c:v>2.898219108581543</c:v>
                </c:pt>
                <c:pt idx="63">
                  <c:v>2.4653117656707764</c:v>
                </c:pt>
                <c:pt idx="64">
                  <c:v>2.4414272308349609</c:v>
                </c:pt>
                <c:pt idx="65">
                  <c:v>2.3526246547698975</c:v>
                </c:pt>
                <c:pt idx="66">
                  <c:v>2.0203893184661865</c:v>
                </c:pt>
                <c:pt idx="67">
                  <c:v>2</c:v>
                </c:pt>
                <c:pt idx="68">
                  <c:v>2.3580498695373535</c:v>
                </c:pt>
                <c:pt idx="69">
                  <c:v>2.5982422828674316</c:v>
                </c:pt>
                <c:pt idx="70">
                  <c:v>2.6469581127166748</c:v>
                </c:pt>
                <c:pt idx="71">
                  <c:v>2.8049018383026123</c:v>
                </c:pt>
                <c:pt idx="72">
                  <c:v>3.0885307788848877</c:v>
                </c:pt>
                <c:pt idx="73">
                  <c:v>3.1669931411743164</c:v>
                </c:pt>
                <c:pt idx="74">
                  <c:v>3.0624253749847412</c:v>
                </c:pt>
                <c:pt idx="75">
                  <c:v>3.1926252841949463</c:v>
                </c:pt>
                <c:pt idx="76">
                  <c:v>3.3459451198577881</c:v>
                </c:pt>
                <c:pt idx="77">
                  <c:v>3.4016149044036865</c:v>
                </c:pt>
                <c:pt idx="78">
                  <c:v>3.7132792472839355</c:v>
                </c:pt>
                <c:pt idx="79">
                  <c:v>3.8889544010162354</c:v>
                </c:pt>
                <c:pt idx="80">
                  <c:v>4.0996918678283691</c:v>
                </c:pt>
                <c:pt idx="81">
                  <c:v>4.2482419013977051</c:v>
                </c:pt>
                <c:pt idx="82">
                  <c:v>4.3745098114013672</c:v>
                </c:pt>
                <c:pt idx="83">
                  <c:v>4.7375473976135254</c:v>
                </c:pt>
                <c:pt idx="84">
                  <c:v>4.9934325218200684</c:v>
                </c:pt>
                <c:pt idx="85">
                  <c:v>5.4565234184265137</c:v>
                </c:pt>
                <c:pt idx="86">
                  <c:v>5.5628385543823242</c:v>
                </c:pt>
                <c:pt idx="87">
                  <c:v>5.972261905670166</c:v>
                </c:pt>
                <c:pt idx="88">
                  <c:v>6.8572278022766113</c:v>
                </c:pt>
                <c:pt idx="89">
                  <c:v>6.8979334831237793</c:v>
                </c:pt>
                <c:pt idx="90">
                  <c:v>6.8135733604431152</c:v>
                </c:pt>
                <c:pt idx="91">
                  <c:v>7.1724600791931152</c:v>
                </c:pt>
                <c:pt idx="92">
                  <c:v>7.6506972312927246</c:v>
                </c:pt>
                <c:pt idx="93">
                  <c:v>8.1435708999633789</c:v>
                </c:pt>
                <c:pt idx="94">
                  <c:v>8.3374872207641602</c:v>
                </c:pt>
                <c:pt idx="95">
                  <c:v>8.5237207412719727</c:v>
                </c:pt>
                <c:pt idx="96">
                  <c:v>8.6157636642456055</c:v>
                </c:pt>
                <c:pt idx="97">
                  <c:v>8.8570489883422852</c:v>
                </c:pt>
                <c:pt idx="98">
                  <c:v>9.2112751007080078</c:v>
                </c:pt>
                <c:pt idx="99">
                  <c:v>9.3979463577270508</c:v>
                </c:pt>
                <c:pt idx="100">
                  <c:v>9.6260871887207031</c:v>
                </c:pt>
                <c:pt idx="101">
                  <c:v>9.6618051528930664</c:v>
                </c:pt>
                <c:pt idx="102">
                  <c:v>9.8629302978515625</c:v>
                </c:pt>
                <c:pt idx="103">
                  <c:v>10.252910614013672</c:v>
                </c:pt>
                <c:pt idx="104">
                  <c:v>10.396472930908203</c:v>
                </c:pt>
                <c:pt idx="105">
                  <c:v>10.623558044433594</c:v>
                </c:pt>
                <c:pt idx="106">
                  <c:v>11.113738059997559</c:v>
                </c:pt>
                <c:pt idx="107">
                  <c:v>11.822373390197754</c:v>
                </c:pt>
                <c:pt idx="108">
                  <c:v>12.206018447875977</c:v>
                </c:pt>
                <c:pt idx="109">
                  <c:v>12.606958389282227</c:v>
                </c:pt>
                <c:pt idx="110">
                  <c:v>13.009572982788086</c:v>
                </c:pt>
                <c:pt idx="111">
                  <c:v>13.298991203308105</c:v>
                </c:pt>
                <c:pt idx="112">
                  <c:v>13.39460277557373</c:v>
                </c:pt>
                <c:pt idx="113">
                  <c:v>13.588919639587402</c:v>
                </c:pt>
                <c:pt idx="114">
                  <c:v>14.149004936218262</c:v>
                </c:pt>
                <c:pt idx="115">
                  <c:v>14.513753890991211</c:v>
                </c:pt>
                <c:pt idx="116">
                  <c:v>15.01267147064209</c:v>
                </c:pt>
                <c:pt idx="117">
                  <c:v>15.567877769470215</c:v>
                </c:pt>
                <c:pt idx="118">
                  <c:v>15.76233959197998</c:v>
                </c:pt>
                <c:pt idx="119">
                  <c:v>15.692797660827637</c:v>
                </c:pt>
                <c:pt idx="120">
                  <c:v>15.871968269348145</c:v>
                </c:pt>
                <c:pt idx="121">
                  <c:v>15.981123924255371</c:v>
                </c:pt>
                <c:pt idx="122">
                  <c:v>16.0413818359375</c:v>
                </c:pt>
                <c:pt idx="123">
                  <c:v>16.316017150878906</c:v>
                </c:pt>
                <c:pt idx="124">
                  <c:v>15.972677230834961</c:v>
                </c:pt>
                <c:pt idx="125">
                  <c:v>15.656315803527832</c:v>
                </c:pt>
                <c:pt idx="126">
                  <c:v>15.475069999694824</c:v>
                </c:pt>
                <c:pt idx="127">
                  <c:v>14.943784713745117</c:v>
                </c:pt>
                <c:pt idx="128">
                  <c:v>14.868162155151367</c:v>
                </c:pt>
                <c:pt idx="129">
                  <c:v>14.822250366210938</c:v>
                </c:pt>
                <c:pt idx="130">
                  <c:v>14.038939476013184</c:v>
                </c:pt>
                <c:pt idx="131">
                  <c:v>13.321928977966309</c:v>
                </c:pt>
                <c:pt idx="132">
                  <c:v>12.964753150939941</c:v>
                </c:pt>
                <c:pt idx="133">
                  <c:v>12.412386894226074</c:v>
                </c:pt>
                <c:pt idx="134">
                  <c:v>12.210933685302734</c:v>
                </c:pt>
                <c:pt idx="135">
                  <c:v>11.251364707946777</c:v>
                </c:pt>
                <c:pt idx="136">
                  <c:v>5.461766242980957</c:v>
                </c:pt>
                <c:pt idx="137">
                  <c:v>2.1049318313598633</c:v>
                </c:pt>
                <c:pt idx="138">
                  <c:v>6.0659070014953613</c:v>
                </c:pt>
                <c:pt idx="139">
                  <c:v>8.5521564483642578</c:v>
                </c:pt>
                <c:pt idx="140">
                  <c:v>7.5909857749938965</c:v>
                </c:pt>
                <c:pt idx="141">
                  <c:v>7.0565690994262695</c:v>
                </c:pt>
                <c:pt idx="142">
                  <c:v>6.5132684707641602</c:v>
                </c:pt>
                <c:pt idx="143">
                  <c:v>5.4592905044555664</c:v>
                </c:pt>
                <c:pt idx="144">
                  <c:v>4.7145733833312988</c:v>
                </c:pt>
                <c:pt idx="145">
                  <c:v>4.6313414573669434</c:v>
                </c:pt>
                <c:pt idx="146">
                  <c:v>4.238739013671875</c:v>
                </c:pt>
                <c:pt idx="147">
                  <c:v>4.2597107887268066</c:v>
                </c:pt>
                <c:pt idx="148">
                  <c:v>4.4646592140197754</c:v>
                </c:pt>
                <c:pt idx="149">
                  <c:v>4.4141960144042969</c:v>
                </c:pt>
                <c:pt idx="150">
                  <c:v>4.0768265724182129</c:v>
                </c:pt>
                <c:pt idx="151">
                  <c:v>3.3115382194519043</c:v>
                </c:pt>
                <c:pt idx="152">
                  <c:v>2.7983846664428711</c:v>
                </c:pt>
                <c:pt idx="153">
                  <c:v>3.3078608512878418</c:v>
                </c:pt>
                <c:pt idx="154">
                  <c:v>3.4548454284667969</c:v>
                </c:pt>
                <c:pt idx="155">
                  <c:v>2.9997284412384033</c:v>
                </c:pt>
                <c:pt idx="156">
                  <c:v>2.8901362419128418</c:v>
                </c:pt>
                <c:pt idx="157">
                  <c:v>3.1533396244049072</c:v>
                </c:pt>
                <c:pt idx="158">
                  <c:v>3.6232388019561768</c:v>
                </c:pt>
                <c:pt idx="159">
                  <c:v>3.7298455238342285</c:v>
                </c:pt>
                <c:pt idx="160">
                  <c:v>3.2440352439880371</c:v>
                </c:pt>
                <c:pt idx="161">
                  <c:v>3.3203129768371582</c:v>
                </c:pt>
                <c:pt idx="162">
                  <c:v>3.3200216293334961</c:v>
                </c:pt>
                <c:pt idx="163">
                  <c:v>3.3239903450012207</c:v>
                </c:pt>
                <c:pt idx="164">
                  <c:v>3.8519988059997559</c:v>
                </c:pt>
                <c:pt idx="165">
                  <c:v>3.5232222080230713</c:v>
                </c:pt>
                <c:pt idx="166">
                  <c:v>3.5959317684173584</c:v>
                </c:pt>
                <c:pt idx="167">
                  <c:v>3.8441708087921143</c:v>
                </c:pt>
                <c:pt idx="168">
                  <c:v>3.3025815486907959</c:v>
                </c:pt>
                <c:pt idx="169">
                  <c:v>3.2344596385955811</c:v>
                </c:pt>
                <c:pt idx="170">
                  <c:v>3.4064574241638184</c:v>
                </c:pt>
                <c:pt idx="171">
                  <c:v>3.6202168464660645</c:v>
                </c:pt>
                <c:pt idx="172">
                  <c:v>3.4123194217681885</c:v>
                </c:pt>
                <c:pt idx="173">
                  <c:v>3.1527934074401855</c:v>
                </c:pt>
                <c:pt idx="174">
                  <c:v>2.8955612182617188</c:v>
                </c:pt>
                <c:pt idx="175">
                  <c:v>2.6752481460571289</c:v>
                </c:pt>
                <c:pt idx="176">
                  <c:v>2.8474280834197998</c:v>
                </c:pt>
                <c:pt idx="177">
                  <c:v>2.9668872356414795</c:v>
                </c:pt>
                <c:pt idx="178">
                  <c:v>3.3521347045898438</c:v>
                </c:pt>
                <c:pt idx="179">
                  <c:v>3.0673770904541016</c:v>
                </c:pt>
                <c:pt idx="180">
                  <c:v>2.8352673053741455</c:v>
                </c:pt>
                <c:pt idx="181">
                  <c:v>2.6689493656158447</c:v>
                </c:pt>
                <c:pt idx="182">
                  <c:v>2.8651230335235596</c:v>
                </c:pt>
                <c:pt idx="183">
                  <c:v>3.3374981880187988</c:v>
                </c:pt>
                <c:pt idx="184">
                  <c:v>3.1912417411804199</c:v>
                </c:pt>
                <c:pt idx="185">
                  <c:v>2.8054845333099365</c:v>
                </c:pt>
                <c:pt idx="186">
                  <c:v>2.8968720436096191</c:v>
                </c:pt>
                <c:pt idx="187">
                  <c:v>3.57383131980896</c:v>
                </c:pt>
                <c:pt idx="188">
                  <c:v>3.2430157661437988</c:v>
                </c:pt>
                <c:pt idx="189">
                  <c:v>3.1314940452575684</c:v>
                </c:pt>
                <c:pt idx="190">
                  <c:v>3.3923306465148926</c:v>
                </c:pt>
                <c:pt idx="191">
                  <c:v>3.3570864200592041</c:v>
                </c:pt>
                <c:pt idx="192">
                  <c:v>3.1947004795074463</c:v>
                </c:pt>
                <c:pt idx="193">
                  <c:v>3.182321310043335</c:v>
                </c:pt>
                <c:pt idx="194">
                  <c:v>3.1728549003601074</c:v>
                </c:pt>
                <c:pt idx="195">
                  <c:v>3.1559610366821289</c:v>
                </c:pt>
                <c:pt idx="196">
                  <c:v>3.2644610404968262</c:v>
                </c:pt>
                <c:pt idx="197">
                  <c:v>3.1463124752044678</c:v>
                </c:pt>
                <c:pt idx="198">
                  <c:v>3.0588572025299072</c:v>
                </c:pt>
                <c:pt idx="199">
                  <c:v>3.3546469211578369</c:v>
                </c:pt>
                <c:pt idx="200">
                  <c:v>3.7123324871063232</c:v>
                </c:pt>
                <c:pt idx="201">
                  <c:v>3.6286637783050537</c:v>
                </c:pt>
                <c:pt idx="202">
                  <c:v>3.5755424499511719</c:v>
                </c:pt>
                <c:pt idx="203">
                  <c:v>3.9437141418457031</c:v>
                </c:pt>
                <c:pt idx="204">
                  <c:v>3.7548222541809082</c:v>
                </c:pt>
                <c:pt idx="205">
                  <c:v>3.5140471458435059</c:v>
                </c:pt>
                <c:pt idx="206">
                  <c:v>3.3634216785430908</c:v>
                </c:pt>
                <c:pt idx="207">
                  <c:v>3.3113198280334473</c:v>
                </c:pt>
                <c:pt idx="208">
                  <c:v>3.1663742065429688</c:v>
                </c:pt>
                <c:pt idx="209">
                  <c:v>3.2498607635498047</c:v>
                </c:pt>
                <c:pt idx="210">
                  <c:v>2.9541802406311035</c:v>
                </c:pt>
                <c:pt idx="211">
                  <c:v>2.4910895824432373</c:v>
                </c:pt>
                <c:pt idx="212">
                  <c:v>3.6340525150299072</c:v>
                </c:pt>
                <c:pt idx="213">
                  <c:v>3.9809243679046631</c:v>
                </c:pt>
                <c:pt idx="214">
                  <c:v>3.1420891284942627</c:v>
                </c:pt>
                <c:pt idx="215">
                  <c:v>3.0942471027374268</c:v>
                </c:pt>
                <c:pt idx="216">
                  <c:v>3.2330031394958496</c:v>
                </c:pt>
                <c:pt idx="217">
                  <c:v>3.1165661811828613</c:v>
                </c:pt>
                <c:pt idx="218">
                  <c:v>3.4761450290679932</c:v>
                </c:pt>
                <c:pt idx="219">
                  <c:v>4.1474246978759766</c:v>
                </c:pt>
                <c:pt idx="220">
                  <c:v>4.2498440742492676</c:v>
                </c:pt>
                <c:pt idx="221">
                  <c:v>4.2935352325439453</c:v>
                </c:pt>
                <c:pt idx="222">
                  <c:v>3.5039980411529541</c:v>
                </c:pt>
                <c:pt idx="223">
                  <c:v>3.7203061580657959</c:v>
                </c:pt>
                <c:pt idx="224">
                  <c:v>3.4479641914367676</c:v>
                </c:pt>
                <c:pt idx="225">
                  <c:v>2.8686182498931885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C55B-4A1A-87F7-276FE06EA34B}"/>
            </c:ext>
          </c:extLst>
        </c:ser>
        <c:ser>
          <c:idx val="11"/>
          <c:order val="11"/>
          <c:tx>
            <c:v>12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NormalisedUVVisData!$M$2:$M$300</c:f>
              <c:numCache>
                <c:formatCode>General</c:formatCode>
                <c:ptCount val="299"/>
                <c:pt idx="0">
                  <c:v>97.1939697265625</c:v>
                </c:pt>
                <c:pt idx="1">
                  <c:v>99.435173034667969</c:v>
                </c:pt>
                <c:pt idx="2">
                  <c:v>100</c:v>
                </c:pt>
                <c:pt idx="3">
                  <c:v>99.711296081542969</c:v>
                </c:pt>
                <c:pt idx="4">
                  <c:v>98.763862609863281</c:v>
                </c:pt>
                <c:pt idx="5">
                  <c:v>97.241035461425781</c:v>
                </c:pt>
                <c:pt idx="6">
                  <c:v>94.738395690917969</c:v>
                </c:pt>
                <c:pt idx="7">
                  <c:v>91.282638549804688</c:v>
                </c:pt>
                <c:pt idx="8">
                  <c:v>87.505958557128906</c:v>
                </c:pt>
                <c:pt idx="9">
                  <c:v>83.418312072753906</c:v>
                </c:pt>
                <c:pt idx="10">
                  <c:v>79.275039672851563</c:v>
                </c:pt>
                <c:pt idx="11">
                  <c:v>75.354576110839844</c:v>
                </c:pt>
                <c:pt idx="12">
                  <c:v>71.462730407714844</c:v>
                </c:pt>
                <c:pt idx="13">
                  <c:v>67.389793395996094</c:v>
                </c:pt>
                <c:pt idx="14">
                  <c:v>63.036842346191406</c:v>
                </c:pt>
                <c:pt idx="15">
                  <c:v>58.339500427246094</c:v>
                </c:pt>
                <c:pt idx="16">
                  <c:v>53.779739379882813</c:v>
                </c:pt>
                <c:pt idx="17">
                  <c:v>49.334030151367188</c:v>
                </c:pt>
                <c:pt idx="18">
                  <c:v>44.91741943359375</c:v>
                </c:pt>
                <c:pt idx="19">
                  <c:v>40.490345001220703</c:v>
                </c:pt>
                <c:pt idx="20">
                  <c:v>36.606204986572266</c:v>
                </c:pt>
                <c:pt idx="21">
                  <c:v>33.392818450927734</c:v>
                </c:pt>
                <c:pt idx="22">
                  <c:v>30.857332229614258</c:v>
                </c:pt>
                <c:pt idx="23">
                  <c:v>29.020994186401367</c:v>
                </c:pt>
                <c:pt idx="24">
                  <c:v>27.812280654907227</c:v>
                </c:pt>
                <c:pt idx="25">
                  <c:v>27.388345718383789</c:v>
                </c:pt>
                <c:pt idx="26">
                  <c:v>27.764535903930664</c:v>
                </c:pt>
                <c:pt idx="27">
                  <c:v>28.819238662719727</c:v>
                </c:pt>
                <c:pt idx="28">
                  <c:v>30.250011444091797</c:v>
                </c:pt>
                <c:pt idx="29">
                  <c:v>31.758804321289063</c:v>
                </c:pt>
                <c:pt idx="30">
                  <c:v>33.230770111083984</c:v>
                </c:pt>
                <c:pt idx="31">
                  <c:v>34.43511962890625</c:v>
                </c:pt>
                <c:pt idx="32">
                  <c:v>35.312416076660156</c:v>
                </c:pt>
                <c:pt idx="33">
                  <c:v>35.731204986572266</c:v>
                </c:pt>
                <c:pt idx="34">
                  <c:v>35.313198089599609</c:v>
                </c:pt>
                <c:pt idx="35">
                  <c:v>33.733600616455078</c:v>
                </c:pt>
                <c:pt idx="36">
                  <c:v>31.283666610717773</c:v>
                </c:pt>
                <c:pt idx="37">
                  <c:v>28.479864120483398</c:v>
                </c:pt>
                <c:pt idx="38">
                  <c:v>25.924139022827148</c:v>
                </c:pt>
                <c:pt idx="39">
                  <c:v>23.60450553894043</c:v>
                </c:pt>
                <c:pt idx="40">
                  <c:v>21.593505859375</c:v>
                </c:pt>
                <c:pt idx="41">
                  <c:v>19.936788558959961</c:v>
                </c:pt>
                <c:pt idx="42">
                  <c:v>18.295175552368164</c:v>
                </c:pt>
                <c:pt idx="43">
                  <c:v>16.677022933959961</c:v>
                </c:pt>
                <c:pt idx="44">
                  <c:v>15.365874290466309</c:v>
                </c:pt>
                <c:pt idx="45">
                  <c:v>14.565882682800293</c:v>
                </c:pt>
                <c:pt idx="46">
                  <c:v>13.980351448059082</c:v>
                </c:pt>
                <c:pt idx="47">
                  <c:v>13.073958396911621</c:v>
                </c:pt>
                <c:pt idx="48">
                  <c:v>11.699296951293945</c:v>
                </c:pt>
                <c:pt idx="49">
                  <c:v>9.8460092544555664</c:v>
                </c:pt>
                <c:pt idx="50">
                  <c:v>8.2925100326538086</c:v>
                </c:pt>
                <c:pt idx="51">
                  <c:v>7.627711296081543</c:v>
                </c:pt>
                <c:pt idx="52">
                  <c:v>7.9166908264160156</c:v>
                </c:pt>
                <c:pt idx="53">
                  <c:v>8.3763523101806641</c:v>
                </c:pt>
                <c:pt idx="54">
                  <c:v>7.9640359878540039</c:v>
                </c:pt>
                <c:pt idx="55">
                  <c:v>6.2801175117492676</c:v>
                </c:pt>
                <c:pt idx="56">
                  <c:v>3.828765869140625</c:v>
                </c:pt>
                <c:pt idx="57">
                  <c:v>1.9999996423721313</c:v>
                </c:pt>
                <c:pt idx="58">
                  <c:v>2.169912576675415</c:v>
                </c:pt>
                <c:pt idx="59">
                  <c:v>4.4548792839050293</c:v>
                </c:pt>
                <c:pt idx="60">
                  <c:v>7.4243912696838379</c:v>
                </c:pt>
                <c:pt idx="61">
                  <c:v>9.3860292434692383</c:v>
                </c:pt>
                <c:pt idx="62">
                  <c:v>9.3451957702636719</c:v>
                </c:pt>
                <c:pt idx="63">
                  <c:v>7.6950821876525879</c:v>
                </c:pt>
                <c:pt idx="64">
                  <c:v>6.2173218727111816</c:v>
                </c:pt>
                <c:pt idx="65">
                  <c:v>6.4703612327575684</c:v>
                </c:pt>
                <c:pt idx="66">
                  <c:v>8.9687271118164063</c:v>
                </c:pt>
                <c:pt idx="67">
                  <c:v>13.141183853149414</c:v>
                </c:pt>
                <c:pt idx="68">
                  <c:v>17.289768218994141</c:v>
                </c:pt>
                <c:pt idx="69">
                  <c:v>20.816869735717773</c:v>
                </c:pt>
                <c:pt idx="70">
                  <c:v>23.354715347290039</c:v>
                </c:pt>
                <c:pt idx="71">
                  <c:v>25.220588684082031</c:v>
                </c:pt>
                <c:pt idx="72">
                  <c:v>26.877347946166992</c:v>
                </c:pt>
                <c:pt idx="73">
                  <c:v>28.325241088867188</c:v>
                </c:pt>
                <c:pt idx="74">
                  <c:v>29.571182250976563</c:v>
                </c:pt>
                <c:pt idx="75">
                  <c:v>30.600818634033203</c:v>
                </c:pt>
                <c:pt idx="76">
                  <c:v>31.475858688354492</c:v>
                </c:pt>
                <c:pt idx="77">
                  <c:v>32.294418334960938</c:v>
                </c:pt>
                <c:pt idx="78">
                  <c:v>33.039413452148438</c:v>
                </c:pt>
                <c:pt idx="79">
                  <c:v>33.640365600585938</c:v>
                </c:pt>
                <c:pt idx="80">
                  <c:v>34.221149444580078</c:v>
                </c:pt>
                <c:pt idx="81">
                  <c:v>34.703727722167969</c:v>
                </c:pt>
                <c:pt idx="82">
                  <c:v>34.996501922607422</c:v>
                </c:pt>
                <c:pt idx="83">
                  <c:v>35.033210754394531</c:v>
                </c:pt>
                <c:pt idx="84">
                  <c:v>34.874279022216797</c:v>
                </c:pt>
                <c:pt idx="85">
                  <c:v>34.558418273925781</c:v>
                </c:pt>
                <c:pt idx="86">
                  <c:v>34.135452270507813</c:v>
                </c:pt>
                <c:pt idx="87">
                  <c:v>33.493743896484375</c:v>
                </c:pt>
                <c:pt idx="88">
                  <c:v>32.744476318359375</c:v>
                </c:pt>
                <c:pt idx="89">
                  <c:v>32.005970001220703</c:v>
                </c:pt>
                <c:pt idx="90">
                  <c:v>31.298320770263672</c:v>
                </c:pt>
                <c:pt idx="91">
                  <c:v>30.329065322875977</c:v>
                </c:pt>
                <c:pt idx="92">
                  <c:v>29.232536315917969</c:v>
                </c:pt>
                <c:pt idx="93">
                  <c:v>28.104560852050781</c:v>
                </c:pt>
                <c:pt idx="94">
                  <c:v>26.946628570556641</c:v>
                </c:pt>
                <c:pt idx="95">
                  <c:v>25.896249771118164</c:v>
                </c:pt>
                <c:pt idx="96">
                  <c:v>24.859823226928711</c:v>
                </c:pt>
                <c:pt idx="97">
                  <c:v>24.15156364440918</c:v>
                </c:pt>
                <c:pt idx="98">
                  <c:v>23.622024536132813</c:v>
                </c:pt>
                <c:pt idx="99">
                  <c:v>23.114513397216797</c:v>
                </c:pt>
                <c:pt idx="100">
                  <c:v>22.693458557128906</c:v>
                </c:pt>
                <c:pt idx="101">
                  <c:v>22.470087051391602</c:v>
                </c:pt>
                <c:pt idx="102">
                  <c:v>22.280624389648438</c:v>
                </c:pt>
                <c:pt idx="103">
                  <c:v>21.921304702758789</c:v>
                </c:pt>
                <c:pt idx="104">
                  <c:v>21.667163848876953</c:v>
                </c:pt>
                <c:pt idx="105">
                  <c:v>21.486083984375</c:v>
                </c:pt>
                <c:pt idx="106">
                  <c:v>21.232700347900391</c:v>
                </c:pt>
                <c:pt idx="107">
                  <c:v>21.063993453979492</c:v>
                </c:pt>
                <c:pt idx="108">
                  <c:v>21.019021987915039</c:v>
                </c:pt>
                <c:pt idx="109">
                  <c:v>21.010839462280273</c:v>
                </c:pt>
                <c:pt idx="110">
                  <c:v>21.188735961914063</c:v>
                </c:pt>
                <c:pt idx="111">
                  <c:v>21.377069473266602</c:v>
                </c:pt>
                <c:pt idx="112">
                  <c:v>21.453458786010742</c:v>
                </c:pt>
                <c:pt idx="113">
                  <c:v>21.578163146972656</c:v>
                </c:pt>
                <c:pt idx="114">
                  <c:v>21.647323608398438</c:v>
                </c:pt>
                <c:pt idx="115">
                  <c:v>21.640174865722656</c:v>
                </c:pt>
                <c:pt idx="116">
                  <c:v>21.623041152954102</c:v>
                </c:pt>
                <c:pt idx="117">
                  <c:v>21.678529739379883</c:v>
                </c:pt>
                <c:pt idx="118">
                  <c:v>21.693569183349609</c:v>
                </c:pt>
                <c:pt idx="119">
                  <c:v>21.640174865722656</c:v>
                </c:pt>
                <c:pt idx="120">
                  <c:v>21.657072067260742</c:v>
                </c:pt>
                <c:pt idx="121">
                  <c:v>21.563919067382813</c:v>
                </c:pt>
                <c:pt idx="122">
                  <c:v>21.333808898925781</c:v>
                </c:pt>
                <c:pt idx="123">
                  <c:v>21.077972412109375</c:v>
                </c:pt>
                <c:pt idx="124">
                  <c:v>20.804721832275391</c:v>
                </c:pt>
                <c:pt idx="125">
                  <c:v>20.518169403076172</c:v>
                </c:pt>
                <c:pt idx="126">
                  <c:v>20.358110427856445</c:v>
                </c:pt>
                <c:pt idx="127">
                  <c:v>19.961946487426758</c:v>
                </c:pt>
                <c:pt idx="128">
                  <c:v>19.425989151000977</c:v>
                </c:pt>
                <c:pt idx="129">
                  <c:v>19.008075714111328</c:v>
                </c:pt>
                <c:pt idx="130">
                  <c:v>18.56633186340332</c:v>
                </c:pt>
                <c:pt idx="131">
                  <c:v>18.252910614013672</c:v>
                </c:pt>
                <c:pt idx="132">
                  <c:v>17.95745849609375</c:v>
                </c:pt>
                <c:pt idx="133">
                  <c:v>17.595949172973633</c:v>
                </c:pt>
                <c:pt idx="134">
                  <c:v>17.251110076904297</c:v>
                </c:pt>
                <c:pt idx="135">
                  <c:v>17.118000030517578</c:v>
                </c:pt>
                <c:pt idx="136">
                  <c:v>17.897115707397461</c:v>
                </c:pt>
                <c:pt idx="137">
                  <c:v>18.069694519042969</c:v>
                </c:pt>
                <c:pt idx="138">
                  <c:v>17.050310134887695</c:v>
                </c:pt>
                <c:pt idx="139">
                  <c:v>16.295383453369141</c:v>
                </c:pt>
                <c:pt idx="140">
                  <c:v>16.162086486816406</c:v>
                </c:pt>
                <c:pt idx="141">
                  <c:v>16.161317825317383</c:v>
                </c:pt>
                <c:pt idx="142">
                  <c:v>15.93557071685791</c:v>
                </c:pt>
                <c:pt idx="143">
                  <c:v>15.861953735351563</c:v>
                </c:pt>
                <c:pt idx="144">
                  <c:v>15.965622901916504</c:v>
                </c:pt>
                <c:pt idx="145">
                  <c:v>15.650702476501465</c:v>
                </c:pt>
                <c:pt idx="146">
                  <c:v>15.652214050292969</c:v>
                </c:pt>
                <c:pt idx="147">
                  <c:v>15.624417304992676</c:v>
                </c:pt>
                <c:pt idx="148">
                  <c:v>15.294312477111816</c:v>
                </c:pt>
                <c:pt idx="149">
                  <c:v>15.372505187988281</c:v>
                </c:pt>
                <c:pt idx="150">
                  <c:v>15.585758209228516</c:v>
                </c:pt>
                <c:pt idx="151">
                  <c:v>15.39356517791748</c:v>
                </c:pt>
                <c:pt idx="152">
                  <c:v>15.426494598388672</c:v>
                </c:pt>
                <c:pt idx="153">
                  <c:v>15.409334182739258</c:v>
                </c:pt>
                <c:pt idx="154">
                  <c:v>15.211875915527344</c:v>
                </c:pt>
                <c:pt idx="155">
                  <c:v>15.108683586120605</c:v>
                </c:pt>
                <c:pt idx="156">
                  <c:v>15.142329216003418</c:v>
                </c:pt>
                <c:pt idx="157">
                  <c:v>15.277310371398926</c:v>
                </c:pt>
                <c:pt idx="158">
                  <c:v>15.49165153503418</c:v>
                </c:pt>
                <c:pt idx="159">
                  <c:v>15.375675201416016</c:v>
                </c:pt>
                <c:pt idx="160">
                  <c:v>15.232763290405273</c:v>
                </c:pt>
                <c:pt idx="161">
                  <c:v>15.30196475982666</c:v>
                </c:pt>
                <c:pt idx="162">
                  <c:v>15.37270450592041</c:v>
                </c:pt>
                <c:pt idx="163">
                  <c:v>15.394108772277832</c:v>
                </c:pt>
                <c:pt idx="164">
                  <c:v>15.457846641540527</c:v>
                </c:pt>
                <c:pt idx="165">
                  <c:v>15.371086120605469</c:v>
                </c:pt>
                <c:pt idx="166">
                  <c:v>15.402146339416504</c:v>
                </c:pt>
                <c:pt idx="167">
                  <c:v>15.369932174682617</c:v>
                </c:pt>
                <c:pt idx="168">
                  <c:v>15.356378555297852</c:v>
                </c:pt>
                <c:pt idx="169">
                  <c:v>15.57252311706543</c:v>
                </c:pt>
                <c:pt idx="170">
                  <c:v>15.30150032043457</c:v>
                </c:pt>
                <c:pt idx="171">
                  <c:v>15.397649765014648</c:v>
                </c:pt>
                <c:pt idx="172">
                  <c:v>15.335000038146973</c:v>
                </c:pt>
                <c:pt idx="173">
                  <c:v>15.069786071777344</c:v>
                </c:pt>
                <c:pt idx="174">
                  <c:v>15.275453567504883</c:v>
                </c:pt>
                <c:pt idx="175">
                  <c:v>15.391364097595215</c:v>
                </c:pt>
                <c:pt idx="176">
                  <c:v>15.525508880615234</c:v>
                </c:pt>
                <c:pt idx="177">
                  <c:v>15.298728942871094</c:v>
                </c:pt>
                <c:pt idx="178">
                  <c:v>15.055370330810547</c:v>
                </c:pt>
                <c:pt idx="179">
                  <c:v>15.281262397766113</c:v>
                </c:pt>
                <c:pt idx="180">
                  <c:v>15.448827743530273</c:v>
                </c:pt>
                <c:pt idx="181">
                  <c:v>15.418922424316406</c:v>
                </c:pt>
                <c:pt idx="182">
                  <c:v>15.337851524353027</c:v>
                </c:pt>
                <c:pt idx="183">
                  <c:v>15.419147491455078</c:v>
                </c:pt>
                <c:pt idx="184">
                  <c:v>15.353991508483887</c:v>
                </c:pt>
                <c:pt idx="185">
                  <c:v>15.232935905456543</c:v>
                </c:pt>
                <c:pt idx="186">
                  <c:v>15.050848007202148</c:v>
                </c:pt>
                <c:pt idx="187">
                  <c:v>15.189675331115723</c:v>
                </c:pt>
                <c:pt idx="188">
                  <c:v>15.377253532409668</c:v>
                </c:pt>
                <c:pt idx="189">
                  <c:v>15.377518653869629</c:v>
                </c:pt>
                <c:pt idx="190">
                  <c:v>15.296500205993652</c:v>
                </c:pt>
                <c:pt idx="191">
                  <c:v>15.315969467163086</c:v>
                </c:pt>
                <c:pt idx="192">
                  <c:v>15.330915451049805</c:v>
                </c:pt>
                <c:pt idx="193">
                  <c:v>15.359733581542969</c:v>
                </c:pt>
                <c:pt idx="194">
                  <c:v>15.245905876159668</c:v>
                </c:pt>
                <c:pt idx="195">
                  <c:v>15.124385833740234</c:v>
                </c:pt>
                <c:pt idx="196">
                  <c:v>15.181771278381348</c:v>
                </c:pt>
                <c:pt idx="197">
                  <c:v>15.308515548706055</c:v>
                </c:pt>
                <c:pt idx="198">
                  <c:v>15.356869697570801</c:v>
                </c:pt>
                <c:pt idx="199">
                  <c:v>15.273676872253418</c:v>
                </c:pt>
                <c:pt idx="200">
                  <c:v>15.338780403137207</c:v>
                </c:pt>
                <c:pt idx="201">
                  <c:v>15.254314422607422</c:v>
                </c:pt>
                <c:pt idx="202">
                  <c:v>15.317732810974121</c:v>
                </c:pt>
                <c:pt idx="203">
                  <c:v>15.237458229064941</c:v>
                </c:pt>
                <c:pt idx="204">
                  <c:v>15.221702575683594</c:v>
                </c:pt>
                <c:pt idx="205">
                  <c:v>15.368102073669434</c:v>
                </c:pt>
                <c:pt idx="206">
                  <c:v>15.345371246337891</c:v>
                </c:pt>
                <c:pt idx="207">
                  <c:v>15.288908004760742</c:v>
                </c:pt>
                <c:pt idx="208">
                  <c:v>15.36103343963623</c:v>
                </c:pt>
                <c:pt idx="209">
                  <c:v>15.477089881896973</c:v>
                </c:pt>
                <c:pt idx="210">
                  <c:v>15.271422386169434</c:v>
                </c:pt>
                <c:pt idx="211">
                  <c:v>15.278942108154297</c:v>
                </c:pt>
                <c:pt idx="212">
                  <c:v>15.328157424926758</c:v>
                </c:pt>
                <c:pt idx="213">
                  <c:v>15.509143829345703</c:v>
                </c:pt>
                <c:pt idx="214">
                  <c:v>15.370648384094238</c:v>
                </c:pt>
                <c:pt idx="215">
                  <c:v>15.256608009338379</c:v>
                </c:pt>
                <c:pt idx="216">
                  <c:v>15.268928527832031</c:v>
                </c:pt>
                <c:pt idx="217">
                  <c:v>15.18317699432373</c:v>
                </c:pt>
                <c:pt idx="218">
                  <c:v>15.356113433837891</c:v>
                </c:pt>
                <c:pt idx="219">
                  <c:v>15.500629425048828</c:v>
                </c:pt>
                <c:pt idx="220">
                  <c:v>15.445261001586914</c:v>
                </c:pt>
                <c:pt idx="221">
                  <c:v>15.433974266052246</c:v>
                </c:pt>
                <c:pt idx="222">
                  <c:v>15.287243843078613</c:v>
                </c:pt>
                <c:pt idx="223">
                  <c:v>15.386709213256836</c:v>
                </c:pt>
                <c:pt idx="224">
                  <c:v>15.321857452392578</c:v>
                </c:pt>
                <c:pt idx="225">
                  <c:v>15.643157005310059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C55B-4A1A-87F7-276FE06EA34B}"/>
            </c:ext>
          </c:extLst>
        </c:ser>
        <c:ser>
          <c:idx val="12"/>
          <c:order val="12"/>
          <c:tx>
            <c:v>13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NormalisedUVVisData!$N$2:$N$300</c:f>
              <c:numCache>
                <c:formatCode>General</c:formatCode>
                <c:ptCount val="299"/>
                <c:pt idx="0">
                  <c:v>97.073844909667969</c:v>
                </c:pt>
                <c:pt idx="1">
                  <c:v>100</c:v>
                </c:pt>
                <c:pt idx="2">
                  <c:v>98.790802001953125</c:v>
                </c:pt>
                <c:pt idx="3">
                  <c:v>95.64349365234375</c:v>
                </c:pt>
                <c:pt idx="4">
                  <c:v>90.754638671875</c:v>
                </c:pt>
                <c:pt idx="5">
                  <c:v>84.513053894042969</c:v>
                </c:pt>
                <c:pt idx="6">
                  <c:v>77.02337646484375</c:v>
                </c:pt>
                <c:pt idx="7">
                  <c:v>69.56982421875</c:v>
                </c:pt>
                <c:pt idx="8">
                  <c:v>62.712123870849609</c:v>
                </c:pt>
                <c:pt idx="9">
                  <c:v>56.541290283203125</c:v>
                </c:pt>
                <c:pt idx="10">
                  <c:v>51.757667541503906</c:v>
                </c:pt>
                <c:pt idx="11">
                  <c:v>47.926692962646484</c:v>
                </c:pt>
                <c:pt idx="12">
                  <c:v>44.648338317871094</c:v>
                </c:pt>
                <c:pt idx="13">
                  <c:v>41.559181213378906</c:v>
                </c:pt>
                <c:pt idx="14">
                  <c:v>38.929653167724609</c:v>
                </c:pt>
                <c:pt idx="15">
                  <c:v>37.082511901855469</c:v>
                </c:pt>
                <c:pt idx="16">
                  <c:v>35.792377471923828</c:v>
                </c:pt>
                <c:pt idx="17">
                  <c:v>34.904777526855469</c:v>
                </c:pt>
                <c:pt idx="18">
                  <c:v>34.134033203125</c:v>
                </c:pt>
                <c:pt idx="19">
                  <c:v>33.171501159667969</c:v>
                </c:pt>
                <c:pt idx="20">
                  <c:v>32.286689758300781</c:v>
                </c:pt>
                <c:pt idx="21">
                  <c:v>31.623313903808594</c:v>
                </c:pt>
                <c:pt idx="22">
                  <c:v>31.361095428466797</c:v>
                </c:pt>
                <c:pt idx="23">
                  <c:v>31.444561004638672</c:v>
                </c:pt>
                <c:pt idx="24">
                  <c:v>31.774734497070313</c:v>
                </c:pt>
                <c:pt idx="25">
                  <c:v>32.376735687255859</c:v>
                </c:pt>
                <c:pt idx="26">
                  <c:v>33.308647155761719</c:v>
                </c:pt>
                <c:pt idx="27">
                  <c:v>34.218475341796875</c:v>
                </c:pt>
                <c:pt idx="28">
                  <c:v>35.106235504150391</c:v>
                </c:pt>
                <c:pt idx="29">
                  <c:v>36.045864105224609</c:v>
                </c:pt>
                <c:pt idx="30">
                  <c:v>36.871166229248047</c:v>
                </c:pt>
                <c:pt idx="31">
                  <c:v>37.251575469970703</c:v>
                </c:pt>
                <c:pt idx="32">
                  <c:v>37.338829040527344</c:v>
                </c:pt>
                <c:pt idx="33">
                  <c:v>37.062637329101563</c:v>
                </c:pt>
                <c:pt idx="34">
                  <c:v>36.340213775634766</c:v>
                </c:pt>
                <c:pt idx="35">
                  <c:v>35.075714111328125</c:v>
                </c:pt>
                <c:pt idx="36">
                  <c:v>33.498821258544922</c:v>
                </c:pt>
                <c:pt idx="37">
                  <c:v>31.839860916137695</c:v>
                </c:pt>
                <c:pt idx="38">
                  <c:v>30.190448760986328</c:v>
                </c:pt>
                <c:pt idx="39">
                  <c:v>28.761011123657227</c:v>
                </c:pt>
                <c:pt idx="40">
                  <c:v>27.828081130981445</c:v>
                </c:pt>
                <c:pt idx="41">
                  <c:v>27.447872161865234</c:v>
                </c:pt>
                <c:pt idx="42">
                  <c:v>27.558687210083008</c:v>
                </c:pt>
                <c:pt idx="43">
                  <c:v>28.134792327880859</c:v>
                </c:pt>
                <c:pt idx="44">
                  <c:v>29.016630172729492</c:v>
                </c:pt>
                <c:pt idx="45">
                  <c:v>29.672033309936523</c:v>
                </c:pt>
                <c:pt idx="46">
                  <c:v>30.16168212890625</c:v>
                </c:pt>
                <c:pt idx="47">
                  <c:v>30.56724739074707</c:v>
                </c:pt>
                <c:pt idx="48">
                  <c:v>30.612918853759766</c:v>
                </c:pt>
                <c:pt idx="49">
                  <c:v>30.179145812988281</c:v>
                </c:pt>
                <c:pt idx="50">
                  <c:v>29.254207611083984</c:v>
                </c:pt>
                <c:pt idx="51">
                  <c:v>28.228244781494141</c:v>
                </c:pt>
                <c:pt idx="52">
                  <c:v>27.002815246582031</c:v>
                </c:pt>
                <c:pt idx="53">
                  <c:v>25.350671768188477</c:v>
                </c:pt>
                <c:pt idx="54">
                  <c:v>23.24757194519043</c:v>
                </c:pt>
                <c:pt idx="55">
                  <c:v>21.000066757202148</c:v>
                </c:pt>
                <c:pt idx="56">
                  <c:v>18.791053771972656</c:v>
                </c:pt>
                <c:pt idx="57">
                  <c:v>16.563404083251953</c:v>
                </c:pt>
                <c:pt idx="58">
                  <c:v>14.356325149536133</c:v>
                </c:pt>
                <c:pt idx="59">
                  <c:v>12.474855422973633</c:v>
                </c:pt>
                <c:pt idx="60">
                  <c:v>10.944191932678223</c:v>
                </c:pt>
                <c:pt idx="61">
                  <c:v>9.721156120300293</c:v>
                </c:pt>
                <c:pt idx="62">
                  <c:v>8.7572870254516602</c:v>
                </c:pt>
                <c:pt idx="63">
                  <c:v>8.0468244552612305</c:v>
                </c:pt>
                <c:pt idx="64">
                  <c:v>7.5609235763549805</c:v>
                </c:pt>
                <c:pt idx="65">
                  <c:v>7.0183486938476563</c:v>
                </c:pt>
                <c:pt idx="66">
                  <c:v>6.5003528594970703</c:v>
                </c:pt>
                <c:pt idx="67">
                  <c:v>6.0535030364990234</c:v>
                </c:pt>
                <c:pt idx="68">
                  <c:v>5.5888919830322266</c:v>
                </c:pt>
                <c:pt idx="69">
                  <c:v>5.1959447860717773</c:v>
                </c:pt>
                <c:pt idx="70">
                  <c:v>4.912198543548584</c:v>
                </c:pt>
                <c:pt idx="71">
                  <c:v>4.7558126449584961</c:v>
                </c:pt>
                <c:pt idx="72">
                  <c:v>4.5694661140441895</c:v>
                </c:pt>
                <c:pt idx="73">
                  <c:v>4.1540126800537109</c:v>
                </c:pt>
                <c:pt idx="74">
                  <c:v>3.9009854793548584</c:v>
                </c:pt>
                <c:pt idx="75">
                  <c:v>3.9592537879943848</c:v>
                </c:pt>
                <c:pt idx="76">
                  <c:v>3.8249554634094238</c:v>
                </c:pt>
                <c:pt idx="77">
                  <c:v>3.4650795459747314</c:v>
                </c:pt>
                <c:pt idx="78">
                  <c:v>3.4148049354553223</c:v>
                </c:pt>
                <c:pt idx="79">
                  <c:v>3.5548841953277588</c:v>
                </c:pt>
                <c:pt idx="80">
                  <c:v>3.475924015045166</c:v>
                </c:pt>
                <c:pt idx="81">
                  <c:v>3.4023261070251465</c:v>
                </c:pt>
                <c:pt idx="82">
                  <c:v>3.437251091003418</c:v>
                </c:pt>
                <c:pt idx="83">
                  <c:v>3.4247722625732422</c:v>
                </c:pt>
                <c:pt idx="84">
                  <c:v>3.2109956741333008</c:v>
                </c:pt>
                <c:pt idx="85">
                  <c:v>3.1249587535858154</c:v>
                </c:pt>
                <c:pt idx="86">
                  <c:v>3.369553804397583</c:v>
                </c:pt>
                <c:pt idx="87">
                  <c:v>3.3897275924682617</c:v>
                </c:pt>
                <c:pt idx="88">
                  <c:v>3.2996041774749756</c:v>
                </c:pt>
                <c:pt idx="89">
                  <c:v>3.4187920093536377</c:v>
                </c:pt>
                <c:pt idx="90">
                  <c:v>3.374377965927124</c:v>
                </c:pt>
                <c:pt idx="91">
                  <c:v>3.2580606937408447</c:v>
                </c:pt>
                <c:pt idx="92">
                  <c:v>3.2425715923309326</c:v>
                </c:pt>
                <c:pt idx="93">
                  <c:v>3.5149354934692383</c:v>
                </c:pt>
                <c:pt idx="94">
                  <c:v>3.6522636413574219</c:v>
                </c:pt>
                <c:pt idx="95">
                  <c:v>3.6323692798614502</c:v>
                </c:pt>
                <c:pt idx="96">
                  <c:v>3.912766695022583</c:v>
                </c:pt>
                <c:pt idx="97">
                  <c:v>3.962224006652832</c:v>
                </c:pt>
                <c:pt idx="98">
                  <c:v>3.9134843349456787</c:v>
                </c:pt>
                <c:pt idx="99">
                  <c:v>3.897038459777832</c:v>
                </c:pt>
                <c:pt idx="100">
                  <c:v>3.8866524696350098</c:v>
                </c:pt>
                <c:pt idx="101">
                  <c:v>3.9617455005645752</c:v>
                </c:pt>
                <c:pt idx="102">
                  <c:v>4.0731191635131836</c:v>
                </c:pt>
                <c:pt idx="103">
                  <c:v>4.1707978248596191</c:v>
                </c:pt>
                <c:pt idx="104">
                  <c:v>4.1338791847229004</c:v>
                </c:pt>
                <c:pt idx="105">
                  <c:v>4.1269617080688477</c:v>
                </c:pt>
                <c:pt idx="106">
                  <c:v>4.2598047256469727</c:v>
                </c:pt>
                <c:pt idx="107">
                  <c:v>4.2291455268859863</c:v>
                </c:pt>
                <c:pt idx="108">
                  <c:v>4.145540714263916</c:v>
                </c:pt>
                <c:pt idx="109">
                  <c:v>4.2579708099365234</c:v>
                </c:pt>
                <c:pt idx="110">
                  <c:v>4.1945395469665527</c:v>
                </c:pt>
                <c:pt idx="111">
                  <c:v>4.0147113800048828</c:v>
                </c:pt>
                <c:pt idx="112">
                  <c:v>3.9462366104125977</c:v>
                </c:pt>
                <c:pt idx="113">
                  <c:v>3.9611475467681885</c:v>
                </c:pt>
                <c:pt idx="114">
                  <c:v>4.0025315284729004</c:v>
                </c:pt>
                <c:pt idx="115">
                  <c:v>4.0027108192443848</c:v>
                </c:pt>
                <c:pt idx="116">
                  <c:v>4.0326719284057617</c:v>
                </c:pt>
                <c:pt idx="117">
                  <c:v>3.998504638671875</c:v>
                </c:pt>
                <c:pt idx="118">
                  <c:v>3.9642372131347656</c:v>
                </c:pt>
                <c:pt idx="119">
                  <c:v>3.9163150787353516</c:v>
                </c:pt>
                <c:pt idx="120">
                  <c:v>3.7746012210845947</c:v>
                </c:pt>
                <c:pt idx="121">
                  <c:v>3.6938269138336182</c:v>
                </c:pt>
                <c:pt idx="122">
                  <c:v>3.8489766120910645</c:v>
                </c:pt>
                <c:pt idx="123">
                  <c:v>3.8676350116729736</c:v>
                </c:pt>
                <c:pt idx="124">
                  <c:v>3.6789159774780273</c:v>
                </c:pt>
                <c:pt idx="125">
                  <c:v>3.7176086902618408</c:v>
                </c:pt>
                <c:pt idx="126">
                  <c:v>3.6384291648864746</c:v>
                </c:pt>
                <c:pt idx="127">
                  <c:v>3.6640050411224365</c:v>
                </c:pt>
                <c:pt idx="128">
                  <c:v>3.8274672031402588</c:v>
                </c:pt>
                <c:pt idx="129">
                  <c:v>3.8111011981964111</c:v>
                </c:pt>
                <c:pt idx="130">
                  <c:v>3.7287521362304688</c:v>
                </c:pt>
                <c:pt idx="131">
                  <c:v>3.5888922214508057</c:v>
                </c:pt>
                <c:pt idx="132">
                  <c:v>3.6224818229675293</c:v>
                </c:pt>
                <c:pt idx="133">
                  <c:v>3.778627872467041</c:v>
                </c:pt>
                <c:pt idx="134">
                  <c:v>3.9072847366333008</c:v>
                </c:pt>
                <c:pt idx="135">
                  <c:v>3.8172011375427246</c:v>
                </c:pt>
                <c:pt idx="136">
                  <c:v>2.5723168849945068</c:v>
                </c:pt>
                <c:pt idx="137">
                  <c:v>2</c:v>
                </c:pt>
                <c:pt idx="138">
                  <c:v>3.0976684093475342</c:v>
                </c:pt>
                <c:pt idx="139">
                  <c:v>3.6915743350982666</c:v>
                </c:pt>
                <c:pt idx="140">
                  <c:v>3.9741446971893311</c:v>
                </c:pt>
                <c:pt idx="141">
                  <c:v>4.226294994354248</c:v>
                </c:pt>
                <c:pt idx="142">
                  <c:v>3.9688022136688232</c:v>
                </c:pt>
                <c:pt idx="143">
                  <c:v>4.0729594230651855</c:v>
                </c:pt>
                <c:pt idx="144">
                  <c:v>4.1117720603942871</c:v>
                </c:pt>
                <c:pt idx="145">
                  <c:v>3.7764949798583984</c:v>
                </c:pt>
                <c:pt idx="146">
                  <c:v>3.8879880905151367</c:v>
                </c:pt>
                <c:pt idx="147">
                  <c:v>3.7696974277496338</c:v>
                </c:pt>
                <c:pt idx="148">
                  <c:v>3.5328166484832764</c:v>
                </c:pt>
                <c:pt idx="149">
                  <c:v>3.6990697383880615</c:v>
                </c:pt>
                <c:pt idx="150">
                  <c:v>3.9668087959289551</c:v>
                </c:pt>
                <c:pt idx="151">
                  <c:v>4.2819118499755859</c:v>
                </c:pt>
                <c:pt idx="152">
                  <c:v>4.3154816627502441</c:v>
                </c:pt>
                <c:pt idx="153">
                  <c:v>3.9999198913574219</c:v>
                </c:pt>
                <c:pt idx="154">
                  <c:v>3.9830753803253174</c:v>
                </c:pt>
                <c:pt idx="155">
                  <c:v>3.9343955516815186</c:v>
                </c:pt>
                <c:pt idx="156">
                  <c:v>3.7277951240539551</c:v>
                </c:pt>
                <c:pt idx="157">
                  <c:v>3.6534199714660645</c:v>
                </c:pt>
                <c:pt idx="158">
                  <c:v>3.939199686050415</c:v>
                </c:pt>
                <c:pt idx="159">
                  <c:v>3.9989631175994873</c:v>
                </c:pt>
                <c:pt idx="160">
                  <c:v>3.9752609729766846</c:v>
                </c:pt>
                <c:pt idx="161">
                  <c:v>4.0096077919006348</c:v>
                </c:pt>
                <c:pt idx="162">
                  <c:v>4.1638407707214355</c:v>
                </c:pt>
                <c:pt idx="163">
                  <c:v>4.3018665313720703</c:v>
                </c:pt>
                <c:pt idx="164">
                  <c:v>4.2493791580200195</c:v>
                </c:pt>
                <c:pt idx="165">
                  <c:v>4.0464668273925781</c:v>
                </c:pt>
                <c:pt idx="166">
                  <c:v>4.168644905090332</c:v>
                </c:pt>
                <c:pt idx="167">
                  <c:v>4.1436271667480469</c:v>
                </c:pt>
                <c:pt idx="168">
                  <c:v>4.0183191299438477</c:v>
                </c:pt>
                <c:pt idx="169">
                  <c:v>4.1399788856506348</c:v>
                </c:pt>
                <c:pt idx="170">
                  <c:v>4.1205830574035645</c:v>
                </c:pt>
                <c:pt idx="171">
                  <c:v>4.3701615333557129</c:v>
                </c:pt>
                <c:pt idx="172">
                  <c:v>4.2611203193664551</c:v>
                </c:pt>
                <c:pt idx="173">
                  <c:v>3.8938887119293213</c:v>
                </c:pt>
                <c:pt idx="174">
                  <c:v>3.8699474334716797</c:v>
                </c:pt>
                <c:pt idx="175">
                  <c:v>3.9230728149414063</c:v>
                </c:pt>
                <c:pt idx="176">
                  <c:v>3.6351799964904785</c:v>
                </c:pt>
                <c:pt idx="177">
                  <c:v>3.7274165153503418</c:v>
                </c:pt>
                <c:pt idx="178">
                  <c:v>3.6614136695861816</c:v>
                </c:pt>
                <c:pt idx="179">
                  <c:v>3.4630262851715088</c:v>
                </c:pt>
                <c:pt idx="180">
                  <c:v>3.5860815048217773</c:v>
                </c:pt>
                <c:pt idx="181">
                  <c:v>3.7301476001739502</c:v>
                </c:pt>
                <c:pt idx="182">
                  <c:v>3.8432552814483643</c:v>
                </c:pt>
                <c:pt idx="183">
                  <c:v>3.7919242382049561</c:v>
                </c:pt>
                <c:pt idx="184">
                  <c:v>4.1185297966003418</c:v>
                </c:pt>
                <c:pt idx="185">
                  <c:v>4.0772256851196289</c:v>
                </c:pt>
                <c:pt idx="186">
                  <c:v>3.7393970489501953</c:v>
                </c:pt>
                <c:pt idx="187">
                  <c:v>3.7700960636138916</c:v>
                </c:pt>
                <c:pt idx="188">
                  <c:v>3.8805525302886963</c:v>
                </c:pt>
                <c:pt idx="189">
                  <c:v>3.8072338104248047</c:v>
                </c:pt>
                <c:pt idx="190">
                  <c:v>3.7205591201782227</c:v>
                </c:pt>
                <c:pt idx="191">
                  <c:v>3.7663283348083496</c:v>
                </c:pt>
                <c:pt idx="192">
                  <c:v>3.9483096599578857</c:v>
                </c:pt>
                <c:pt idx="193">
                  <c:v>4.0041460990905762</c:v>
                </c:pt>
                <c:pt idx="194">
                  <c:v>3.9238500595092773</c:v>
                </c:pt>
                <c:pt idx="195">
                  <c:v>3.9309866428375244</c:v>
                </c:pt>
                <c:pt idx="196">
                  <c:v>3.9076633453369141</c:v>
                </c:pt>
                <c:pt idx="197">
                  <c:v>3.8934700489044189</c:v>
                </c:pt>
                <c:pt idx="198">
                  <c:v>3.853501558303833</c:v>
                </c:pt>
                <c:pt idx="199">
                  <c:v>3.8173205852508545</c:v>
                </c:pt>
                <c:pt idx="200">
                  <c:v>3.8335273265838623</c:v>
                </c:pt>
                <c:pt idx="201">
                  <c:v>3.9189860820770264</c:v>
                </c:pt>
                <c:pt idx="202">
                  <c:v>3.9889559745788574</c:v>
                </c:pt>
                <c:pt idx="203">
                  <c:v>3.8825061321258545</c:v>
                </c:pt>
                <c:pt idx="204">
                  <c:v>3.5891115665435791</c:v>
                </c:pt>
                <c:pt idx="205">
                  <c:v>3.6611545085906982</c:v>
                </c:pt>
                <c:pt idx="206">
                  <c:v>3.8129749298095703</c:v>
                </c:pt>
                <c:pt idx="207">
                  <c:v>3.8369560241699219</c:v>
                </c:pt>
                <c:pt idx="208">
                  <c:v>3.9218566417694092</c:v>
                </c:pt>
                <c:pt idx="209">
                  <c:v>4.014033317565918</c:v>
                </c:pt>
                <c:pt idx="210">
                  <c:v>3.95845627784729</c:v>
                </c:pt>
                <c:pt idx="211">
                  <c:v>3.8532025814056396</c:v>
                </c:pt>
                <c:pt idx="212">
                  <c:v>3.8815693855285645</c:v>
                </c:pt>
                <c:pt idx="213">
                  <c:v>3.8807520866394043</c:v>
                </c:pt>
                <c:pt idx="214">
                  <c:v>3.7049901485443115</c:v>
                </c:pt>
                <c:pt idx="215">
                  <c:v>3.7501018047332764</c:v>
                </c:pt>
                <c:pt idx="216">
                  <c:v>3.9325017929077148</c:v>
                </c:pt>
                <c:pt idx="217">
                  <c:v>3.9145607948303223</c:v>
                </c:pt>
                <c:pt idx="218">
                  <c:v>4.188878059387207</c:v>
                </c:pt>
                <c:pt idx="219">
                  <c:v>4.2241621017456055</c:v>
                </c:pt>
                <c:pt idx="220">
                  <c:v>4.0272302627563477</c:v>
                </c:pt>
                <c:pt idx="221">
                  <c:v>3.8719010353088379</c:v>
                </c:pt>
                <c:pt idx="222">
                  <c:v>3.7147183418273926</c:v>
                </c:pt>
                <c:pt idx="223">
                  <c:v>3.9575393199920654</c:v>
                </c:pt>
                <c:pt idx="224">
                  <c:v>3.8801937103271484</c:v>
                </c:pt>
                <c:pt idx="225">
                  <c:v>4.1581993103027344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C55B-4A1A-87F7-276FE06EA34B}"/>
            </c:ext>
          </c:extLst>
        </c:ser>
        <c:ser>
          <c:idx val="13"/>
          <c:order val="13"/>
          <c:tx>
            <c:v>14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NormalisedUVVisData!$O$2:$O$300</c:f>
              <c:numCache>
                <c:formatCode>General</c:formatCode>
                <c:ptCount val="299"/>
                <c:pt idx="0">
                  <c:v>96.230430603027344</c:v>
                </c:pt>
                <c:pt idx="1">
                  <c:v>98.677993774414063</c:v>
                </c:pt>
                <c:pt idx="2">
                  <c:v>98.798164367675781</c:v>
                </c:pt>
                <c:pt idx="3">
                  <c:v>97.966728210449219</c:v>
                </c:pt>
                <c:pt idx="4">
                  <c:v>96.534339904785156</c:v>
                </c:pt>
                <c:pt idx="5">
                  <c:v>94.719528198242188</c:v>
                </c:pt>
                <c:pt idx="6">
                  <c:v>92.857276916503906</c:v>
                </c:pt>
                <c:pt idx="7">
                  <c:v>91.784324645996094</c:v>
                </c:pt>
                <c:pt idx="8">
                  <c:v>91.823905944824219</c:v>
                </c:pt>
                <c:pt idx="9">
                  <c:v>92.882369995117188</c:v>
                </c:pt>
                <c:pt idx="10">
                  <c:v>94.571334838867188</c:v>
                </c:pt>
                <c:pt idx="11">
                  <c:v>96.463882446289063</c:v>
                </c:pt>
                <c:pt idx="12">
                  <c:v>98.209854125976563</c:v>
                </c:pt>
                <c:pt idx="13">
                  <c:v>99.547149658203125</c:v>
                </c:pt>
                <c:pt idx="14">
                  <c:v>100</c:v>
                </c:pt>
                <c:pt idx="15">
                  <c:v>99.037452697753906</c:v>
                </c:pt>
                <c:pt idx="16">
                  <c:v>96.514610290527344</c:v>
                </c:pt>
                <c:pt idx="17">
                  <c:v>92.441429138183594</c:v>
                </c:pt>
                <c:pt idx="18">
                  <c:v>86.975250244140625</c:v>
                </c:pt>
                <c:pt idx="19">
                  <c:v>80.170745849609375</c:v>
                </c:pt>
                <c:pt idx="20">
                  <c:v>72.728187561035156</c:v>
                </c:pt>
                <c:pt idx="21">
                  <c:v>64.776824951171875</c:v>
                </c:pt>
                <c:pt idx="22">
                  <c:v>56.375923156738281</c:v>
                </c:pt>
                <c:pt idx="23">
                  <c:v>48.231838226318359</c:v>
                </c:pt>
                <c:pt idx="24">
                  <c:v>40.163360595703125</c:v>
                </c:pt>
                <c:pt idx="25">
                  <c:v>32.915279388427734</c:v>
                </c:pt>
                <c:pt idx="26">
                  <c:v>26.348417282104492</c:v>
                </c:pt>
                <c:pt idx="27">
                  <c:v>20.984291076660156</c:v>
                </c:pt>
                <c:pt idx="28">
                  <c:v>16.555652618408203</c:v>
                </c:pt>
                <c:pt idx="29">
                  <c:v>13.186327934265137</c:v>
                </c:pt>
                <c:pt idx="30">
                  <c:v>10.555603981018066</c:v>
                </c:pt>
                <c:pt idx="31">
                  <c:v>8.6361780166625977</c:v>
                </c:pt>
                <c:pt idx="32">
                  <c:v>7.1487264633178711</c:v>
                </c:pt>
                <c:pt idx="33">
                  <c:v>6.0349650382995605</c:v>
                </c:pt>
                <c:pt idx="34">
                  <c:v>5.2230901718139648</c:v>
                </c:pt>
                <c:pt idx="35">
                  <c:v>4.5894951820373535</c:v>
                </c:pt>
                <c:pt idx="36">
                  <c:v>4.1081829071044922</c:v>
                </c:pt>
                <c:pt idx="37">
                  <c:v>3.7343621253967285</c:v>
                </c:pt>
                <c:pt idx="38">
                  <c:v>3.4500057697296143</c:v>
                </c:pt>
                <c:pt idx="39">
                  <c:v>3.2165737152099609</c:v>
                </c:pt>
                <c:pt idx="40">
                  <c:v>3.0465526580810547</c:v>
                </c:pt>
                <c:pt idx="41">
                  <c:v>2.8976926803588867</c:v>
                </c:pt>
                <c:pt idx="42">
                  <c:v>2.780362606048584</c:v>
                </c:pt>
                <c:pt idx="43">
                  <c:v>2.7141416072845459</c:v>
                </c:pt>
                <c:pt idx="44">
                  <c:v>2.6630532741546631</c:v>
                </c:pt>
                <c:pt idx="45">
                  <c:v>2.6246116161346436</c:v>
                </c:pt>
                <c:pt idx="46">
                  <c:v>2.5861942768096924</c:v>
                </c:pt>
                <c:pt idx="47">
                  <c:v>2.5691041946411133</c:v>
                </c:pt>
                <c:pt idx="48">
                  <c:v>2.5600855350494385</c:v>
                </c:pt>
                <c:pt idx="49">
                  <c:v>2.553905725479126</c:v>
                </c:pt>
                <c:pt idx="50">
                  <c:v>2.5520467758178711</c:v>
                </c:pt>
                <c:pt idx="51">
                  <c:v>2.5369343757629395</c:v>
                </c:pt>
                <c:pt idx="52">
                  <c:v>2.5287377834320068</c:v>
                </c:pt>
                <c:pt idx="53">
                  <c:v>2.5249149799346924</c:v>
                </c:pt>
                <c:pt idx="54">
                  <c:v>2.51808762550354</c:v>
                </c:pt>
                <c:pt idx="55">
                  <c:v>2.5136191844940186</c:v>
                </c:pt>
                <c:pt idx="56">
                  <c:v>2.5090177059173584</c:v>
                </c:pt>
                <c:pt idx="57">
                  <c:v>2.4996917247772217</c:v>
                </c:pt>
                <c:pt idx="58">
                  <c:v>2.5126066207885742</c:v>
                </c:pt>
                <c:pt idx="59">
                  <c:v>2.5168721675872803</c:v>
                </c:pt>
                <c:pt idx="60">
                  <c:v>2.5138487815856934</c:v>
                </c:pt>
                <c:pt idx="61">
                  <c:v>2.5155479907989502</c:v>
                </c:pt>
                <c:pt idx="62">
                  <c:v>2.5097248554229736</c:v>
                </c:pt>
                <c:pt idx="63">
                  <c:v>2.5130903720855713</c:v>
                </c:pt>
                <c:pt idx="64">
                  <c:v>2.518928050994873</c:v>
                </c:pt>
                <c:pt idx="65">
                  <c:v>2.5176715850830078</c:v>
                </c:pt>
                <c:pt idx="66">
                  <c:v>2.5001795291900635</c:v>
                </c:pt>
                <c:pt idx="67">
                  <c:v>2.4968609809875488</c:v>
                </c:pt>
                <c:pt idx="68">
                  <c:v>2.5057034492492676</c:v>
                </c:pt>
                <c:pt idx="69">
                  <c:v>2.4968569278717041</c:v>
                </c:pt>
                <c:pt idx="70">
                  <c:v>2.4920873641967773</c:v>
                </c:pt>
                <c:pt idx="71">
                  <c:v>2.486034631729126</c:v>
                </c:pt>
                <c:pt idx="72">
                  <c:v>2.4883959293365479</c:v>
                </c:pt>
                <c:pt idx="73">
                  <c:v>2.5001242160797119</c:v>
                </c:pt>
                <c:pt idx="74">
                  <c:v>2.5026185512542725</c:v>
                </c:pt>
                <c:pt idx="75">
                  <c:v>2.496713399887085</c:v>
                </c:pt>
                <c:pt idx="76">
                  <c:v>2.5090627670288086</c:v>
                </c:pt>
                <c:pt idx="77">
                  <c:v>2.5215494632720947</c:v>
                </c:pt>
                <c:pt idx="78">
                  <c:v>2.5172390937805176</c:v>
                </c:pt>
                <c:pt idx="79">
                  <c:v>2.5208485126495361</c:v>
                </c:pt>
                <c:pt idx="80">
                  <c:v>2.5181450843811035</c:v>
                </c:pt>
                <c:pt idx="81">
                  <c:v>2.5188870429992676</c:v>
                </c:pt>
                <c:pt idx="82">
                  <c:v>2.5412201881408691</c:v>
                </c:pt>
                <c:pt idx="83">
                  <c:v>2.5278072357177734</c:v>
                </c:pt>
                <c:pt idx="84">
                  <c:v>2.522935152053833</c:v>
                </c:pt>
                <c:pt idx="85">
                  <c:v>2.5279834270477295</c:v>
                </c:pt>
                <c:pt idx="86">
                  <c:v>2.5308713912963867</c:v>
                </c:pt>
                <c:pt idx="87">
                  <c:v>2.5482895374298096</c:v>
                </c:pt>
                <c:pt idx="88">
                  <c:v>2.5288341045379639</c:v>
                </c:pt>
                <c:pt idx="89">
                  <c:v>2.5148961544036865</c:v>
                </c:pt>
                <c:pt idx="90">
                  <c:v>2.5263149738311768</c:v>
                </c:pt>
                <c:pt idx="91">
                  <c:v>2.5048794746398926</c:v>
                </c:pt>
                <c:pt idx="92">
                  <c:v>2.4751918315887451</c:v>
                </c:pt>
                <c:pt idx="93">
                  <c:v>2.4573943614959717</c:v>
                </c:pt>
                <c:pt idx="94">
                  <c:v>2.4613769054412842</c:v>
                </c:pt>
                <c:pt idx="95">
                  <c:v>2.475243091583252</c:v>
                </c:pt>
                <c:pt idx="96">
                  <c:v>2.4926981925964355</c:v>
                </c:pt>
                <c:pt idx="97">
                  <c:v>2.4996404647827148</c:v>
                </c:pt>
                <c:pt idx="98">
                  <c:v>2.4877502918243408</c:v>
                </c:pt>
                <c:pt idx="99">
                  <c:v>2.4694445133209229</c:v>
                </c:pt>
                <c:pt idx="100">
                  <c:v>2.4662163257598877</c:v>
                </c:pt>
                <c:pt idx="101">
                  <c:v>2.481560230255127</c:v>
                </c:pt>
                <c:pt idx="102">
                  <c:v>2.4763109683990479</c:v>
                </c:pt>
                <c:pt idx="103">
                  <c:v>2.4557404518127441</c:v>
                </c:pt>
                <c:pt idx="104">
                  <c:v>2.4592330455780029</c:v>
                </c:pt>
                <c:pt idx="105">
                  <c:v>2.4670259952545166</c:v>
                </c:pt>
                <c:pt idx="106">
                  <c:v>2.4590854644775391</c:v>
                </c:pt>
                <c:pt idx="107">
                  <c:v>2.4714000225067139</c:v>
                </c:pt>
                <c:pt idx="108">
                  <c:v>2.4831528663635254</c:v>
                </c:pt>
                <c:pt idx="109">
                  <c:v>2.4732732772827148</c:v>
                </c:pt>
                <c:pt idx="110">
                  <c:v>2.4481155872344971</c:v>
                </c:pt>
                <c:pt idx="111">
                  <c:v>2.4472506046295166</c:v>
                </c:pt>
                <c:pt idx="112">
                  <c:v>2.4703915119171143</c:v>
                </c:pt>
                <c:pt idx="113">
                  <c:v>2.4861760139465332</c:v>
                </c:pt>
                <c:pt idx="114">
                  <c:v>2.4850201606750488</c:v>
                </c:pt>
                <c:pt idx="115">
                  <c:v>2.4728183746337891</c:v>
                </c:pt>
                <c:pt idx="116">
                  <c:v>2.4644248485565186</c:v>
                </c:pt>
                <c:pt idx="117">
                  <c:v>2.4444406032562256</c:v>
                </c:pt>
                <c:pt idx="118">
                  <c:v>2.4408924579620361</c:v>
                </c:pt>
                <c:pt idx="119">
                  <c:v>2.4548959732055664</c:v>
                </c:pt>
                <c:pt idx="120">
                  <c:v>2.438408374786377</c:v>
                </c:pt>
                <c:pt idx="121">
                  <c:v>2.4345958232879639</c:v>
                </c:pt>
                <c:pt idx="122">
                  <c:v>2.4501469135284424</c:v>
                </c:pt>
                <c:pt idx="123">
                  <c:v>2.4395437240600586</c:v>
                </c:pt>
                <c:pt idx="124">
                  <c:v>2.4379081726074219</c:v>
                </c:pt>
                <c:pt idx="125">
                  <c:v>2.4427556991577148</c:v>
                </c:pt>
                <c:pt idx="126">
                  <c:v>2.4491691589355469</c:v>
                </c:pt>
                <c:pt idx="127">
                  <c:v>2.4504930973052979</c:v>
                </c:pt>
                <c:pt idx="128">
                  <c:v>2.445645809173584</c:v>
                </c:pt>
                <c:pt idx="129">
                  <c:v>2.4431922435760498</c:v>
                </c:pt>
                <c:pt idx="130">
                  <c:v>2.4218182563781738</c:v>
                </c:pt>
                <c:pt idx="131">
                  <c:v>2.4055130481719971</c:v>
                </c:pt>
                <c:pt idx="132">
                  <c:v>2.4202051162719727</c:v>
                </c:pt>
                <c:pt idx="133">
                  <c:v>2.4424400329589844</c:v>
                </c:pt>
                <c:pt idx="134">
                  <c:v>2.4310929775238037</c:v>
                </c:pt>
                <c:pt idx="135">
                  <c:v>2.4175117015838623</c:v>
                </c:pt>
                <c:pt idx="136">
                  <c:v>2.165921688079834</c:v>
                </c:pt>
                <c:pt idx="137">
                  <c:v>2</c:v>
                </c:pt>
                <c:pt idx="138">
                  <c:v>2.2452156543731689</c:v>
                </c:pt>
                <c:pt idx="139">
                  <c:v>2.4288220405578613</c:v>
                </c:pt>
                <c:pt idx="140">
                  <c:v>2.4501714706420898</c:v>
                </c:pt>
                <c:pt idx="141">
                  <c:v>2.4546561241149902</c:v>
                </c:pt>
                <c:pt idx="142">
                  <c:v>2.4391400814056396</c:v>
                </c:pt>
                <c:pt idx="143">
                  <c:v>2.4606740474700928</c:v>
                </c:pt>
                <c:pt idx="144">
                  <c:v>2.4500648975372314</c:v>
                </c:pt>
                <c:pt idx="145">
                  <c:v>2.4196045398712158</c:v>
                </c:pt>
                <c:pt idx="146">
                  <c:v>2.4311954975128174</c:v>
                </c:pt>
                <c:pt idx="147">
                  <c:v>2.4394311904907227</c:v>
                </c:pt>
                <c:pt idx="148">
                  <c:v>2.4315972328186035</c:v>
                </c:pt>
                <c:pt idx="149">
                  <c:v>2.4215373992919922</c:v>
                </c:pt>
                <c:pt idx="150">
                  <c:v>2.4353952407836914</c:v>
                </c:pt>
                <c:pt idx="151">
                  <c:v>2.4492819309234619</c:v>
                </c:pt>
                <c:pt idx="152">
                  <c:v>2.4250955581665039</c:v>
                </c:pt>
                <c:pt idx="153">
                  <c:v>2.4090671539306641</c:v>
                </c:pt>
                <c:pt idx="154">
                  <c:v>2.4127974510192871</c:v>
                </c:pt>
                <c:pt idx="155">
                  <c:v>2.4098501205444336</c:v>
                </c:pt>
                <c:pt idx="156">
                  <c:v>2.4181327819824219</c:v>
                </c:pt>
                <c:pt idx="157">
                  <c:v>2.4149763584136963</c:v>
                </c:pt>
                <c:pt idx="158">
                  <c:v>2.4069702625274658</c:v>
                </c:pt>
                <c:pt idx="159">
                  <c:v>2.4035391807556152</c:v>
                </c:pt>
                <c:pt idx="160">
                  <c:v>2.3897323608398438</c:v>
                </c:pt>
                <c:pt idx="161">
                  <c:v>2.3835279941558838</c:v>
                </c:pt>
                <c:pt idx="162">
                  <c:v>2.3887753486633301</c:v>
                </c:pt>
                <c:pt idx="163">
                  <c:v>2.4052853584289551</c:v>
                </c:pt>
                <c:pt idx="164">
                  <c:v>2.4242715835571289</c:v>
                </c:pt>
                <c:pt idx="165">
                  <c:v>2.415999174118042</c:v>
                </c:pt>
                <c:pt idx="166">
                  <c:v>2.3903329372406006</c:v>
                </c:pt>
                <c:pt idx="167">
                  <c:v>2.4339687824249268</c:v>
                </c:pt>
                <c:pt idx="168">
                  <c:v>2.4905891418457031</c:v>
                </c:pt>
                <c:pt idx="169">
                  <c:v>2.4406423568725586</c:v>
                </c:pt>
                <c:pt idx="170">
                  <c:v>2.397418737411499</c:v>
                </c:pt>
                <c:pt idx="171">
                  <c:v>2.3995320796966553</c:v>
                </c:pt>
                <c:pt idx="172">
                  <c:v>2.4025716781616211</c:v>
                </c:pt>
                <c:pt idx="173">
                  <c:v>2.4000566005706787</c:v>
                </c:pt>
                <c:pt idx="174">
                  <c:v>2.3951394557952881</c:v>
                </c:pt>
                <c:pt idx="175">
                  <c:v>2.397517204284668</c:v>
                </c:pt>
                <c:pt idx="176">
                  <c:v>2.4100284576416016</c:v>
                </c:pt>
                <c:pt idx="177">
                  <c:v>2.4338867664337158</c:v>
                </c:pt>
                <c:pt idx="178">
                  <c:v>2.4228572845458984</c:v>
                </c:pt>
                <c:pt idx="179">
                  <c:v>2.4467093944549561</c:v>
                </c:pt>
                <c:pt idx="180">
                  <c:v>2.4530777931213379</c:v>
                </c:pt>
                <c:pt idx="181">
                  <c:v>2.4601185321807861</c:v>
                </c:pt>
                <c:pt idx="182">
                  <c:v>2.4788055419921875</c:v>
                </c:pt>
                <c:pt idx="183">
                  <c:v>2.4589111804962158</c:v>
                </c:pt>
                <c:pt idx="184">
                  <c:v>2.4520037174224854</c:v>
                </c:pt>
                <c:pt idx="185">
                  <c:v>2.4550538063049316</c:v>
                </c:pt>
                <c:pt idx="186">
                  <c:v>2.4250094890594482</c:v>
                </c:pt>
                <c:pt idx="187">
                  <c:v>2.4161632061004639</c:v>
                </c:pt>
                <c:pt idx="188">
                  <c:v>2.4153125286102295</c:v>
                </c:pt>
                <c:pt idx="189">
                  <c:v>2.4082779884338379</c:v>
                </c:pt>
                <c:pt idx="190">
                  <c:v>2.4084091186523438</c:v>
                </c:pt>
                <c:pt idx="191">
                  <c:v>2.4204940795898438</c:v>
                </c:pt>
                <c:pt idx="192">
                  <c:v>2.4266636371612549</c:v>
                </c:pt>
                <c:pt idx="193">
                  <c:v>2.4179298877716064</c:v>
                </c:pt>
                <c:pt idx="194">
                  <c:v>2.4103953838348389</c:v>
                </c:pt>
                <c:pt idx="195">
                  <c:v>2.4178314208984375</c:v>
                </c:pt>
                <c:pt idx="196">
                  <c:v>2.433189868927002</c:v>
                </c:pt>
                <c:pt idx="197">
                  <c:v>2.4301562309265137</c:v>
                </c:pt>
                <c:pt idx="198">
                  <c:v>2.4301807880401611</c:v>
                </c:pt>
                <c:pt idx="199">
                  <c:v>2.4266595840454102</c:v>
                </c:pt>
                <c:pt idx="200">
                  <c:v>2.4321732521057129</c:v>
                </c:pt>
                <c:pt idx="201">
                  <c:v>2.427952766418457</c:v>
                </c:pt>
                <c:pt idx="202">
                  <c:v>2.4468979835510254</c:v>
                </c:pt>
                <c:pt idx="203">
                  <c:v>2.4476974010467529</c:v>
                </c:pt>
                <c:pt idx="204">
                  <c:v>2.4185550212860107</c:v>
                </c:pt>
                <c:pt idx="205">
                  <c:v>2.4267313480377197</c:v>
                </c:pt>
                <c:pt idx="206">
                  <c:v>2.4096205234527588</c:v>
                </c:pt>
                <c:pt idx="207">
                  <c:v>2.4059147834777832</c:v>
                </c:pt>
                <c:pt idx="208">
                  <c:v>2.4287111759185791</c:v>
                </c:pt>
                <c:pt idx="209">
                  <c:v>2.4353890419006348</c:v>
                </c:pt>
                <c:pt idx="210">
                  <c:v>2.44142746925354</c:v>
                </c:pt>
                <c:pt idx="211">
                  <c:v>2.4487714767456055</c:v>
                </c:pt>
                <c:pt idx="212">
                  <c:v>2.4328086376190186</c:v>
                </c:pt>
                <c:pt idx="213">
                  <c:v>2.4267621040344238</c:v>
                </c:pt>
                <c:pt idx="214">
                  <c:v>2.414334774017334</c:v>
                </c:pt>
                <c:pt idx="215">
                  <c:v>2.4122686386108398</c:v>
                </c:pt>
                <c:pt idx="216">
                  <c:v>2.4004378318786621</c:v>
                </c:pt>
                <c:pt idx="217">
                  <c:v>2.402540922164917</c:v>
                </c:pt>
                <c:pt idx="218">
                  <c:v>2.4273872375488281</c:v>
                </c:pt>
                <c:pt idx="219">
                  <c:v>2.4521021842956543</c:v>
                </c:pt>
                <c:pt idx="220">
                  <c:v>2.4807136058807373</c:v>
                </c:pt>
                <c:pt idx="221">
                  <c:v>2.4767086505889893</c:v>
                </c:pt>
                <c:pt idx="222">
                  <c:v>2.4423642158508301</c:v>
                </c:pt>
                <c:pt idx="223">
                  <c:v>2.4118566513061523</c:v>
                </c:pt>
                <c:pt idx="224">
                  <c:v>2.4102723598480225</c:v>
                </c:pt>
                <c:pt idx="225">
                  <c:v>2.4192314147949219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C55B-4A1A-87F7-276FE06EA34B}"/>
            </c:ext>
          </c:extLst>
        </c:ser>
        <c:ser>
          <c:idx val="14"/>
          <c:order val="14"/>
          <c:tx>
            <c:v>15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NormalisedUVVisData!$P$2:$P$300</c:f>
              <c:numCache>
                <c:formatCode>General</c:formatCode>
                <c:ptCount val="299"/>
                <c:pt idx="0">
                  <c:v>98.798820495605469</c:v>
                </c:pt>
                <c:pt idx="1">
                  <c:v>99.999992370605469</c:v>
                </c:pt>
                <c:pt idx="2">
                  <c:v>98.292243957519531</c:v>
                </c:pt>
                <c:pt idx="3">
                  <c:v>95.084999084472656</c:v>
                </c:pt>
                <c:pt idx="4">
                  <c:v>90.962265014648438</c:v>
                </c:pt>
                <c:pt idx="5">
                  <c:v>86.175811767578125</c:v>
                </c:pt>
                <c:pt idx="6">
                  <c:v>80.891921997070313</c:v>
                </c:pt>
                <c:pt idx="7">
                  <c:v>76.377876281738281</c:v>
                </c:pt>
                <c:pt idx="8">
                  <c:v>73.437309265136719</c:v>
                </c:pt>
                <c:pt idx="9">
                  <c:v>72.140518188476563</c:v>
                </c:pt>
                <c:pt idx="10">
                  <c:v>72.041389465332031</c:v>
                </c:pt>
                <c:pt idx="11">
                  <c:v>72.490814208984375</c:v>
                </c:pt>
                <c:pt idx="12">
                  <c:v>73.200042724609375</c:v>
                </c:pt>
                <c:pt idx="13">
                  <c:v>73.846420288085938</c:v>
                </c:pt>
                <c:pt idx="14">
                  <c:v>73.81219482421875</c:v>
                </c:pt>
                <c:pt idx="15">
                  <c:v>72.734062194824219</c:v>
                </c:pt>
                <c:pt idx="16">
                  <c:v>70.607353210449219</c:v>
                </c:pt>
                <c:pt idx="17">
                  <c:v>67.354484558105469</c:v>
                </c:pt>
                <c:pt idx="18">
                  <c:v>63.191387176513672</c:v>
                </c:pt>
                <c:pt idx="19">
                  <c:v>58.138355255126953</c:v>
                </c:pt>
                <c:pt idx="20">
                  <c:v>52.719593048095703</c:v>
                </c:pt>
                <c:pt idx="21">
                  <c:v>46.969558715820313</c:v>
                </c:pt>
                <c:pt idx="22">
                  <c:v>40.953128814697266</c:v>
                </c:pt>
                <c:pt idx="23">
                  <c:v>35.186717987060547</c:v>
                </c:pt>
                <c:pt idx="24">
                  <c:v>29.482812881469727</c:v>
                </c:pt>
                <c:pt idx="25">
                  <c:v>24.306251525878906</c:v>
                </c:pt>
                <c:pt idx="26">
                  <c:v>19.621440887451172</c:v>
                </c:pt>
                <c:pt idx="27">
                  <c:v>15.886917114257813</c:v>
                </c:pt>
                <c:pt idx="28">
                  <c:v>12.693552017211914</c:v>
                </c:pt>
                <c:pt idx="29">
                  <c:v>10.352143287658691</c:v>
                </c:pt>
                <c:pt idx="30">
                  <c:v>8.6094999313354492</c:v>
                </c:pt>
                <c:pt idx="31">
                  <c:v>7.3529729843139648</c:v>
                </c:pt>
                <c:pt idx="32">
                  <c:v>6.3377480506896973</c:v>
                </c:pt>
                <c:pt idx="33">
                  <c:v>5.6485385894775391</c:v>
                </c:pt>
                <c:pt idx="34">
                  <c:v>5.2232298851013184</c:v>
                </c:pt>
                <c:pt idx="35">
                  <c:v>4.8159971237182617</c:v>
                </c:pt>
                <c:pt idx="36">
                  <c:v>4.5026206970214844</c:v>
                </c:pt>
                <c:pt idx="37">
                  <c:v>4.2538719177246094</c:v>
                </c:pt>
                <c:pt idx="38">
                  <c:v>3.9823453426361084</c:v>
                </c:pt>
                <c:pt idx="39">
                  <c:v>3.8339357376098633</c:v>
                </c:pt>
                <c:pt idx="40">
                  <c:v>3.7639191150665283</c:v>
                </c:pt>
                <c:pt idx="41">
                  <c:v>3.7817008495330811</c:v>
                </c:pt>
                <c:pt idx="42">
                  <c:v>3.7363238334655762</c:v>
                </c:pt>
                <c:pt idx="43">
                  <c:v>3.7487008571624756</c:v>
                </c:pt>
                <c:pt idx="44">
                  <c:v>3.9351887702941895</c:v>
                </c:pt>
                <c:pt idx="45">
                  <c:v>3.9977922439575195</c:v>
                </c:pt>
                <c:pt idx="46">
                  <c:v>3.9858560562133789</c:v>
                </c:pt>
                <c:pt idx="47">
                  <c:v>4.077214241027832</c:v>
                </c:pt>
                <c:pt idx="48">
                  <c:v>4.1463327407836914</c:v>
                </c:pt>
                <c:pt idx="49">
                  <c:v>4.1491084098815918</c:v>
                </c:pt>
                <c:pt idx="50">
                  <c:v>4.2231254577636719</c:v>
                </c:pt>
                <c:pt idx="51">
                  <c:v>4.2345552444458008</c:v>
                </c:pt>
                <c:pt idx="52">
                  <c:v>4.2323184013366699</c:v>
                </c:pt>
                <c:pt idx="53">
                  <c:v>4.2424421310424805</c:v>
                </c:pt>
                <c:pt idx="54">
                  <c:v>4.2281875610351563</c:v>
                </c:pt>
                <c:pt idx="55">
                  <c:v>4.1712336540222168</c:v>
                </c:pt>
                <c:pt idx="56">
                  <c:v>4.2071890830993652</c:v>
                </c:pt>
                <c:pt idx="57">
                  <c:v>4.2397804260253906</c:v>
                </c:pt>
                <c:pt idx="58">
                  <c:v>4.2193536758422852</c:v>
                </c:pt>
                <c:pt idx="59">
                  <c:v>4.0933628082275391</c:v>
                </c:pt>
                <c:pt idx="60">
                  <c:v>4.0650653839111328</c:v>
                </c:pt>
                <c:pt idx="61">
                  <c:v>4.0310206413269043</c:v>
                </c:pt>
                <c:pt idx="62">
                  <c:v>3.9092917442321777</c:v>
                </c:pt>
                <c:pt idx="63">
                  <c:v>3.7759203910827637</c:v>
                </c:pt>
                <c:pt idx="64">
                  <c:v>3.7506439685821533</c:v>
                </c:pt>
                <c:pt idx="65">
                  <c:v>3.7961678504943848</c:v>
                </c:pt>
                <c:pt idx="66">
                  <c:v>3.777259349822998</c:v>
                </c:pt>
                <c:pt idx="67">
                  <c:v>3.8426387310028076</c:v>
                </c:pt>
                <c:pt idx="68">
                  <c:v>3.7930653095245361</c:v>
                </c:pt>
                <c:pt idx="69">
                  <c:v>3.7229509353637695</c:v>
                </c:pt>
                <c:pt idx="70">
                  <c:v>3.7980782985687256</c:v>
                </c:pt>
                <c:pt idx="71">
                  <c:v>3.8523216247558594</c:v>
                </c:pt>
                <c:pt idx="72">
                  <c:v>3.8148150444030762</c:v>
                </c:pt>
                <c:pt idx="73">
                  <c:v>3.8127739429473877</c:v>
                </c:pt>
                <c:pt idx="74">
                  <c:v>3.8702993392944336</c:v>
                </c:pt>
                <c:pt idx="75">
                  <c:v>3.8595387935638428</c:v>
                </c:pt>
                <c:pt idx="76">
                  <c:v>3.8597674369812012</c:v>
                </c:pt>
                <c:pt idx="77">
                  <c:v>3.9031357765197754</c:v>
                </c:pt>
                <c:pt idx="78">
                  <c:v>3.8209545612335205</c:v>
                </c:pt>
                <c:pt idx="79">
                  <c:v>3.8316333293914795</c:v>
                </c:pt>
                <c:pt idx="80">
                  <c:v>3.8783328533172607</c:v>
                </c:pt>
                <c:pt idx="81">
                  <c:v>3.7591838836669922</c:v>
                </c:pt>
                <c:pt idx="82">
                  <c:v>3.7802639007568359</c:v>
                </c:pt>
                <c:pt idx="83">
                  <c:v>3.715015172958374</c:v>
                </c:pt>
                <c:pt idx="84">
                  <c:v>3.810798168182373</c:v>
                </c:pt>
                <c:pt idx="85">
                  <c:v>3.9991965293884277</c:v>
                </c:pt>
                <c:pt idx="86">
                  <c:v>3.9507007598876953</c:v>
                </c:pt>
                <c:pt idx="87">
                  <c:v>3.8411037921905518</c:v>
                </c:pt>
                <c:pt idx="88">
                  <c:v>3.750056266784668</c:v>
                </c:pt>
                <c:pt idx="89">
                  <c:v>3.8917386531829834</c:v>
                </c:pt>
                <c:pt idx="90">
                  <c:v>3.9494924545288086</c:v>
                </c:pt>
                <c:pt idx="91">
                  <c:v>3.7391977310180664</c:v>
                </c:pt>
                <c:pt idx="92">
                  <c:v>3.6920409202575684</c:v>
                </c:pt>
                <c:pt idx="93">
                  <c:v>3.8862521648406982</c:v>
                </c:pt>
                <c:pt idx="94">
                  <c:v>3.9409036636352539</c:v>
                </c:pt>
                <c:pt idx="95">
                  <c:v>3.969249963760376</c:v>
                </c:pt>
                <c:pt idx="96">
                  <c:v>3.8456759452819824</c:v>
                </c:pt>
                <c:pt idx="97">
                  <c:v>3.6747653484344482</c:v>
                </c:pt>
                <c:pt idx="98">
                  <c:v>3.7170236110687256</c:v>
                </c:pt>
                <c:pt idx="99">
                  <c:v>3.9332618713378906</c:v>
                </c:pt>
                <c:pt idx="100">
                  <c:v>3.9910159111022949</c:v>
                </c:pt>
                <c:pt idx="101">
                  <c:v>3.809720516204834</c:v>
                </c:pt>
                <c:pt idx="102">
                  <c:v>3.7930653095245361</c:v>
                </c:pt>
                <c:pt idx="103">
                  <c:v>3.8918693065643311</c:v>
                </c:pt>
                <c:pt idx="104">
                  <c:v>3.9027440547943115</c:v>
                </c:pt>
                <c:pt idx="105">
                  <c:v>3.8494803905487061</c:v>
                </c:pt>
                <c:pt idx="106">
                  <c:v>3.8674743175506592</c:v>
                </c:pt>
                <c:pt idx="107">
                  <c:v>3.8942368030548096</c:v>
                </c:pt>
                <c:pt idx="108">
                  <c:v>3.9047033786773682</c:v>
                </c:pt>
                <c:pt idx="109">
                  <c:v>3.7934572696685791</c:v>
                </c:pt>
                <c:pt idx="110">
                  <c:v>3.6379773616790771</c:v>
                </c:pt>
                <c:pt idx="111">
                  <c:v>3.8567955493927002</c:v>
                </c:pt>
                <c:pt idx="112">
                  <c:v>4.0369968414306641</c:v>
                </c:pt>
                <c:pt idx="113">
                  <c:v>4.0070176124572754</c:v>
                </c:pt>
                <c:pt idx="114">
                  <c:v>3.8776633739471436</c:v>
                </c:pt>
                <c:pt idx="115">
                  <c:v>3.8602244853973389</c:v>
                </c:pt>
                <c:pt idx="116">
                  <c:v>3.9046380519866943</c:v>
                </c:pt>
                <c:pt idx="117">
                  <c:v>3.8480434417724609</c:v>
                </c:pt>
                <c:pt idx="118">
                  <c:v>3.8908567428588867</c:v>
                </c:pt>
                <c:pt idx="119">
                  <c:v>4.0058259963989258</c:v>
                </c:pt>
                <c:pt idx="120">
                  <c:v>3.9906892776489258</c:v>
                </c:pt>
                <c:pt idx="121">
                  <c:v>3.9222564697265625</c:v>
                </c:pt>
                <c:pt idx="122">
                  <c:v>3.8574488162994385</c:v>
                </c:pt>
                <c:pt idx="123">
                  <c:v>3.83034348487854</c:v>
                </c:pt>
                <c:pt idx="124">
                  <c:v>3.8086264133453369</c:v>
                </c:pt>
                <c:pt idx="125">
                  <c:v>3.6864402294158936</c:v>
                </c:pt>
                <c:pt idx="126">
                  <c:v>3.7501540184020996</c:v>
                </c:pt>
                <c:pt idx="127">
                  <c:v>3.7354094982147217</c:v>
                </c:pt>
                <c:pt idx="128">
                  <c:v>3.6476764678955078</c:v>
                </c:pt>
                <c:pt idx="129">
                  <c:v>3.7804434299468994</c:v>
                </c:pt>
                <c:pt idx="130">
                  <c:v>3.7361769676208496</c:v>
                </c:pt>
                <c:pt idx="131">
                  <c:v>3.5523996353149414</c:v>
                </c:pt>
                <c:pt idx="132">
                  <c:v>3.5914738178253174</c:v>
                </c:pt>
                <c:pt idx="133">
                  <c:v>3.7390832901000977</c:v>
                </c:pt>
                <c:pt idx="134">
                  <c:v>3.9868357181549072</c:v>
                </c:pt>
                <c:pt idx="135">
                  <c:v>3.9708502292633057</c:v>
                </c:pt>
                <c:pt idx="136">
                  <c:v>2.7153027057647705</c:v>
                </c:pt>
                <c:pt idx="137">
                  <c:v>2</c:v>
                </c:pt>
                <c:pt idx="138">
                  <c:v>3.0423297882080078</c:v>
                </c:pt>
                <c:pt idx="139">
                  <c:v>3.9012417793273926</c:v>
                </c:pt>
                <c:pt idx="140">
                  <c:v>3.8797371387481689</c:v>
                </c:pt>
                <c:pt idx="141">
                  <c:v>3.5819869041442871</c:v>
                </c:pt>
                <c:pt idx="142">
                  <c:v>3.3998913764953613</c:v>
                </c:pt>
                <c:pt idx="143">
                  <c:v>3.4901063442230225</c:v>
                </c:pt>
                <c:pt idx="144">
                  <c:v>3.4963929653167725</c:v>
                </c:pt>
                <c:pt idx="145">
                  <c:v>3.5795865058898926</c:v>
                </c:pt>
                <c:pt idx="146">
                  <c:v>3.6284089088439941</c:v>
                </c:pt>
                <c:pt idx="147">
                  <c:v>3.6716303825378418</c:v>
                </c:pt>
                <c:pt idx="148">
                  <c:v>3.7205016613006592</c:v>
                </c:pt>
                <c:pt idx="149">
                  <c:v>3.6836318969726563</c:v>
                </c:pt>
                <c:pt idx="150">
                  <c:v>3.6269066333770752</c:v>
                </c:pt>
                <c:pt idx="151">
                  <c:v>3.5460805892944336</c:v>
                </c:pt>
                <c:pt idx="152">
                  <c:v>3.5249350070953369</c:v>
                </c:pt>
                <c:pt idx="153">
                  <c:v>3.5489053726196289</c:v>
                </c:pt>
                <c:pt idx="154">
                  <c:v>3.4496443271636963</c:v>
                </c:pt>
                <c:pt idx="155">
                  <c:v>3.4707081317901611</c:v>
                </c:pt>
                <c:pt idx="156">
                  <c:v>3.6244900226593018</c:v>
                </c:pt>
                <c:pt idx="157">
                  <c:v>3.8283839225769043</c:v>
                </c:pt>
                <c:pt idx="158">
                  <c:v>3.7869911193847656</c:v>
                </c:pt>
                <c:pt idx="159">
                  <c:v>3.5795702934265137</c:v>
                </c:pt>
                <c:pt idx="160">
                  <c:v>3.5855138301849365</c:v>
                </c:pt>
                <c:pt idx="161">
                  <c:v>3.6112313270568848</c:v>
                </c:pt>
                <c:pt idx="162">
                  <c:v>3.5700180530548096</c:v>
                </c:pt>
                <c:pt idx="163">
                  <c:v>3.6449005603790283</c:v>
                </c:pt>
                <c:pt idx="164">
                  <c:v>3.8234853744506836</c:v>
                </c:pt>
                <c:pt idx="165">
                  <c:v>3.8654661178588867</c:v>
                </c:pt>
                <c:pt idx="166">
                  <c:v>3.9026622772216797</c:v>
                </c:pt>
                <c:pt idx="167">
                  <c:v>3.8324496746063232</c:v>
                </c:pt>
                <c:pt idx="168">
                  <c:v>3.5793416500091553</c:v>
                </c:pt>
                <c:pt idx="169">
                  <c:v>3.7532074451446533</c:v>
                </c:pt>
                <c:pt idx="170">
                  <c:v>3.9489700794219971</c:v>
                </c:pt>
                <c:pt idx="171">
                  <c:v>3.8832151889801025</c:v>
                </c:pt>
                <c:pt idx="172">
                  <c:v>3.916917085647583</c:v>
                </c:pt>
                <c:pt idx="173">
                  <c:v>3.5940046310424805</c:v>
                </c:pt>
                <c:pt idx="174">
                  <c:v>3.66823410987854</c:v>
                </c:pt>
                <c:pt idx="175">
                  <c:v>3.7285678386688232</c:v>
                </c:pt>
                <c:pt idx="176">
                  <c:v>3.5538527965545654</c:v>
                </c:pt>
                <c:pt idx="177">
                  <c:v>3.8631472587585449</c:v>
                </c:pt>
                <c:pt idx="178">
                  <c:v>3.8103899955749512</c:v>
                </c:pt>
                <c:pt idx="179">
                  <c:v>3.5016016960144043</c:v>
                </c:pt>
                <c:pt idx="180">
                  <c:v>3.5032181739807129</c:v>
                </c:pt>
                <c:pt idx="181">
                  <c:v>3.5725164413452148</c:v>
                </c:pt>
                <c:pt idx="182">
                  <c:v>3.916574239730835</c:v>
                </c:pt>
                <c:pt idx="183">
                  <c:v>3.9024989604949951</c:v>
                </c:pt>
                <c:pt idx="184">
                  <c:v>3.5800437927246094</c:v>
                </c:pt>
                <c:pt idx="185">
                  <c:v>3.789081335067749</c:v>
                </c:pt>
                <c:pt idx="186">
                  <c:v>3.9591100215911865</c:v>
                </c:pt>
                <c:pt idx="187">
                  <c:v>3.7803454399108887</c:v>
                </c:pt>
                <c:pt idx="188">
                  <c:v>3.8888974189758301</c:v>
                </c:pt>
                <c:pt idx="189">
                  <c:v>3.8779735565185547</c:v>
                </c:pt>
                <c:pt idx="190">
                  <c:v>3.7447984218597412</c:v>
                </c:pt>
                <c:pt idx="191">
                  <c:v>3.7217261791229248</c:v>
                </c:pt>
                <c:pt idx="192">
                  <c:v>3.7732915878295898</c:v>
                </c:pt>
                <c:pt idx="193">
                  <c:v>3.7598206996917725</c:v>
                </c:pt>
                <c:pt idx="194">
                  <c:v>3.8521583080291748</c:v>
                </c:pt>
                <c:pt idx="195">
                  <c:v>3.7770309448242188</c:v>
                </c:pt>
                <c:pt idx="196">
                  <c:v>3.6223673820495605</c:v>
                </c:pt>
                <c:pt idx="197">
                  <c:v>3.6537995338439941</c:v>
                </c:pt>
                <c:pt idx="198">
                  <c:v>3.8415122032165527</c:v>
                </c:pt>
                <c:pt idx="199">
                  <c:v>3.9626531600952148</c:v>
                </c:pt>
                <c:pt idx="200">
                  <c:v>3.7574367523193359</c:v>
                </c:pt>
                <c:pt idx="201">
                  <c:v>3.7141008377075195</c:v>
                </c:pt>
                <c:pt idx="202">
                  <c:v>3.771021842956543</c:v>
                </c:pt>
                <c:pt idx="203">
                  <c:v>3.7494683265686035</c:v>
                </c:pt>
                <c:pt idx="204">
                  <c:v>3.8057200908660889</c:v>
                </c:pt>
                <c:pt idx="205">
                  <c:v>3.9114961624145508</c:v>
                </c:pt>
                <c:pt idx="206">
                  <c:v>3.7997438907623291</c:v>
                </c:pt>
                <c:pt idx="207">
                  <c:v>3.7472639083862305</c:v>
                </c:pt>
                <c:pt idx="208">
                  <c:v>3.8707728385925293</c:v>
                </c:pt>
                <c:pt idx="209">
                  <c:v>3.7953841686248779</c:v>
                </c:pt>
                <c:pt idx="210">
                  <c:v>3.8485007286071777</c:v>
                </c:pt>
                <c:pt idx="211">
                  <c:v>3.7947473526000977</c:v>
                </c:pt>
                <c:pt idx="212">
                  <c:v>3.8608777523040771</c:v>
                </c:pt>
                <c:pt idx="213">
                  <c:v>3.8858113288879395</c:v>
                </c:pt>
                <c:pt idx="214">
                  <c:v>3.8575303554534912</c:v>
                </c:pt>
                <c:pt idx="215">
                  <c:v>3.5538201332092285</c:v>
                </c:pt>
                <c:pt idx="216">
                  <c:v>3.6481664180755615</c:v>
                </c:pt>
                <c:pt idx="217">
                  <c:v>4.0143980979919434</c:v>
                </c:pt>
                <c:pt idx="218">
                  <c:v>4.036686897277832</c:v>
                </c:pt>
                <c:pt idx="219">
                  <c:v>3.8597509860992432</c:v>
                </c:pt>
                <c:pt idx="220">
                  <c:v>3.8218200206756592</c:v>
                </c:pt>
                <c:pt idx="221">
                  <c:v>3.7628741264343262</c:v>
                </c:pt>
                <c:pt idx="222">
                  <c:v>3.8046259880065918</c:v>
                </c:pt>
                <c:pt idx="223">
                  <c:v>3.7227222919464111</c:v>
                </c:pt>
                <c:pt idx="224">
                  <c:v>3.673753023147583</c:v>
                </c:pt>
                <c:pt idx="225">
                  <c:v>3.5946578979492188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E-C55B-4A1A-87F7-276FE06EA34B}"/>
            </c:ext>
          </c:extLst>
        </c:ser>
        <c:ser>
          <c:idx val="15"/>
          <c:order val="15"/>
          <c:tx>
            <c:v>16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NormalisedUVVisData!$Q$2:$Q$300</c:f>
              <c:numCache>
                <c:formatCode>General</c:formatCode>
                <c:ptCount val="299"/>
                <c:pt idx="0">
                  <c:v>45.103950500488281</c:v>
                </c:pt>
                <c:pt idx="1">
                  <c:v>46.16796875</c:v>
                </c:pt>
                <c:pt idx="2">
                  <c:v>48.028377532958984</c:v>
                </c:pt>
                <c:pt idx="3">
                  <c:v>50.619068145751953</c:v>
                </c:pt>
                <c:pt idx="4">
                  <c:v>53.414382934570313</c:v>
                </c:pt>
                <c:pt idx="5">
                  <c:v>56.146175384521484</c:v>
                </c:pt>
                <c:pt idx="6">
                  <c:v>58.458705902099609</c:v>
                </c:pt>
                <c:pt idx="7">
                  <c:v>59.434593200683594</c:v>
                </c:pt>
                <c:pt idx="8">
                  <c:v>58.723300933837891</c:v>
                </c:pt>
                <c:pt idx="9">
                  <c:v>56.3394775390625</c:v>
                </c:pt>
                <c:pt idx="10">
                  <c:v>53.595260620117188</c:v>
                </c:pt>
                <c:pt idx="11">
                  <c:v>51.894496917724609</c:v>
                </c:pt>
                <c:pt idx="12">
                  <c:v>52.197917938232422</c:v>
                </c:pt>
                <c:pt idx="13">
                  <c:v>54.805580139160156</c:v>
                </c:pt>
                <c:pt idx="14">
                  <c:v>59.503078460693359</c:v>
                </c:pt>
                <c:pt idx="15">
                  <c:v>65.618240356445313</c:v>
                </c:pt>
                <c:pt idx="16">
                  <c:v>72.047233581542969</c:v>
                </c:pt>
                <c:pt idx="17">
                  <c:v>78.49163818359375</c:v>
                </c:pt>
                <c:pt idx="18">
                  <c:v>84.723060607910156</c:v>
                </c:pt>
                <c:pt idx="19">
                  <c:v>90.298759460449219</c:v>
                </c:pt>
                <c:pt idx="20">
                  <c:v>94.463829040527344</c:v>
                </c:pt>
                <c:pt idx="21">
                  <c:v>97.386810302734375</c:v>
                </c:pt>
                <c:pt idx="22">
                  <c:v>99.395660400390625</c:v>
                </c:pt>
                <c:pt idx="23">
                  <c:v>100</c:v>
                </c:pt>
                <c:pt idx="24">
                  <c:v>97.951187133789063</c:v>
                </c:pt>
                <c:pt idx="25">
                  <c:v>93.129364013671875</c:v>
                </c:pt>
                <c:pt idx="26">
                  <c:v>86.760086059570313</c:v>
                </c:pt>
                <c:pt idx="27">
                  <c:v>80.205902099609375</c:v>
                </c:pt>
                <c:pt idx="28">
                  <c:v>71.929557800292969</c:v>
                </c:pt>
                <c:pt idx="29">
                  <c:v>61.014686584472656</c:v>
                </c:pt>
                <c:pt idx="30">
                  <c:v>47.96783447265625</c:v>
                </c:pt>
                <c:pt idx="31">
                  <c:v>36.177963256835938</c:v>
                </c:pt>
                <c:pt idx="32">
                  <c:v>26.957077026367188</c:v>
                </c:pt>
                <c:pt idx="33">
                  <c:v>20.911561965942383</c:v>
                </c:pt>
                <c:pt idx="34">
                  <c:v>17.455188751220703</c:v>
                </c:pt>
                <c:pt idx="35">
                  <c:v>15.501201629638672</c:v>
                </c:pt>
                <c:pt idx="36">
                  <c:v>14.634040832519531</c:v>
                </c:pt>
                <c:pt idx="37">
                  <c:v>14.415799140930176</c:v>
                </c:pt>
                <c:pt idx="38">
                  <c:v>14.555604934692383</c:v>
                </c:pt>
                <c:pt idx="39">
                  <c:v>14.984317779541016</c:v>
                </c:pt>
                <c:pt idx="40">
                  <c:v>15.602800369262695</c:v>
                </c:pt>
                <c:pt idx="41">
                  <c:v>16.390735626220703</c:v>
                </c:pt>
                <c:pt idx="42">
                  <c:v>17.256767272949219</c:v>
                </c:pt>
                <c:pt idx="43">
                  <c:v>18.171880722045898</c:v>
                </c:pt>
                <c:pt idx="44">
                  <c:v>19.066989898681641</c:v>
                </c:pt>
                <c:pt idx="45">
                  <c:v>19.91032600402832</c:v>
                </c:pt>
                <c:pt idx="46">
                  <c:v>20.677900314331055</c:v>
                </c:pt>
                <c:pt idx="47">
                  <c:v>21.29704475402832</c:v>
                </c:pt>
                <c:pt idx="48">
                  <c:v>21.793493270874023</c:v>
                </c:pt>
                <c:pt idx="49">
                  <c:v>22.194055557250977</c:v>
                </c:pt>
                <c:pt idx="50">
                  <c:v>22.378011703491211</c:v>
                </c:pt>
                <c:pt idx="51">
                  <c:v>22.343973159790039</c:v>
                </c:pt>
                <c:pt idx="52">
                  <c:v>22.159475326538086</c:v>
                </c:pt>
                <c:pt idx="53">
                  <c:v>21.788459777832031</c:v>
                </c:pt>
                <c:pt idx="54">
                  <c:v>21.236886978149414</c:v>
                </c:pt>
                <c:pt idx="55">
                  <c:v>20.510898590087891</c:v>
                </c:pt>
                <c:pt idx="56">
                  <c:v>19.626518249511719</c:v>
                </c:pt>
                <c:pt idx="57">
                  <c:v>18.545955657958984</c:v>
                </c:pt>
                <c:pt idx="58">
                  <c:v>17.221553802490234</c:v>
                </c:pt>
                <c:pt idx="59">
                  <c:v>15.826800346374512</c:v>
                </c:pt>
                <c:pt idx="60">
                  <c:v>14.499836921691895</c:v>
                </c:pt>
                <c:pt idx="61">
                  <c:v>13.125968933105469</c:v>
                </c:pt>
                <c:pt idx="62">
                  <c:v>11.875117301940918</c:v>
                </c:pt>
                <c:pt idx="63">
                  <c:v>10.651010513305664</c:v>
                </c:pt>
                <c:pt idx="64">
                  <c:v>9.4011325836181641</c:v>
                </c:pt>
                <c:pt idx="65">
                  <c:v>8.2564535140991211</c:v>
                </c:pt>
                <c:pt idx="66">
                  <c:v>7.2633728981018066</c:v>
                </c:pt>
                <c:pt idx="67">
                  <c:v>6.3467445373535156</c:v>
                </c:pt>
                <c:pt idx="68">
                  <c:v>5.6825418472290039</c:v>
                </c:pt>
                <c:pt idx="69">
                  <c:v>5.2072362899780273</c:v>
                </c:pt>
                <c:pt idx="70">
                  <c:v>4.9287905693054199</c:v>
                </c:pt>
                <c:pt idx="71">
                  <c:v>4.713533878326416</c:v>
                </c:pt>
                <c:pt idx="72">
                  <c:v>4.5569205284118652</c:v>
                </c:pt>
                <c:pt idx="73">
                  <c:v>4.5090785026550293</c:v>
                </c:pt>
                <c:pt idx="74">
                  <c:v>4.5065436363220215</c:v>
                </c:pt>
                <c:pt idx="75">
                  <c:v>4.4949250221252441</c:v>
                </c:pt>
                <c:pt idx="76">
                  <c:v>4.4763631820678711</c:v>
                </c:pt>
                <c:pt idx="77">
                  <c:v>4.4897909164428711</c:v>
                </c:pt>
                <c:pt idx="78">
                  <c:v>4.5191445350646973</c:v>
                </c:pt>
                <c:pt idx="79">
                  <c:v>4.5369071960449219</c:v>
                </c:pt>
                <c:pt idx="80">
                  <c:v>4.565948486328125</c:v>
                </c:pt>
                <c:pt idx="81">
                  <c:v>4.5079946517944336</c:v>
                </c:pt>
                <c:pt idx="82">
                  <c:v>4.4839954376220703</c:v>
                </c:pt>
                <c:pt idx="83">
                  <c:v>4.4789533615112305</c:v>
                </c:pt>
                <c:pt idx="84">
                  <c:v>4.4923810958862305</c:v>
                </c:pt>
                <c:pt idx="85">
                  <c:v>4.4991960525512695</c:v>
                </c:pt>
                <c:pt idx="86">
                  <c:v>4.4632110595703125</c:v>
                </c:pt>
                <c:pt idx="87">
                  <c:v>4.4500589370727539</c:v>
                </c:pt>
                <c:pt idx="88">
                  <c:v>4.4001598358154297</c:v>
                </c:pt>
                <c:pt idx="89">
                  <c:v>4.3904886245727539</c:v>
                </c:pt>
                <c:pt idx="90">
                  <c:v>4.4150295257568359</c:v>
                </c:pt>
                <c:pt idx="91">
                  <c:v>4.3133387565612793</c:v>
                </c:pt>
                <c:pt idx="92">
                  <c:v>4.2554216384887695</c:v>
                </c:pt>
                <c:pt idx="93">
                  <c:v>4.3420953750610352</c:v>
                </c:pt>
                <c:pt idx="94">
                  <c:v>4.3981022834777832</c:v>
                </c:pt>
                <c:pt idx="95">
                  <c:v>4.389955997467041</c:v>
                </c:pt>
                <c:pt idx="96">
                  <c:v>4.2961640357971191</c:v>
                </c:pt>
                <c:pt idx="97">
                  <c:v>4.2927289009094238</c:v>
                </c:pt>
                <c:pt idx="98">
                  <c:v>4.3335905075073242</c:v>
                </c:pt>
                <c:pt idx="99">
                  <c:v>4.2571301460266113</c:v>
                </c:pt>
                <c:pt idx="100">
                  <c:v>4.201683521270752</c:v>
                </c:pt>
                <c:pt idx="101">
                  <c:v>4.1934633255004883</c:v>
                </c:pt>
                <c:pt idx="102">
                  <c:v>4.2053570747375488</c:v>
                </c:pt>
                <c:pt idx="103">
                  <c:v>4.1943082809448242</c:v>
                </c:pt>
                <c:pt idx="104">
                  <c:v>4.1779046058654785</c:v>
                </c:pt>
                <c:pt idx="105">
                  <c:v>4.2074604034423828</c:v>
                </c:pt>
                <c:pt idx="106">
                  <c:v>4.1809816360473633</c:v>
                </c:pt>
                <c:pt idx="107">
                  <c:v>4.1766095161437988</c:v>
                </c:pt>
                <c:pt idx="108">
                  <c:v>4.1376399993896484</c:v>
                </c:pt>
                <c:pt idx="109">
                  <c:v>4.1051087379455566</c:v>
                </c:pt>
                <c:pt idx="110">
                  <c:v>4.1525740623474121</c:v>
                </c:pt>
                <c:pt idx="111">
                  <c:v>4.1523995399475098</c:v>
                </c:pt>
                <c:pt idx="112">
                  <c:v>4.2277946472167969</c:v>
                </c:pt>
                <c:pt idx="113">
                  <c:v>4.2140178680419922</c:v>
                </c:pt>
                <c:pt idx="114">
                  <c:v>4.1139073371887207</c:v>
                </c:pt>
                <c:pt idx="115">
                  <c:v>4.1990656852722168</c:v>
                </c:pt>
                <c:pt idx="116">
                  <c:v>4.2087554931640625</c:v>
                </c:pt>
                <c:pt idx="117">
                  <c:v>4.1507830619812012</c:v>
                </c:pt>
                <c:pt idx="118">
                  <c:v>4.0726137161254883</c:v>
                </c:pt>
                <c:pt idx="119">
                  <c:v>4.0404500961303711</c:v>
                </c:pt>
                <c:pt idx="120">
                  <c:v>4.1272892951965332</c:v>
                </c:pt>
                <c:pt idx="121">
                  <c:v>4.1437110900878906</c:v>
                </c:pt>
                <c:pt idx="122">
                  <c:v>4.0936098098754883</c:v>
                </c:pt>
                <c:pt idx="123">
                  <c:v>4.0283908843994141</c:v>
                </c:pt>
                <c:pt idx="124">
                  <c:v>3.9683609008789063</c:v>
                </c:pt>
                <c:pt idx="125">
                  <c:v>4.078216552734375</c:v>
                </c:pt>
                <c:pt idx="126">
                  <c:v>4.0786848068237305</c:v>
                </c:pt>
                <c:pt idx="127">
                  <c:v>4.034782886505127</c:v>
                </c:pt>
                <c:pt idx="128">
                  <c:v>4.1624932289123535</c:v>
                </c:pt>
                <c:pt idx="129">
                  <c:v>4.1661396026611328</c:v>
                </c:pt>
                <c:pt idx="130">
                  <c:v>4.063438892364502</c:v>
                </c:pt>
                <c:pt idx="131">
                  <c:v>4.0375843048095703</c:v>
                </c:pt>
                <c:pt idx="132">
                  <c:v>4.0927186012268066</c:v>
                </c:pt>
                <c:pt idx="133">
                  <c:v>4.0700240135192871</c:v>
                </c:pt>
                <c:pt idx="134">
                  <c:v>4.0524358749389648</c:v>
                </c:pt>
                <c:pt idx="135">
                  <c:v>4.0821199417114258</c:v>
                </c:pt>
                <c:pt idx="136">
                  <c:v>2.7647082805633545</c:v>
                </c:pt>
                <c:pt idx="137">
                  <c:v>2</c:v>
                </c:pt>
                <c:pt idx="138">
                  <c:v>3.2715351581573486</c:v>
                </c:pt>
                <c:pt idx="139">
                  <c:v>4.0630345344543457</c:v>
                </c:pt>
                <c:pt idx="140">
                  <c:v>4.0134658813476563</c:v>
                </c:pt>
                <c:pt idx="141">
                  <c:v>4.050011157989502</c:v>
                </c:pt>
                <c:pt idx="142">
                  <c:v>4.0288314819335938</c:v>
                </c:pt>
                <c:pt idx="143">
                  <c:v>3.9935541152954102</c:v>
                </c:pt>
                <c:pt idx="144">
                  <c:v>3.9772882461547852</c:v>
                </c:pt>
                <c:pt idx="145">
                  <c:v>4.0983486175537109</c:v>
                </c:pt>
                <c:pt idx="146">
                  <c:v>4.1362438201904297</c:v>
                </c:pt>
                <c:pt idx="147">
                  <c:v>4.0647702217102051</c:v>
                </c:pt>
                <c:pt idx="148">
                  <c:v>4.1034092903137207</c:v>
                </c:pt>
                <c:pt idx="149">
                  <c:v>4.2026753425598145</c:v>
                </c:pt>
                <c:pt idx="150">
                  <c:v>4.1541538238525391</c:v>
                </c:pt>
                <c:pt idx="151">
                  <c:v>4.067103385925293</c:v>
                </c:pt>
                <c:pt idx="152">
                  <c:v>4.0846729278564453</c:v>
                </c:pt>
                <c:pt idx="153">
                  <c:v>4.1415252685546875</c:v>
                </c:pt>
                <c:pt idx="154">
                  <c:v>4.1673150062561035</c:v>
                </c:pt>
                <c:pt idx="155">
                  <c:v>4.1275739669799805</c:v>
                </c:pt>
                <c:pt idx="156">
                  <c:v>4.1225132942199707</c:v>
                </c:pt>
                <c:pt idx="157">
                  <c:v>4.1027388572692871</c:v>
                </c:pt>
                <c:pt idx="158">
                  <c:v>4.0738997459411621</c:v>
                </c:pt>
                <c:pt idx="159">
                  <c:v>4.0472831726074219</c:v>
                </c:pt>
                <c:pt idx="160">
                  <c:v>3.9713826179504395</c:v>
                </c:pt>
                <c:pt idx="161">
                  <c:v>4.0877223014831543</c:v>
                </c:pt>
                <c:pt idx="162">
                  <c:v>4.3040900230407715</c:v>
                </c:pt>
                <c:pt idx="163">
                  <c:v>4.257469654083252</c:v>
                </c:pt>
                <c:pt idx="164">
                  <c:v>4.1096735000610352</c:v>
                </c:pt>
                <c:pt idx="165">
                  <c:v>4.1216039657592773</c:v>
                </c:pt>
                <c:pt idx="166">
                  <c:v>4.1923151016235352</c:v>
                </c:pt>
                <c:pt idx="167">
                  <c:v>4.2475967407226563</c:v>
                </c:pt>
                <c:pt idx="168">
                  <c:v>4.1468977928161621</c:v>
                </c:pt>
                <c:pt idx="169">
                  <c:v>3.989687442779541</c:v>
                </c:pt>
                <c:pt idx="170">
                  <c:v>4.0706300735473633</c:v>
                </c:pt>
                <c:pt idx="171">
                  <c:v>4.1255807876586914</c:v>
                </c:pt>
                <c:pt idx="172">
                  <c:v>4.171989917755127</c:v>
                </c:pt>
                <c:pt idx="173">
                  <c:v>4.2470178604125977</c:v>
                </c:pt>
                <c:pt idx="174">
                  <c:v>4.1924805641174316</c:v>
                </c:pt>
                <c:pt idx="175">
                  <c:v>4.2164425849914551</c:v>
                </c:pt>
                <c:pt idx="176">
                  <c:v>4.1883659362792969</c:v>
                </c:pt>
                <c:pt idx="177">
                  <c:v>4.0924062728881836</c:v>
                </c:pt>
                <c:pt idx="178">
                  <c:v>4.0398435592651367</c:v>
                </c:pt>
                <c:pt idx="179">
                  <c:v>4.0621438026428223</c:v>
                </c:pt>
                <c:pt idx="180">
                  <c:v>4.1153216361999512</c:v>
                </c:pt>
                <c:pt idx="181">
                  <c:v>4.0774540901184082</c:v>
                </c:pt>
                <c:pt idx="182">
                  <c:v>4.0726137161254883</c:v>
                </c:pt>
                <c:pt idx="183">
                  <c:v>4.0287032127380371</c:v>
                </c:pt>
                <c:pt idx="184">
                  <c:v>3.9635207653045654</c:v>
                </c:pt>
                <c:pt idx="185">
                  <c:v>4.0075054168701172</c:v>
                </c:pt>
                <c:pt idx="186">
                  <c:v>4.0367302894592285</c:v>
                </c:pt>
                <c:pt idx="187">
                  <c:v>3.9128959178924561</c:v>
                </c:pt>
                <c:pt idx="188">
                  <c:v>3.9378318786621094</c:v>
                </c:pt>
                <c:pt idx="189">
                  <c:v>4.161381721496582</c:v>
                </c:pt>
                <c:pt idx="190">
                  <c:v>4.1581215858459473</c:v>
                </c:pt>
                <c:pt idx="191">
                  <c:v>4.1503696441650391</c:v>
                </c:pt>
                <c:pt idx="192">
                  <c:v>4.1466131210327148</c:v>
                </c:pt>
                <c:pt idx="193">
                  <c:v>4.0828824043273926</c:v>
                </c:pt>
                <c:pt idx="194">
                  <c:v>4.1540436744689941</c:v>
                </c:pt>
                <c:pt idx="195">
                  <c:v>4.1776199340820313</c:v>
                </c:pt>
                <c:pt idx="196">
                  <c:v>4.1357202529907227</c:v>
                </c:pt>
                <c:pt idx="197">
                  <c:v>4.1302647590637207</c:v>
                </c:pt>
                <c:pt idx="198">
                  <c:v>4.095207691192627</c:v>
                </c:pt>
                <c:pt idx="199">
                  <c:v>4.074432373046875</c:v>
                </c:pt>
                <c:pt idx="200">
                  <c:v>4.0880899429321289</c:v>
                </c:pt>
                <c:pt idx="201">
                  <c:v>4.1219253540039063</c:v>
                </c:pt>
                <c:pt idx="202">
                  <c:v>3.9925620555877686</c:v>
                </c:pt>
                <c:pt idx="203">
                  <c:v>4.0107564926147461</c:v>
                </c:pt>
                <c:pt idx="204">
                  <c:v>4.1937389373779297</c:v>
                </c:pt>
                <c:pt idx="205">
                  <c:v>4.1279687881469727</c:v>
                </c:pt>
                <c:pt idx="206">
                  <c:v>4.0827078819274902</c:v>
                </c:pt>
                <c:pt idx="207">
                  <c:v>4.1716318130493164</c:v>
                </c:pt>
                <c:pt idx="208">
                  <c:v>4.1329560279846191</c:v>
                </c:pt>
                <c:pt idx="209">
                  <c:v>4.0183887481689453</c:v>
                </c:pt>
                <c:pt idx="210">
                  <c:v>4.1007552146911621</c:v>
                </c:pt>
                <c:pt idx="211">
                  <c:v>4.0838465690612793</c:v>
                </c:pt>
                <c:pt idx="212">
                  <c:v>4.0258283615112305</c:v>
                </c:pt>
                <c:pt idx="213">
                  <c:v>4.0653672218322754</c:v>
                </c:pt>
                <c:pt idx="214">
                  <c:v>3.9613807201385498</c:v>
                </c:pt>
                <c:pt idx="215">
                  <c:v>4.0739641189575195</c:v>
                </c:pt>
                <c:pt idx="216">
                  <c:v>4.2412042617797852</c:v>
                </c:pt>
                <c:pt idx="217">
                  <c:v>4.161501407623291</c:v>
                </c:pt>
                <c:pt idx="218">
                  <c:v>3.9513421058654785</c:v>
                </c:pt>
                <c:pt idx="219">
                  <c:v>4.0565962791442871</c:v>
                </c:pt>
                <c:pt idx="220">
                  <c:v>4.1122541427612305</c:v>
                </c:pt>
                <c:pt idx="221">
                  <c:v>3.8705646991729736</c:v>
                </c:pt>
                <c:pt idx="222">
                  <c:v>3.8935534954071045</c:v>
                </c:pt>
                <c:pt idx="223">
                  <c:v>4.0217318534851074</c:v>
                </c:pt>
                <c:pt idx="224">
                  <c:v>4.0748367309570313</c:v>
                </c:pt>
                <c:pt idx="225">
                  <c:v>4.3463020324707031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F-C55B-4A1A-87F7-276FE06EA34B}"/>
            </c:ext>
          </c:extLst>
        </c:ser>
        <c:ser>
          <c:idx val="16"/>
          <c:order val="16"/>
          <c:tx>
            <c:v>17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NormalisedUVVisData!$R$2:$R$300</c:f>
              <c:numCache>
                <c:formatCode>General</c:formatCode>
                <c:ptCount val="299"/>
                <c:pt idx="0">
                  <c:v>100</c:v>
                </c:pt>
                <c:pt idx="1">
                  <c:v>99.83331298828125</c:v>
                </c:pt>
                <c:pt idx="2">
                  <c:v>95.182693481445313</c:v>
                </c:pt>
                <c:pt idx="3">
                  <c:v>88.621932983398438</c:v>
                </c:pt>
                <c:pt idx="4">
                  <c:v>80.855903625488281</c:v>
                </c:pt>
                <c:pt idx="5">
                  <c:v>71.769279479980469</c:v>
                </c:pt>
                <c:pt idx="6">
                  <c:v>60.663612365722656</c:v>
                </c:pt>
                <c:pt idx="7">
                  <c:v>48.874588012695313</c:v>
                </c:pt>
                <c:pt idx="8">
                  <c:v>37.347312927246094</c:v>
                </c:pt>
                <c:pt idx="9">
                  <c:v>26.426231384277344</c:v>
                </c:pt>
                <c:pt idx="10">
                  <c:v>17.704647064208984</c:v>
                </c:pt>
                <c:pt idx="11">
                  <c:v>11.440119743347168</c:v>
                </c:pt>
                <c:pt idx="12">
                  <c:v>7.3843865394592285</c:v>
                </c:pt>
                <c:pt idx="13">
                  <c:v>4.8949193954467773</c:v>
                </c:pt>
                <c:pt idx="14">
                  <c:v>3.4881343841552734</c:v>
                </c:pt>
                <c:pt idx="15">
                  <c:v>2.7541723251342773</c:v>
                </c:pt>
                <c:pt idx="16">
                  <c:v>2.4058890342712402</c:v>
                </c:pt>
                <c:pt idx="17">
                  <c:v>2.2261946201324463</c:v>
                </c:pt>
                <c:pt idx="18">
                  <c:v>2.1242916584014893</c:v>
                </c:pt>
                <c:pt idx="19">
                  <c:v>2.0715575218200684</c:v>
                </c:pt>
                <c:pt idx="20">
                  <c:v>2.0372650623321533</c:v>
                </c:pt>
                <c:pt idx="21">
                  <c:v>2.0191030502319336</c:v>
                </c:pt>
                <c:pt idx="22">
                  <c:v>2.0147180557250977</c:v>
                </c:pt>
                <c:pt idx="23">
                  <c:v>2.0145339965820313</c:v>
                </c:pt>
                <c:pt idx="24">
                  <c:v>2.0152609348297119</c:v>
                </c:pt>
                <c:pt idx="25">
                  <c:v>2.0179352760314941</c:v>
                </c:pt>
                <c:pt idx="26">
                  <c:v>2.0141584873199463</c:v>
                </c:pt>
                <c:pt idx="27">
                  <c:v>2.0135579109191895</c:v>
                </c:pt>
                <c:pt idx="28">
                  <c:v>2.0130181312561035</c:v>
                </c:pt>
                <c:pt idx="29">
                  <c:v>2.0186014175415039</c:v>
                </c:pt>
                <c:pt idx="30">
                  <c:v>2.0270764827728271</c:v>
                </c:pt>
                <c:pt idx="31">
                  <c:v>2.0248990058898926</c:v>
                </c:pt>
                <c:pt idx="32">
                  <c:v>2.0214414596557617</c:v>
                </c:pt>
                <c:pt idx="33">
                  <c:v>2.025597095489502</c:v>
                </c:pt>
                <c:pt idx="34">
                  <c:v>2.0251240730285645</c:v>
                </c:pt>
                <c:pt idx="35">
                  <c:v>2.019627571105957</c:v>
                </c:pt>
                <c:pt idx="36">
                  <c:v>2.0156562328338623</c:v>
                </c:pt>
                <c:pt idx="37">
                  <c:v>2.0169410705566406</c:v>
                </c:pt>
                <c:pt idx="38">
                  <c:v>2.0056014060974121</c:v>
                </c:pt>
                <c:pt idx="39">
                  <c:v>2</c:v>
                </c:pt>
                <c:pt idx="40">
                  <c:v>2.0118017196655273</c:v>
                </c:pt>
                <c:pt idx="41">
                  <c:v>2.0228631496429443</c:v>
                </c:pt>
                <c:pt idx="42">
                  <c:v>2.0174791812896729</c:v>
                </c:pt>
                <c:pt idx="43">
                  <c:v>2.025324821472168</c:v>
                </c:pt>
                <c:pt idx="44">
                  <c:v>2.0316743850708008</c:v>
                </c:pt>
                <c:pt idx="45">
                  <c:v>2.0265700817108154</c:v>
                </c:pt>
                <c:pt idx="46">
                  <c:v>2.0292811393737793</c:v>
                </c:pt>
                <c:pt idx="47">
                  <c:v>2.0384798049926758</c:v>
                </c:pt>
                <c:pt idx="48">
                  <c:v>2.0424771308898926</c:v>
                </c:pt>
                <c:pt idx="49">
                  <c:v>2.0551578998565674</c:v>
                </c:pt>
                <c:pt idx="50">
                  <c:v>2.0599336624145508</c:v>
                </c:pt>
                <c:pt idx="51">
                  <c:v>2.0564670562744141</c:v>
                </c:pt>
                <c:pt idx="52">
                  <c:v>2.0559818744659424</c:v>
                </c:pt>
                <c:pt idx="53">
                  <c:v>2.0601024627685547</c:v>
                </c:pt>
                <c:pt idx="54">
                  <c:v>2.0678720474243164</c:v>
                </c:pt>
                <c:pt idx="55">
                  <c:v>2.0718464851379395</c:v>
                </c:pt>
                <c:pt idx="56">
                  <c:v>2.0772547721862793</c:v>
                </c:pt>
                <c:pt idx="57">
                  <c:v>2.0888481140136719</c:v>
                </c:pt>
                <c:pt idx="58">
                  <c:v>2.0959548950195313</c:v>
                </c:pt>
                <c:pt idx="59">
                  <c:v>2.0923194885253906</c:v>
                </c:pt>
                <c:pt idx="60">
                  <c:v>2.1029732227325439</c:v>
                </c:pt>
                <c:pt idx="61">
                  <c:v>2.1140985488891602</c:v>
                </c:pt>
                <c:pt idx="62">
                  <c:v>2.1060128211975098</c:v>
                </c:pt>
                <c:pt idx="63">
                  <c:v>2.0994641780853271</c:v>
                </c:pt>
                <c:pt idx="64">
                  <c:v>2.1058075428009033</c:v>
                </c:pt>
                <c:pt idx="65">
                  <c:v>2.1091935634613037</c:v>
                </c:pt>
                <c:pt idx="66">
                  <c:v>2.1123955249786377</c:v>
                </c:pt>
                <c:pt idx="67">
                  <c:v>2.1076381206512451</c:v>
                </c:pt>
                <c:pt idx="68">
                  <c:v>2.0962786674499512</c:v>
                </c:pt>
                <c:pt idx="69">
                  <c:v>2.1013038158416748</c:v>
                </c:pt>
                <c:pt idx="70">
                  <c:v>2.1026296615600586</c:v>
                </c:pt>
                <c:pt idx="71">
                  <c:v>2.099977970123291</c:v>
                </c:pt>
                <c:pt idx="72">
                  <c:v>2.1045043468475342</c:v>
                </c:pt>
                <c:pt idx="73">
                  <c:v>2.0998411178588867</c:v>
                </c:pt>
                <c:pt idx="74">
                  <c:v>2.1011745929718018</c:v>
                </c:pt>
                <c:pt idx="75">
                  <c:v>2.0996556282043457</c:v>
                </c:pt>
                <c:pt idx="76">
                  <c:v>2.0987677574157715</c:v>
                </c:pt>
                <c:pt idx="77">
                  <c:v>2.0952980518341064</c:v>
                </c:pt>
                <c:pt idx="78">
                  <c:v>2.0846989154815674</c:v>
                </c:pt>
                <c:pt idx="79">
                  <c:v>2.083690881729126</c:v>
                </c:pt>
                <c:pt idx="80">
                  <c:v>2.0835402011871338</c:v>
                </c:pt>
                <c:pt idx="81">
                  <c:v>2.0867166519165039</c:v>
                </c:pt>
                <c:pt idx="82">
                  <c:v>2.0902013778686523</c:v>
                </c:pt>
                <c:pt idx="83">
                  <c:v>2.0825397968292236</c:v>
                </c:pt>
                <c:pt idx="84">
                  <c:v>2.0795552730560303</c:v>
                </c:pt>
                <c:pt idx="85">
                  <c:v>2.0843126773834229</c:v>
                </c:pt>
                <c:pt idx="86">
                  <c:v>2.0863075256347656</c:v>
                </c:pt>
                <c:pt idx="87">
                  <c:v>2.0706117153167725</c:v>
                </c:pt>
                <c:pt idx="88">
                  <c:v>2.0677335262298584</c:v>
                </c:pt>
                <c:pt idx="89">
                  <c:v>2.0695734024047852</c:v>
                </c:pt>
                <c:pt idx="90">
                  <c:v>2.0774431228637695</c:v>
                </c:pt>
                <c:pt idx="91">
                  <c:v>2.0801618099212646</c:v>
                </c:pt>
                <c:pt idx="92">
                  <c:v>2.0658223628997803</c:v>
                </c:pt>
                <c:pt idx="93">
                  <c:v>2.0700111389160156</c:v>
                </c:pt>
                <c:pt idx="94">
                  <c:v>2.0728211402893066</c:v>
                </c:pt>
                <c:pt idx="95">
                  <c:v>2.064563512802124</c:v>
                </c:pt>
                <c:pt idx="96">
                  <c:v>2.0563271045684814</c:v>
                </c:pt>
                <c:pt idx="97">
                  <c:v>2.0560259819030762</c:v>
                </c:pt>
                <c:pt idx="98">
                  <c:v>2.0676956176757813</c:v>
                </c:pt>
                <c:pt idx="99">
                  <c:v>2.0605616569519043</c:v>
                </c:pt>
                <c:pt idx="100">
                  <c:v>2.0567665100097656</c:v>
                </c:pt>
                <c:pt idx="101">
                  <c:v>2.0631082057952881</c:v>
                </c:pt>
                <c:pt idx="102">
                  <c:v>2.0560123920440674</c:v>
                </c:pt>
                <c:pt idx="103">
                  <c:v>2.0595123767852783</c:v>
                </c:pt>
                <c:pt idx="104">
                  <c:v>2.0591094493865967</c:v>
                </c:pt>
                <c:pt idx="105">
                  <c:v>2.0580496788024902</c:v>
                </c:pt>
                <c:pt idx="106">
                  <c:v>2.0664761066436768</c:v>
                </c:pt>
                <c:pt idx="107">
                  <c:v>2.0750088691711426</c:v>
                </c:pt>
                <c:pt idx="108">
                  <c:v>2.0705966949462891</c:v>
                </c:pt>
                <c:pt idx="109">
                  <c:v>2.0674097537994385</c:v>
                </c:pt>
                <c:pt idx="110">
                  <c:v>2.066462516784668</c:v>
                </c:pt>
                <c:pt idx="111">
                  <c:v>2.0639629364013672</c:v>
                </c:pt>
                <c:pt idx="112">
                  <c:v>2.0893833637237549</c:v>
                </c:pt>
                <c:pt idx="113">
                  <c:v>2.075883150100708</c:v>
                </c:pt>
                <c:pt idx="114">
                  <c:v>2.0645253658294678</c:v>
                </c:pt>
                <c:pt idx="115">
                  <c:v>2.0793347358703613</c:v>
                </c:pt>
                <c:pt idx="116">
                  <c:v>2.0779054164886475</c:v>
                </c:pt>
                <c:pt idx="117">
                  <c:v>2.0776181221008301</c:v>
                </c:pt>
                <c:pt idx="118">
                  <c:v>2.0711073875427246</c:v>
                </c:pt>
                <c:pt idx="119">
                  <c:v>2.0839416980743408</c:v>
                </c:pt>
                <c:pt idx="120">
                  <c:v>2.0903398990631104</c:v>
                </c:pt>
                <c:pt idx="121">
                  <c:v>2.0762877464294434</c:v>
                </c:pt>
                <c:pt idx="122">
                  <c:v>2.0852904319763184</c:v>
                </c:pt>
                <c:pt idx="123">
                  <c:v>2.0860764980316162</c:v>
                </c:pt>
                <c:pt idx="124">
                  <c:v>2.0700006484985352</c:v>
                </c:pt>
                <c:pt idx="125">
                  <c:v>2.0804035663604736</c:v>
                </c:pt>
                <c:pt idx="126">
                  <c:v>2.0841028690338135</c:v>
                </c:pt>
                <c:pt idx="127">
                  <c:v>2.0807883739471436</c:v>
                </c:pt>
                <c:pt idx="128">
                  <c:v>2.0842411518096924</c:v>
                </c:pt>
                <c:pt idx="129">
                  <c:v>2.0803778171539307</c:v>
                </c:pt>
                <c:pt idx="130">
                  <c:v>2.0833501815795898</c:v>
                </c:pt>
                <c:pt idx="131">
                  <c:v>2.0814876556396484</c:v>
                </c:pt>
                <c:pt idx="132">
                  <c:v>2.0764458179473877</c:v>
                </c:pt>
                <c:pt idx="133">
                  <c:v>2.0730035305023193</c:v>
                </c:pt>
                <c:pt idx="134">
                  <c:v>2.0671420097351074</c:v>
                </c:pt>
                <c:pt idx="135">
                  <c:v>2.0764853954315186</c:v>
                </c:pt>
                <c:pt idx="136">
                  <c:v>2.1051764488220215</c:v>
                </c:pt>
                <c:pt idx="137">
                  <c:v>2.1011290550231934</c:v>
                </c:pt>
                <c:pt idx="138">
                  <c:v>2.0737864971160889</c:v>
                </c:pt>
                <c:pt idx="139">
                  <c:v>2.093358039855957</c:v>
                </c:pt>
                <c:pt idx="140">
                  <c:v>2.0985291004180908</c:v>
                </c:pt>
                <c:pt idx="141">
                  <c:v>2.0678658485412598</c:v>
                </c:pt>
                <c:pt idx="142">
                  <c:v>2.0702667236328125</c:v>
                </c:pt>
                <c:pt idx="143">
                  <c:v>2.0933594703674316</c:v>
                </c:pt>
                <c:pt idx="144">
                  <c:v>2.0975086688995361</c:v>
                </c:pt>
                <c:pt idx="145">
                  <c:v>2.0751092433929443</c:v>
                </c:pt>
                <c:pt idx="146">
                  <c:v>2.1187877655029297</c:v>
                </c:pt>
                <c:pt idx="147">
                  <c:v>2.1498339176177979</c:v>
                </c:pt>
                <c:pt idx="148">
                  <c:v>2.0776896476745605</c:v>
                </c:pt>
                <c:pt idx="149">
                  <c:v>2.0352275371551514</c:v>
                </c:pt>
                <c:pt idx="150">
                  <c:v>2.0922615528106689</c:v>
                </c:pt>
                <c:pt idx="151">
                  <c:v>2.0809175968170166</c:v>
                </c:pt>
                <c:pt idx="152">
                  <c:v>2.0722918510437012</c:v>
                </c:pt>
                <c:pt idx="153">
                  <c:v>2.09468674659729</c:v>
                </c:pt>
                <c:pt idx="154">
                  <c:v>2.0707821846008301</c:v>
                </c:pt>
                <c:pt idx="155">
                  <c:v>2.0529289245605469</c:v>
                </c:pt>
                <c:pt idx="156">
                  <c:v>2.0796751976013184</c:v>
                </c:pt>
                <c:pt idx="157">
                  <c:v>2.0854256153106689</c:v>
                </c:pt>
                <c:pt idx="158">
                  <c:v>2.0910468101501465</c:v>
                </c:pt>
                <c:pt idx="159">
                  <c:v>2.090604305267334</c:v>
                </c:pt>
                <c:pt idx="160">
                  <c:v>2.0928714275360107</c:v>
                </c:pt>
                <c:pt idx="161">
                  <c:v>2.0924942493438721</c:v>
                </c:pt>
                <c:pt idx="162">
                  <c:v>2.0998213291168213</c:v>
                </c:pt>
                <c:pt idx="163">
                  <c:v>2.0779526233673096</c:v>
                </c:pt>
                <c:pt idx="164">
                  <c:v>2.0655958652496338</c:v>
                </c:pt>
                <c:pt idx="165">
                  <c:v>2.1017112731933594</c:v>
                </c:pt>
                <c:pt idx="166">
                  <c:v>2.0984485149383545</c:v>
                </c:pt>
                <c:pt idx="167">
                  <c:v>2.0877444744110107</c:v>
                </c:pt>
                <c:pt idx="168">
                  <c:v>2.0952463150024414</c:v>
                </c:pt>
                <c:pt idx="169">
                  <c:v>2.1286509037017822</c:v>
                </c:pt>
                <c:pt idx="170">
                  <c:v>2.1108400821685791</c:v>
                </c:pt>
                <c:pt idx="171">
                  <c:v>2.0854835510253906</c:v>
                </c:pt>
                <c:pt idx="172">
                  <c:v>2.0896813869476318</c:v>
                </c:pt>
                <c:pt idx="173">
                  <c:v>2.0789926052093506</c:v>
                </c:pt>
                <c:pt idx="174">
                  <c:v>2.0665657520294189</c:v>
                </c:pt>
                <c:pt idx="175">
                  <c:v>2.0802028179168701</c:v>
                </c:pt>
                <c:pt idx="176">
                  <c:v>2.1007990837097168</c:v>
                </c:pt>
                <c:pt idx="177">
                  <c:v>2.0652172565460205</c:v>
                </c:pt>
                <c:pt idx="178">
                  <c:v>2.0620303153991699</c:v>
                </c:pt>
                <c:pt idx="179">
                  <c:v>2.0859806537628174</c:v>
                </c:pt>
                <c:pt idx="180">
                  <c:v>2.1045606136322021</c:v>
                </c:pt>
                <c:pt idx="181">
                  <c:v>2.1028835773468018</c:v>
                </c:pt>
                <c:pt idx="182">
                  <c:v>2.0809433460235596</c:v>
                </c:pt>
                <c:pt idx="183">
                  <c:v>2.0993773937225342</c:v>
                </c:pt>
                <c:pt idx="184">
                  <c:v>2.0904719829559326</c:v>
                </c:pt>
                <c:pt idx="185">
                  <c:v>2.0976576805114746</c:v>
                </c:pt>
                <c:pt idx="186">
                  <c:v>2.0806043148040771</c:v>
                </c:pt>
                <c:pt idx="187">
                  <c:v>2.0677533149719238</c:v>
                </c:pt>
                <c:pt idx="188">
                  <c:v>2.1165511608123779</c:v>
                </c:pt>
                <c:pt idx="189">
                  <c:v>2.0997073650360107</c:v>
                </c:pt>
                <c:pt idx="190">
                  <c:v>2.0702118873596191</c:v>
                </c:pt>
                <c:pt idx="191">
                  <c:v>2.1056797504425049</c:v>
                </c:pt>
                <c:pt idx="192">
                  <c:v>2.0916779041290283</c:v>
                </c:pt>
                <c:pt idx="193">
                  <c:v>2.0707669258117676</c:v>
                </c:pt>
                <c:pt idx="194">
                  <c:v>2.0592281818389893</c:v>
                </c:pt>
                <c:pt idx="195">
                  <c:v>2.0499882698059082</c:v>
                </c:pt>
                <c:pt idx="196">
                  <c:v>2.0604217052459717</c:v>
                </c:pt>
                <c:pt idx="197">
                  <c:v>2.0986096858978271</c:v>
                </c:pt>
                <c:pt idx="198">
                  <c:v>2.1391680240631104</c:v>
                </c:pt>
                <c:pt idx="199">
                  <c:v>2.1088788509368896</c:v>
                </c:pt>
                <c:pt idx="200">
                  <c:v>2.0783538818359375</c:v>
                </c:pt>
                <c:pt idx="201">
                  <c:v>2.0632891654968262</c:v>
                </c:pt>
                <c:pt idx="202">
                  <c:v>2.0822174549102783</c:v>
                </c:pt>
                <c:pt idx="203">
                  <c:v>2.0786063671112061</c:v>
                </c:pt>
                <c:pt idx="204">
                  <c:v>2.1000039577484131</c:v>
                </c:pt>
                <c:pt idx="205">
                  <c:v>2.0881457328796387</c:v>
                </c:pt>
                <c:pt idx="206">
                  <c:v>2.087130069732666</c:v>
                </c:pt>
                <c:pt idx="207">
                  <c:v>2.1111776828765869</c:v>
                </c:pt>
                <c:pt idx="208">
                  <c:v>2.0845363140106201</c:v>
                </c:pt>
                <c:pt idx="209">
                  <c:v>2.0710983276367188</c:v>
                </c:pt>
                <c:pt idx="210">
                  <c:v>2.0666463375091553</c:v>
                </c:pt>
                <c:pt idx="211">
                  <c:v>2.0907001495361328</c:v>
                </c:pt>
                <c:pt idx="212">
                  <c:v>2.0761144161224365</c:v>
                </c:pt>
                <c:pt idx="213">
                  <c:v>2.0837106704711914</c:v>
                </c:pt>
                <c:pt idx="214">
                  <c:v>2.0761401653289795</c:v>
                </c:pt>
                <c:pt idx="215">
                  <c:v>2.0635888576507568</c:v>
                </c:pt>
                <c:pt idx="216">
                  <c:v>2.0761463642120361</c:v>
                </c:pt>
                <c:pt idx="217">
                  <c:v>2.0686533451080322</c:v>
                </c:pt>
                <c:pt idx="218">
                  <c:v>2.1226069927215576</c:v>
                </c:pt>
                <c:pt idx="219">
                  <c:v>2.0981488227844238</c:v>
                </c:pt>
                <c:pt idx="220">
                  <c:v>2.0705723762512207</c:v>
                </c:pt>
                <c:pt idx="221">
                  <c:v>2.0660898685455322</c:v>
                </c:pt>
                <c:pt idx="222">
                  <c:v>2.042156457901001</c:v>
                </c:pt>
                <c:pt idx="223">
                  <c:v>2.0671999454498291</c:v>
                </c:pt>
                <c:pt idx="224">
                  <c:v>2.067795991897583</c:v>
                </c:pt>
                <c:pt idx="225">
                  <c:v>2.0874006748199463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0-C55B-4A1A-87F7-276FE06EA34B}"/>
            </c:ext>
          </c:extLst>
        </c:ser>
        <c:ser>
          <c:idx val="17"/>
          <c:order val="17"/>
          <c:tx>
            <c:v>18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NormalisedUVVisData!$S$2:$S$300</c:f>
              <c:numCache>
                <c:formatCode>General</c:formatCode>
                <c:ptCount val="299"/>
                <c:pt idx="0">
                  <c:v>99.337211608886719</c:v>
                </c:pt>
                <c:pt idx="1">
                  <c:v>100.00000762939453</c:v>
                </c:pt>
                <c:pt idx="2">
                  <c:v>98.219680786132813</c:v>
                </c:pt>
                <c:pt idx="3">
                  <c:v>94.173507690429688</c:v>
                </c:pt>
                <c:pt idx="4">
                  <c:v>87.958763122558594</c:v>
                </c:pt>
                <c:pt idx="5">
                  <c:v>79.313308715820313</c:v>
                </c:pt>
                <c:pt idx="6">
                  <c:v>67.742218017578125</c:v>
                </c:pt>
                <c:pt idx="7">
                  <c:v>54.854396820068359</c:v>
                </c:pt>
                <c:pt idx="8">
                  <c:v>41.873081207275391</c:v>
                </c:pt>
                <c:pt idx="9">
                  <c:v>29.558406829833984</c:v>
                </c:pt>
                <c:pt idx="10">
                  <c:v>19.7908935546875</c:v>
                </c:pt>
                <c:pt idx="11">
                  <c:v>12.747049331665039</c:v>
                </c:pt>
                <c:pt idx="12">
                  <c:v>8.2982282638549805</c:v>
                </c:pt>
                <c:pt idx="13">
                  <c:v>5.6553339958190918</c:v>
                </c:pt>
                <c:pt idx="14">
                  <c:v>4.2426848411560059</c:v>
                </c:pt>
                <c:pt idx="15">
                  <c:v>3.5327236652374268</c:v>
                </c:pt>
                <c:pt idx="16">
                  <c:v>3.1836605072021484</c:v>
                </c:pt>
                <c:pt idx="17">
                  <c:v>3.0041408538818359</c:v>
                </c:pt>
                <c:pt idx="18">
                  <c:v>2.8694584369659424</c:v>
                </c:pt>
                <c:pt idx="19">
                  <c:v>2.8021974563598633</c:v>
                </c:pt>
                <c:pt idx="20">
                  <c:v>2.7547180652618408</c:v>
                </c:pt>
                <c:pt idx="21">
                  <c:v>2.6755521297454834</c:v>
                </c:pt>
                <c:pt idx="22">
                  <c:v>2.6006360054016113</c:v>
                </c:pt>
                <c:pt idx="23">
                  <c:v>2.5555877685546875</c:v>
                </c:pt>
                <c:pt idx="24">
                  <c:v>2.5414021015167236</c:v>
                </c:pt>
                <c:pt idx="25">
                  <c:v>2.515221118927002</c:v>
                </c:pt>
                <c:pt idx="26">
                  <c:v>2.4616737365722656</c:v>
                </c:pt>
                <c:pt idx="27">
                  <c:v>2.4028217792510986</c:v>
                </c:pt>
                <c:pt idx="28">
                  <c:v>2.3784992694854736</c:v>
                </c:pt>
                <c:pt idx="29">
                  <c:v>2.3681514263153076</c:v>
                </c:pt>
                <c:pt idx="30">
                  <c:v>2.376751184463501</c:v>
                </c:pt>
                <c:pt idx="31">
                  <c:v>2.334425687789917</c:v>
                </c:pt>
                <c:pt idx="32">
                  <c:v>2.2915072441101074</c:v>
                </c:pt>
                <c:pt idx="33">
                  <c:v>2.3237764835357666</c:v>
                </c:pt>
                <c:pt idx="34">
                  <c:v>2.3275840282440186</c:v>
                </c:pt>
                <c:pt idx="35">
                  <c:v>2.3329086303710938</c:v>
                </c:pt>
                <c:pt idx="36">
                  <c:v>2.3566482067108154</c:v>
                </c:pt>
                <c:pt idx="37">
                  <c:v>2.376751184463501</c:v>
                </c:pt>
                <c:pt idx="38">
                  <c:v>2.3058836460113525</c:v>
                </c:pt>
                <c:pt idx="39">
                  <c:v>2.3137099742889404</c:v>
                </c:pt>
                <c:pt idx="40">
                  <c:v>2.3827691078186035</c:v>
                </c:pt>
                <c:pt idx="41">
                  <c:v>2.4142444133758545</c:v>
                </c:pt>
                <c:pt idx="42">
                  <c:v>2.439521312713623</c:v>
                </c:pt>
                <c:pt idx="43">
                  <c:v>2.4017767906188965</c:v>
                </c:pt>
                <c:pt idx="44">
                  <c:v>2.3615207672119141</c:v>
                </c:pt>
                <c:pt idx="45">
                  <c:v>2.3531019687652588</c:v>
                </c:pt>
                <c:pt idx="46">
                  <c:v>2.3722302913665771</c:v>
                </c:pt>
                <c:pt idx="47">
                  <c:v>2.3407649993896484</c:v>
                </c:pt>
                <c:pt idx="48">
                  <c:v>2.2706708908081055</c:v>
                </c:pt>
                <c:pt idx="49">
                  <c:v>2.2587358951568604</c:v>
                </c:pt>
                <c:pt idx="50">
                  <c:v>2.3173365592956543</c:v>
                </c:pt>
                <c:pt idx="51">
                  <c:v>2.3917405605316162</c:v>
                </c:pt>
                <c:pt idx="52">
                  <c:v>2.393779993057251</c:v>
                </c:pt>
                <c:pt idx="53">
                  <c:v>2.3304572105407715</c:v>
                </c:pt>
                <c:pt idx="54">
                  <c:v>2.3454866409301758</c:v>
                </c:pt>
                <c:pt idx="55">
                  <c:v>2.3603153228759766</c:v>
                </c:pt>
                <c:pt idx="56">
                  <c:v>2.2855496406555176</c:v>
                </c:pt>
                <c:pt idx="57">
                  <c:v>2.2819430828094482</c:v>
                </c:pt>
                <c:pt idx="58">
                  <c:v>2.2393059730529785</c:v>
                </c:pt>
                <c:pt idx="59">
                  <c:v>2.2191529273986816</c:v>
                </c:pt>
                <c:pt idx="60">
                  <c:v>2.2355887889862061</c:v>
                </c:pt>
                <c:pt idx="61">
                  <c:v>2.2739460468292236</c:v>
                </c:pt>
                <c:pt idx="62">
                  <c:v>2.3274734020233154</c:v>
                </c:pt>
                <c:pt idx="63">
                  <c:v>2.3706731796264648</c:v>
                </c:pt>
                <c:pt idx="64">
                  <c:v>2.344954252243042</c:v>
                </c:pt>
                <c:pt idx="65">
                  <c:v>2.2954957485198975</c:v>
                </c:pt>
                <c:pt idx="66">
                  <c:v>2.3282170295715332</c:v>
                </c:pt>
                <c:pt idx="67">
                  <c:v>2.3161008358001709</c:v>
                </c:pt>
                <c:pt idx="68">
                  <c:v>2.3036835193634033</c:v>
                </c:pt>
                <c:pt idx="69">
                  <c:v>2.3007197380065918</c:v>
                </c:pt>
                <c:pt idx="70">
                  <c:v>2.2873580455780029</c:v>
                </c:pt>
                <c:pt idx="71">
                  <c:v>2.3124039173126221</c:v>
                </c:pt>
                <c:pt idx="72">
                  <c:v>2.3467926979064941</c:v>
                </c:pt>
                <c:pt idx="73">
                  <c:v>2.3579542636871338</c:v>
                </c:pt>
                <c:pt idx="74">
                  <c:v>2.3033418655395508</c:v>
                </c:pt>
                <c:pt idx="75">
                  <c:v>2.274749755859375</c:v>
                </c:pt>
                <c:pt idx="76">
                  <c:v>2.3216264247894287</c:v>
                </c:pt>
                <c:pt idx="77">
                  <c:v>2.3863556385040283</c:v>
                </c:pt>
                <c:pt idx="78">
                  <c:v>2.3279256820678711</c:v>
                </c:pt>
                <c:pt idx="79">
                  <c:v>2.2375478744506836</c:v>
                </c:pt>
                <c:pt idx="80">
                  <c:v>2.2658486366271973</c:v>
                </c:pt>
                <c:pt idx="81">
                  <c:v>2.369387149810791</c:v>
                </c:pt>
                <c:pt idx="82">
                  <c:v>2.3967938423156738</c:v>
                </c:pt>
                <c:pt idx="83">
                  <c:v>2.3232338428497314</c:v>
                </c:pt>
                <c:pt idx="84">
                  <c:v>2.4350707530975342</c:v>
                </c:pt>
                <c:pt idx="85">
                  <c:v>2.4273550510406494</c:v>
                </c:pt>
                <c:pt idx="86">
                  <c:v>2.3987026214599609</c:v>
                </c:pt>
                <c:pt idx="87">
                  <c:v>2.3699297904968262</c:v>
                </c:pt>
                <c:pt idx="88">
                  <c:v>2.2518842220306396</c:v>
                </c:pt>
                <c:pt idx="89">
                  <c:v>2.2193036079406738</c:v>
                </c:pt>
                <c:pt idx="90">
                  <c:v>2.2894978523254395</c:v>
                </c:pt>
                <c:pt idx="91">
                  <c:v>2.370894193649292</c:v>
                </c:pt>
                <c:pt idx="92">
                  <c:v>2.3718485832214355</c:v>
                </c:pt>
                <c:pt idx="93">
                  <c:v>2.3347270488739014</c:v>
                </c:pt>
                <c:pt idx="94">
                  <c:v>2.2453839778900146</c:v>
                </c:pt>
                <c:pt idx="95">
                  <c:v>2.3241682052612305</c:v>
                </c:pt>
                <c:pt idx="96">
                  <c:v>2.4091007709503174</c:v>
                </c:pt>
                <c:pt idx="97">
                  <c:v>2.3238365650177002</c:v>
                </c:pt>
                <c:pt idx="98">
                  <c:v>2.3025081157684326</c:v>
                </c:pt>
                <c:pt idx="99">
                  <c:v>2.3449842929840088</c:v>
                </c:pt>
                <c:pt idx="100">
                  <c:v>2.2875990867614746</c:v>
                </c:pt>
                <c:pt idx="101">
                  <c:v>2.3022067546844482</c:v>
                </c:pt>
                <c:pt idx="102">
                  <c:v>2.3447332382202148</c:v>
                </c:pt>
                <c:pt idx="103">
                  <c:v>2.3273227214813232</c:v>
                </c:pt>
                <c:pt idx="104">
                  <c:v>2.3460593223571777</c:v>
                </c:pt>
                <c:pt idx="105">
                  <c:v>2.3316226005554199</c:v>
                </c:pt>
                <c:pt idx="106">
                  <c:v>2.3564574718475342</c:v>
                </c:pt>
                <c:pt idx="107">
                  <c:v>2.3793129920959473</c:v>
                </c:pt>
                <c:pt idx="108">
                  <c:v>2.3152570724487305</c:v>
                </c:pt>
                <c:pt idx="109">
                  <c:v>2.2808077335357666</c:v>
                </c:pt>
                <c:pt idx="110">
                  <c:v>2.2680487632751465</c:v>
                </c:pt>
                <c:pt idx="111">
                  <c:v>2.242842435836792</c:v>
                </c:pt>
                <c:pt idx="112">
                  <c:v>2.3611090183258057</c:v>
                </c:pt>
                <c:pt idx="113">
                  <c:v>2.367588996887207</c:v>
                </c:pt>
                <c:pt idx="114">
                  <c:v>2.3123736381530762</c:v>
                </c:pt>
                <c:pt idx="115">
                  <c:v>2.3678200244903564</c:v>
                </c:pt>
                <c:pt idx="116">
                  <c:v>2.3476567268371582</c:v>
                </c:pt>
                <c:pt idx="117">
                  <c:v>2.2969021797180176</c:v>
                </c:pt>
                <c:pt idx="118">
                  <c:v>2.2543656826019287</c:v>
                </c:pt>
                <c:pt idx="119">
                  <c:v>2.3227014541625977</c:v>
                </c:pt>
                <c:pt idx="120">
                  <c:v>2.3431661128997803</c:v>
                </c:pt>
                <c:pt idx="121">
                  <c:v>2.2110352516174316</c:v>
                </c:pt>
                <c:pt idx="122">
                  <c:v>2.2096388339996338</c:v>
                </c:pt>
                <c:pt idx="123">
                  <c:v>2.3008303642272949</c:v>
                </c:pt>
                <c:pt idx="124">
                  <c:v>2.3169348239898682</c:v>
                </c:pt>
                <c:pt idx="125">
                  <c:v>2.4030025005340576</c:v>
                </c:pt>
                <c:pt idx="126">
                  <c:v>2.3034324645996094</c:v>
                </c:pt>
                <c:pt idx="127">
                  <c:v>2.1911635398864746</c:v>
                </c:pt>
                <c:pt idx="128">
                  <c:v>2.2645125389099121</c:v>
                </c:pt>
                <c:pt idx="129">
                  <c:v>2.2965304851531982</c:v>
                </c:pt>
                <c:pt idx="130">
                  <c:v>2.3230831623077393</c:v>
                </c:pt>
                <c:pt idx="131">
                  <c:v>2.2872576713562012</c:v>
                </c:pt>
                <c:pt idx="132">
                  <c:v>2.3076517581939697</c:v>
                </c:pt>
                <c:pt idx="133">
                  <c:v>2.3221287727355957</c:v>
                </c:pt>
                <c:pt idx="134">
                  <c:v>2.2774121761322021</c:v>
                </c:pt>
                <c:pt idx="135">
                  <c:v>2.2834398746490479</c:v>
                </c:pt>
                <c:pt idx="136">
                  <c:v>2.2440078258514404</c:v>
                </c:pt>
                <c:pt idx="137">
                  <c:v>2.1569452285766602</c:v>
                </c:pt>
                <c:pt idx="138">
                  <c:v>2.3117005825042725</c:v>
                </c:pt>
                <c:pt idx="139">
                  <c:v>2.3860743045806885</c:v>
                </c:pt>
                <c:pt idx="140">
                  <c:v>2.3114595413208008</c:v>
                </c:pt>
                <c:pt idx="141">
                  <c:v>2.2651655673980713</c:v>
                </c:pt>
                <c:pt idx="142">
                  <c:v>2.2247486114501953</c:v>
                </c:pt>
                <c:pt idx="143">
                  <c:v>2.2222974300384521</c:v>
                </c:pt>
                <c:pt idx="144">
                  <c:v>2.2343730926513672</c:v>
                </c:pt>
                <c:pt idx="145">
                  <c:v>2.2534010410308838</c:v>
                </c:pt>
                <c:pt idx="146">
                  <c:v>2.432478666305542</c:v>
                </c:pt>
                <c:pt idx="147">
                  <c:v>2.4922752380371094</c:v>
                </c:pt>
                <c:pt idx="148">
                  <c:v>2.2780249118804932</c:v>
                </c:pt>
                <c:pt idx="149">
                  <c:v>2.2039124965667725</c:v>
                </c:pt>
                <c:pt idx="150">
                  <c:v>2.2930643558502197</c:v>
                </c:pt>
                <c:pt idx="151">
                  <c:v>2.2295608520507813</c:v>
                </c:pt>
                <c:pt idx="152">
                  <c:v>2.2831888198852539</c:v>
                </c:pt>
                <c:pt idx="153">
                  <c:v>2.3293120861053467</c:v>
                </c:pt>
                <c:pt idx="154">
                  <c:v>2.2995142936706543</c:v>
                </c:pt>
                <c:pt idx="155">
                  <c:v>2.3062553405761719</c:v>
                </c:pt>
                <c:pt idx="156">
                  <c:v>2.2977962493896484</c:v>
                </c:pt>
                <c:pt idx="157">
                  <c:v>2.2492821216583252</c:v>
                </c:pt>
                <c:pt idx="158">
                  <c:v>2.3537147045135498</c:v>
                </c:pt>
                <c:pt idx="159">
                  <c:v>2.4172885417938232</c:v>
                </c:pt>
                <c:pt idx="160">
                  <c:v>2.3030707836151123</c:v>
                </c:pt>
                <c:pt idx="161">
                  <c:v>2.3543376922607422</c:v>
                </c:pt>
                <c:pt idx="162">
                  <c:v>2.3761081695556641</c:v>
                </c:pt>
                <c:pt idx="163">
                  <c:v>2.4327802658081055</c:v>
                </c:pt>
                <c:pt idx="164">
                  <c:v>2.3498771190643311</c:v>
                </c:pt>
                <c:pt idx="165">
                  <c:v>2.1136853694915771</c:v>
                </c:pt>
                <c:pt idx="166">
                  <c:v>2.1985676288604736</c:v>
                </c:pt>
                <c:pt idx="167">
                  <c:v>2.1923089027404785</c:v>
                </c:pt>
                <c:pt idx="168">
                  <c:v>2.1516509056091309</c:v>
                </c:pt>
                <c:pt idx="169">
                  <c:v>2.1454622745513916</c:v>
                </c:pt>
                <c:pt idx="170">
                  <c:v>2.1344413757324219</c:v>
                </c:pt>
                <c:pt idx="171">
                  <c:v>2.5228865146636963</c:v>
                </c:pt>
                <c:pt idx="172">
                  <c:v>2.4680633544921875</c:v>
                </c:pt>
                <c:pt idx="173">
                  <c:v>2.2588965892791748</c:v>
                </c:pt>
                <c:pt idx="174">
                  <c:v>2.4546210765838623</c:v>
                </c:pt>
                <c:pt idx="175">
                  <c:v>2.3262979984283447</c:v>
                </c:pt>
                <c:pt idx="176">
                  <c:v>2.1525650024414063</c:v>
                </c:pt>
                <c:pt idx="177">
                  <c:v>2.1524746417999268</c:v>
                </c:pt>
                <c:pt idx="178">
                  <c:v>2.2828571796417236</c:v>
                </c:pt>
                <c:pt idx="179">
                  <c:v>2.4338953495025635</c:v>
                </c:pt>
                <c:pt idx="180">
                  <c:v>2.355372428894043</c:v>
                </c:pt>
                <c:pt idx="181">
                  <c:v>2.2539637088775635</c:v>
                </c:pt>
                <c:pt idx="182">
                  <c:v>2.4055542945861816</c:v>
                </c:pt>
                <c:pt idx="183">
                  <c:v>2.4792952537536621</c:v>
                </c:pt>
                <c:pt idx="184">
                  <c:v>2.4123659133911133</c:v>
                </c:pt>
                <c:pt idx="185">
                  <c:v>2.4691081047058105</c:v>
                </c:pt>
                <c:pt idx="186">
                  <c:v>2.3708539009094238</c:v>
                </c:pt>
                <c:pt idx="187">
                  <c:v>2.2912459373474121</c:v>
                </c:pt>
                <c:pt idx="188">
                  <c:v>2.4611010551452637</c:v>
                </c:pt>
                <c:pt idx="189">
                  <c:v>2.429133415222168</c:v>
                </c:pt>
                <c:pt idx="190">
                  <c:v>2.355482816696167</c:v>
                </c:pt>
                <c:pt idx="191">
                  <c:v>2.339669942855835</c:v>
                </c:pt>
                <c:pt idx="192">
                  <c:v>2.3339133262634277</c:v>
                </c:pt>
                <c:pt idx="193">
                  <c:v>2.3524889945983887</c:v>
                </c:pt>
                <c:pt idx="194">
                  <c:v>2.2683100700378418</c:v>
                </c:pt>
                <c:pt idx="195">
                  <c:v>2.2967314720153809</c:v>
                </c:pt>
                <c:pt idx="196">
                  <c:v>2.2937073707580566</c:v>
                </c:pt>
                <c:pt idx="197">
                  <c:v>2.2535820007324219</c:v>
                </c:pt>
                <c:pt idx="198">
                  <c:v>2.2045855522155762</c:v>
                </c:pt>
                <c:pt idx="199">
                  <c:v>2.2369451522827148</c:v>
                </c:pt>
                <c:pt idx="200">
                  <c:v>2.2923009395599365</c:v>
                </c:pt>
                <c:pt idx="201">
                  <c:v>2.287609338760376</c:v>
                </c:pt>
                <c:pt idx="202">
                  <c:v>2.3630378246307373</c:v>
                </c:pt>
                <c:pt idx="203">
                  <c:v>2.2733030319213867</c:v>
                </c:pt>
                <c:pt idx="204">
                  <c:v>2.3158195018768311</c:v>
                </c:pt>
                <c:pt idx="205">
                  <c:v>2.2641205787658691</c:v>
                </c:pt>
                <c:pt idx="206">
                  <c:v>2.2640604972839355</c:v>
                </c:pt>
                <c:pt idx="207">
                  <c:v>2.2750611305236816</c:v>
                </c:pt>
                <c:pt idx="208">
                  <c:v>2.2452232837677002</c:v>
                </c:pt>
                <c:pt idx="209">
                  <c:v>2.1811070442199707</c:v>
                </c:pt>
                <c:pt idx="210">
                  <c:v>2.2506082057952881</c:v>
                </c:pt>
                <c:pt idx="211">
                  <c:v>2.3632891178131104</c:v>
                </c:pt>
                <c:pt idx="212">
                  <c:v>2.3042962551116943</c:v>
                </c:pt>
                <c:pt idx="213">
                  <c:v>2.3163118362426758</c:v>
                </c:pt>
                <c:pt idx="214">
                  <c:v>2.2651453018188477</c:v>
                </c:pt>
                <c:pt idx="215">
                  <c:v>2.2619607448577881</c:v>
                </c:pt>
                <c:pt idx="216">
                  <c:v>2.2855396270751953</c:v>
                </c:pt>
                <c:pt idx="217">
                  <c:v>2.3967738151550293</c:v>
                </c:pt>
                <c:pt idx="218">
                  <c:v>2.4638338088989258</c:v>
                </c:pt>
                <c:pt idx="219">
                  <c:v>2.1371338367462158</c:v>
                </c:pt>
                <c:pt idx="220">
                  <c:v>2</c:v>
                </c:pt>
                <c:pt idx="221">
                  <c:v>2.2767388820648193</c:v>
                </c:pt>
                <c:pt idx="222">
                  <c:v>2.6697754859924316</c:v>
                </c:pt>
                <c:pt idx="223">
                  <c:v>2.5041801929473877</c:v>
                </c:pt>
                <c:pt idx="224">
                  <c:v>2.1212804317474365</c:v>
                </c:pt>
                <c:pt idx="225">
                  <c:v>2.1232395172119141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1-C55B-4A1A-87F7-276FE06EA34B}"/>
            </c:ext>
          </c:extLst>
        </c:ser>
        <c:ser>
          <c:idx val="18"/>
          <c:order val="18"/>
          <c:tx>
            <c:v>19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NormalisedUVVisData!$T$2:$T$300</c:f>
              <c:numCache>
                <c:formatCode>General</c:formatCode>
                <c:ptCount val="299"/>
                <c:pt idx="0">
                  <c:v>75.212135314941406</c:v>
                </c:pt>
                <c:pt idx="1">
                  <c:v>86.8370361328125</c:v>
                </c:pt>
                <c:pt idx="2">
                  <c:v>95.255111694335938</c:v>
                </c:pt>
                <c:pt idx="3">
                  <c:v>99.886581420898438</c:v>
                </c:pt>
                <c:pt idx="4">
                  <c:v>100</c:v>
                </c:pt>
                <c:pt idx="5">
                  <c:v>95.885772705078125</c:v>
                </c:pt>
                <c:pt idx="6">
                  <c:v>88.032745361328125</c:v>
                </c:pt>
                <c:pt idx="7">
                  <c:v>77.833709716796875</c:v>
                </c:pt>
                <c:pt idx="8">
                  <c:v>67.071128845214844</c:v>
                </c:pt>
                <c:pt idx="9">
                  <c:v>56.467479705810547</c:v>
                </c:pt>
                <c:pt idx="10">
                  <c:v>47.652694702148438</c:v>
                </c:pt>
                <c:pt idx="11">
                  <c:v>40.518352508544922</c:v>
                </c:pt>
                <c:pt idx="12">
                  <c:v>34.945053100585938</c:v>
                </c:pt>
                <c:pt idx="13">
                  <c:v>30.488368988037109</c:v>
                </c:pt>
                <c:pt idx="14">
                  <c:v>27.017709732055664</c:v>
                </c:pt>
                <c:pt idx="15">
                  <c:v>24.518030166625977</c:v>
                </c:pt>
                <c:pt idx="16">
                  <c:v>22.932109832763672</c:v>
                </c:pt>
                <c:pt idx="17">
                  <c:v>21.91029167175293</c:v>
                </c:pt>
                <c:pt idx="18">
                  <c:v>21.008655548095703</c:v>
                </c:pt>
                <c:pt idx="19">
                  <c:v>20.373935699462891</c:v>
                </c:pt>
                <c:pt idx="20">
                  <c:v>19.860563278198242</c:v>
                </c:pt>
                <c:pt idx="21">
                  <c:v>19.384738922119141</c:v>
                </c:pt>
                <c:pt idx="22">
                  <c:v>19.033330917358398</c:v>
                </c:pt>
                <c:pt idx="23">
                  <c:v>18.697914123535156</c:v>
                </c:pt>
                <c:pt idx="24">
                  <c:v>18.347372055053711</c:v>
                </c:pt>
                <c:pt idx="25">
                  <c:v>18.123634338378906</c:v>
                </c:pt>
                <c:pt idx="26">
                  <c:v>17.889595031738281</c:v>
                </c:pt>
                <c:pt idx="27">
                  <c:v>17.755956649780273</c:v>
                </c:pt>
                <c:pt idx="28">
                  <c:v>17.808633804321289</c:v>
                </c:pt>
                <c:pt idx="29">
                  <c:v>17.813669204711914</c:v>
                </c:pt>
                <c:pt idx="30">
                  <c:v>17.81768798828125</c:v>
                </c:pt>
                <c:pt idx="31">
                  <c:v>17.917392730712891</c:v>
                </c:pt>
                <c:pt idx="32">
                  <c:v>17.888303756713867</c:v>
                </c:pt>
                <c:pt idx="33">
                  <c:v>17.81041145324707</c:v>
                </c:pt>
                <c:pt idx="34">
                  <c:v>17.881555557250977</c:v>
                </c:pt>
                <c:pt idx="35">
                  <c:v>17.948427200317383</c:v>
                </c:pt>
                <c:pt idx="36">
                  <c:v>17.970851898193359</c:v>
                </c:pt>
                <c:pt idx="37">
                  <c:v>18.034931182861328</c:v>
                </c:pt>
                <c:pt idx="38">
                  <c:v>18.095922470092773</c:v>
                </c:pt>
                <c:pt idx="39">
                  <c:v>18.166219711303711</c:v>
                </c:pt>
                <c:pt idx="40">
                  <c:v>18.268970489501953</c:v>
                </c:pt>
                <c:pt idx="41">
                  <c:v>18.293256759643555</c:v>
                </c:pt>
                <c:pt idx="42">
                  <c:v>18.306690216064453</c:v>
                </c:pt>
                <c:pt idx="43">
                  <c:v>18.346864700317383</c:v>
                </c:pt>
                <c:pt idx="44">
                  <c:v>18.480016708374023</c:v>
                </c:pt>
                <c:pt idx="45">
                  <c:v>18.502439498901367</c:v>
                </c:pt>
                <c:pt idx="46">
                  <c:v>18.579507827758789</c:v>
                </c:pt>
                <c:pt idx="47">
                  <c:v>18.630788803100586</c:v>
                </c:pt>
                <c:pt idx="48">
                  <c:v>18.66838264465332</c:v>
                </c:pt>
                <c:pt idx="49">
                  <c:v>18.772275924682617</c:v>
                </c:pt>
                <c:pt idx="50">
                  <c:v>18.75092887878418</c:v>
                </c:pt>
                <c:pt idx="51">
                  <c:v>18.722793579101563</c:v>
                </c:pt>
                <c:pt idx="52">
                  <c:v>18.705593109130859</c:v>
                </c:pt>
                <c:pt idx="53">
                  <c:v>18.683063507080078</c:v>
                </c:pt>
                <c:pt idx="54">
                  <c:v>18.662204742431641</c:v>
                </c:pt>
                <c:pt idx="55">
                  <c:v>18.596899032592773</c:v>
                </c:pt>
                <c:pt idx="56">
                  <c:v>18.604894638061523</c:v>
                </c:pt>
                <c:pt idx="57">
                  <c:v>18.53999137878418</c:v>
                </c:pt>
                <c:pt idx="58">
                  <c:v>18.530385971069336</c:v>
                </c:pt>
                <c:pt idx="59">
                  <c:v>18.500452041625977</c:v>
                </c:pt>
                <c:pt idx="60">
                  <c:v>18.346611022949219</c:v>
                </c:pt>
                <c:pt idx="61">
                  <c:v>18.219764709472656</c:v>
                </c:pt>
                <c:pt idx="62">
                  <c:v>18.159492492675781</c:v>
                </c:pt>
                <c:pt idx="63">
                  <c:v>18.261672973632813</c:v>
                </c:pt>
                <c:pt idx="64">
                  <c:v>18.143224716186523</c:v>
                </c:pt>
                <c:pt idx="65">
                  <c:v>18.180183410644531</c:v>
                </c:pt>
                <c:pt idx="66">
                  <c:v>18.201633453369141</c:v>
                </c:pt>
                <c:pt idx="67">
                  <c:v>18.125495910644531</c:v>
                </c:pt>
                <c:pt idx="68">
                  <c:v>18.208318710327148</c:v>
                </c:pt>
                <c:pt idx="69">
                  <c:v>18.269203186035156</c:v>
                </c:pt>
                <c:pt idx="70">
                  <c:v>18.153295516967773</c:v>
                </c:pt>
                <c:pt idx="71">
                  <c:v>17.947582244873047</c:v>
                </c:pt>
                <c:pt idx="72">
                  <c:v>17.958370208740234</c:v>
                </c:pt>
                <c:pt idx="73">
                  <c:v>18.001569747924805</c:v>
                </c:pt>
                <c:pt idx="74">
                  <c:v>18.057609558105469</c:v>
                </c:pt>
                <c:pt idx="75">
                  <c:v>18.055789947509766</c:v>
                </c:pt>
                <c:pt idx="76">
                  <c:v>17.872861862182617</c:v>
                </c:pt>
                <c:pt idx="77">
                  <c:v>17.664524078369141</c:v>
                </c:pt>
                <c:pt idx="78">
                  <c:v>17.614471435546875</c:v>
                </c:pt>
                <c:pt idx="79">
                  <c:v>17.524709701538086</c:v>
                </c:pt>
                <c:pt idx="80">
                  <c:v>17.485044479370117</c:v>
                </c:pt>
                <c:pt idx="81">
                  <c:v>17.564777374267578</c:v>
                </c:pt>
                <c:pt idx="82">
                  <c:v>17.48582649230957</c:v>
                </c:pt>
                <c:pt idx="83">
                  <c:v>17.2816162109375</c:v>
                </c:pt>
                <c:pt idx="84">
                  <c:v>17.299005508422852</c:v>
                </c:pt>
                <c:pt idx="85">
                  <c:v>17.339263916015625</c:v>
                </c:pt>
                <c:pt idx="86">
                  <c:v>17.257518768310547</c:v>
                </c:pt>
                <c:pt idx="87">
                  <c:v>17.271905899047852</c:v>
                </c:pt>
                <c:pt idx="88">
                  <c:v>17.399131774902344</c:v>
                </c:pt>
                <c:pt idx="89">
                  <c:v>17.638059616088867</c:v>
                </c:pt>
                <c:pt idx="90">
                  <c:v>17.391706466674805</c:v>
                </c:pt>
                <c:pt idx="91">
                  <c:v>17.06987190246582</c:v>
                </c:pt>
                <c:pt idx="92">
                  <c:v>17.186079025268555</c:v>
                </c:pt>
                <c:pt idx="93">
                  <c:v>17.332260131835938</c:v>
                </c:pt>
                <c:pt idx="94">
                  <c:v>17.467315673828125</c:v>
                </c:pt>
                <c:pt idx="95">
                  <c:v>17.453374862670898</c:v>
                </c:pt>
                <c:pt idx="96">
                  <c:v>17.226039886474609</c:v>
                </c:pt>
                <c:pt idx="97">
                  <c:v>17.287347793579102</c:v>
                </c:pt>
                <c:pt idx="98">
                  <c:v>17.186500549316406</c:v>
                </c:pt>
                <c:pt idx="99">
                  <c:v>17.199131011962891</c:v>
                </c:pt>
                <c:pt idx="100">
                  <c:v>17.226337432861328</c:v>
                </c:pt>
                <c:pt idx="101">
                  <c:v>17.030397415161133</c:v>
                </c:pt>
                <c:pt idx="102">
                  <c:v>17.289316177368164</c:v>
                </c:pt>
                <c:pt idx="103">
                  <c:v>17.37567138671875</c:v>
                </c:pt>
                <c:pt idx="104">
                  <c:v>17.242118835449219</c:v>
                </c:pt>
                <c:pt idx="105">
                  <c:v>17.269218444824219</c:v>
                </c:pt>
                <c:pt idx="106">
                  <c:v>17.305923461914063</c:v>
                </c:pt>
                <c:pt idx="107">
                  <c:v>17.292806625366211</c:v>
                </c:pt>
                <c:pt idx="108">
                  <c:v>17.316774368286133</c:v>
                </c:pt>
                <c:pt idx="109">
                  <c:v>17.409074783325195</c:v>
                </c:pt>
                <c:pt idx="110">
                  <c:v>17.310386657714844</c:v>
                </c:pt>
                <c:pt idx="111">
                  <c:v>17.185274124145508</c:v>
                </c:pt>
                <c:pt idx="112">
                  <c:v>17.211908340454102</c:v>
                </c:pt>
                <c:pt idx="113">
                  <c:v>17.319524765014648</c:v>
                </c:pt>
                <c:pt idx="114">
                  <c:v>17.504104614257813</c:v>
                </c:pt>
                <c:pt idx="115">
                  <c:v>17.50372314453125</c:v>
                </c:pt>
                <c:pt idx="116">
                  <c:v>17.287433624267578</c:v>
                </c:pt>
                <c:pt idx="117">
                  <c:v>17.261898040771484</c:v>
                </c:pt>
                <c:pt idx="118">
                  <c:v>17.248085021972656</c:v>
                </c:pt>
                <c:pt idx="119">
                  <c:v>17.184829711914063</c:v>
                </c:pt>
                <c:pt idx="120">
                  <c:v>17.120771408081055</c:v>
                </c:pt>
                <c:pt idx="121">
                  <c:v>17.047109603881836</c:v>
                </c:pt>
                <c:pt idx="122">
                  <c:v>17.272729873657227</c:v>
                </c:pt>
                <c:pt idx="123">
                  <c:v>17.285528182983398</c:v>
                </c:pt>
                <c:pt idx="124">
                  <c:v>17.119228363037109</c:v>
                </c:pt>
                <c:pt idx="125">
                  <c:v>17.354114532470703</c:v>
                </c:pt>
                <c:pt idx="126">
                  <c:v>17.394098281860352</c:v>
                </c:pt>
                <c:pt idx="127">
                  <c:v>17.244869232177734</c:v>
                </c:pt>
                <c:pt idx="128">
                  <c:v>17.152315139770508</c:v>
                </c:pt>
                <c:pt idx="129">
                  <c:v>17.052822113037109</c:v>
                </c:pt>
                <c:pt idx="130">
                  <c:v>17.172433853149414</c:v>
                </c:pt>
                <c:pt idx="131">
                  <c:v>17.332874298095703</c:v>
                </c:pt>
                <c:pt idx="132">
                  <c:v>17.235940933227539</c:v>
                </c:pt>
                <c:pt idx="133">
                  <c:v>17.287750244140625</c:v>
                </c:pt>
                <c:pt idx="134">
                  <c:v>17.439750671386719</c:v>
                </c:pt>
                <c:pt idx="135">
                  <c:v>17.262363433837891</c:v>
                </c:pt>
                <c:pt idx="136">
                  <c:v>7.6853785514831543</c:v>
                </c:pt>
                <c:pt idx="137">
                  <c:v>1.9999998807907104</c:v>
                </c:pt>
                <c:pt idx="138">
                  <c:v>11.19500732421875</c:v>
                </c:pt>
                <c:pt idx="139">
                  <c:v>17.547494888305664</c:v>
                </c:pt>
                <c:pt idx="140">
                  <c:v>17.259487152099609</c:v>
                </c:pt>
                <c:pt idx="141">
                  <c:v>17.412036895751953</c:v>
                </c:pt>
                <c:pt idx="142">
                  <c:v>17.568840026855469</c:v>
                </c:pt>
                <c:pt idx="143">
                  <c:v>17.481870651245117</c:v>
                </c:pt>
                <c:pt idx="144">
                  <c:v>17.424983978271484</c:v>
                </c:pt>
                <c:pt idx="145">
                  <c:v>17.22407341003418</c:v>
                </c:pt>
                <c:pt idx="146">
                  <c:v>17.143810272216797</c:v>
                </c:pt>
                <c:pt idx="147">
                  <c:v>17.206874847412109</c:v>
                </c:pt>
                <c:pt idx="148">
                  <c:v>17.166383743286133</c:v>
                </c:pt>
                <c:pt idx="149">
                  <c:v>17.150918960571289</c:v>
                </c:pt>
                <c:pt idx="150">
                  <c:v>17.187580108642578</c:v>
                </c:pt>
                <c:pt idx="151">
                  <c:v>17.314109802246094</c:v>
                </c:pt>
                <c:pt idx="152">
                  <c:v>17.508293151855469</c:v>
                </c:pt>
                <c:pt idx="153">
                  <c:v>17.307931900024414</c:v>
                </c:pt>
                <c:pt idx="154">
                  <c:v>17.226167678833008</c:v>
                </c:pt>
                <c:pt idx="155">
                  <c:v>17.085527420043945</c:v>
                </c:pt>
                <c:pt idx="156">
                  <c:v>17.002155303955078</c:v>
                </c:pt>
                <c:pt idx="157">
                  <c:v>17.249818801879883</c:v>
                </c:pt>
                <c:pt idx="158">
                  <c:v>17.319843292236328</c:v>
                </c:pt>
                <c:pt idx="159">
                  <c:v>17.251596450805664</c:v>
                </c:pt>
                <c:pt idx="160">
                  <c:v>17.38629150390625</c:v>
                </c:pt>
                <c:pt idx="161">
                  <c:v>17.290626525878906</c:v>
                </c:pt>
                <c:pt idx="162">
                  <c:v>17.01939582824707</c:v>
                </c:pt>
                <c:pt idx="163">
                  <c:v>17.074188232421875</c:v>
                </c:pt>
                <c:pt idx="164">
                  <c:v>17.123098373413086</c:v>
                </c:pt>
                <c:pt idx="165">
                  <c:v>17.195026397705078</c:v>
                </c:pt>
                <c:pt idx="166">
                  <c:v>17.38770866394043</c:v>
                </c:pt>
                <c:pt idx="167">
                  <c:v>17.356906890869141</c:v>
                </c:pt>
                <c:pt idx="168">
                  <c:v>17.57275390625</c:v>
                </c:pt>
                <c:pt idx="169">
                  <c:v>17.393970489501953</c:v>
                </c:pt>
                <c:pt idx="170">
                  <c:v>16.728132247924805</c:v>
                </c:pt>
                <c:pt idx="171">
                  <c:v>17.437191009521484</c:v>
                </c:pt>
                <c:pt idx="172">
                  <c:v>17.507658004760742</c:v>
                </c:pt>
                <c:pt idx="173">
                  <c:v>17.207275390625</c:v>
                </c:pt>
                <c:pt idx="174">
                  <c:v>17.202707290649414</c:v>
                </c:pt>
                <c:pt idx="175">
                  <c:v>17.094793319702148</c:v>
                </c:pt>
                <c:pt idx="176">
                  <c:v>17.257329940795898</c:v>
                </c:pt>
                <c:pt idx="177">
                  <c:v>17.145185470581055</c:v>
                </c:pt>
                <c:pt idx="178">
                  <c:v>17.304969787597656</c:v>
                </c:pt>
                <c:pt idx="179">
                  <c:v>17.381616592407227</c:v>
                </c:pt>
                <c:pt idx="180">
                  <c:v>17.05426025390625</c:v>
                </c:pt>
                <c:pt idx="181">
                  <c:v>16.921785354614258</c:v>
                </c:pt>
                <c:pt idx="182">
                  <c:v>16.672916412353516</c:v>
                </c:pt>
                <c:pt idx="183">
                  <c:v>16.390937805175781</c:v>
                </c:pt>
                <c:pt idx="184">
                  <c:v>17.001245498657227</c:v>
                </c:pt>
                <c:pt idx="185">
                  <c:v>17.420646667480469</c:v>
                </c:pt>
                <c:pt idx="186">
                  <c:v>17.100885391235352</c:v>
                </c:pt>
                <c:pt idx="187">
                  <c:v>17.208101272583008</c:v>
                </c:pt>
                <c:pt idx="188">
                  <c:v>17.204715728759766</c:v>
                </c:pt>
                <c:pt idx="189">
                  <c:v>17.100484848022461</c:v>
                </c:pt>
                <c:pt idx="190">
                  <c:v>17.360206604003906</c:v>
                </c:pt>
                <c:pt idx="191">
                  <c:v>17.286333084106445</c:v>
                </c:pt>
                <c:pt idx="192">
                  <c:v>17.211782455444336</c:v>
                </c:pt>
                <c:pt idx="193">
                  <c:v>17.306219100952148</c:v>
                </c:pt>
                <c:pt idx="194">
                  <c:v>17.234439849853516</c:v>
                </c:pt>
                <c:pt idx="195">
                  <c:v>17.217641830444336</c:v>
                </c:pt>
                <c:pt idx="196">
                  <c:v>17.236047744750977</c:v>
                </c:pt>
                <c:pt idx="197">
                  <c:v>17.102916717529297</c:v>
                </c:pt>
                <c:pt idx="198">
                  <c:v>17.015714645385742</c:v>
                </c:pt>
                <c:pt idx="199">
                  <c:v>17.103530883789063</c:v>
                </c:pt>
                <c:pt idx="200">
                  <c:v>17.058490753173828</c:v>
                </c:pt>
                <c:pt idx="201">
                  <c:v>16.848442077636719</c:v>
                </c:pt>
                <c:pt idx="202">
                  <c:v>16.991514205932617</c:v>
                </c:pt>
                <c:pt idx="203">
                  <c:v>17.240194320678711</c:v>
                </c:pt>
                <c:pt idx="204">
                  <c:v>17.270698547363281</c:v>
                </c:pt>
                <c:pt idx="205">
                  <c:v>17.30499267578125</c:v>
                </c:pt>
                <c:pt idx="206">
                  <c:v>17.214700698852539</c:v>
                </c:pt>
                <c:pt idx="207">
                  <c:v>16.982057571411133</c:v>
                </c:pt>
                <c:pt idx="208">
                  <c:v>17.028154373168945</c:v>
                </c:pt>
                <c:pt idx="209">
                  <c:v>17.123712539672852</c:v>
                </c:pt>
                <c:pt idx="210">
                  <c:v>17.187093734741211</c:v>
                </c:pt>
                <c:pt idx="211">
                  <c:v>17.058576583862305</c:v>
                </c:pt>
                <c:pt idx="212">
                  <c:v>17.057285308837891</c:v>
                </c:pt>
                <c:pt idx="213">
                  <c:v>17.254007339477539</c:v>
                </c:pt>
                <c:pt idx="214">
                  <c:v>17.324497222900391</c:v>
                </c:pt>
                <c:pt idx="215">
                  <c:v>17.126081466674805</c:v>
                </c:pt>
                <c:pt idx="216">
                  <c:v>17.128324508666992</c:v>
                </c:pt>
                <c:pt idx="217">
                  <c:v>16.983072280883789</c:v>
                </c:pt>
                <c:pt idx="218">
                  <c:v>17.252590179443359</c:v>
                </c:pt>
                <c:pt idx="219">
                  <c:v>17.635393142700195</c:v>
                </c:pt>
                <c:pt idx="220">
                  <c:v>17.522403717041016</c:v>
                </c:pt>
                <c:pt idx="221">
                  <c:v>17.058893203735352</c:v>
                </c:pt>
                <c:pt idx="222">
                  <c:v>17.130779266357422</c:v>
                </c:pt>
                <c:pt idx="223">
                  <c:v>17.321048736572266</c:v>
                </c:pt>
                <c:pt idx="224">
                  <c:v>17.341251373291016</c:v>
                </c:pt>
                <c:pt idx="225">
                  <c:v>17.600677490234375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2-C55B-4A1A-87F7-276FE06EA34B}"/>
            </c:ext>
          </c:extLst>
        </c:ser>
        <c:ser>
          <c:idx val="19"/>
          <c:order val="19"/>
          <c:tx>
            <c:v>20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NormalisedUVVisData!$U$2:$U$300</c:f>
              <c:numCache>
                <c:formatCode>General</c:formatCode>
                <c:ptCount val="299"/>
                <c:pt idx="0">
                  <c:v>100</c:v>
                </c:pt>
                <c:pt idx="1">
                  <c:v>96.997474670410156</c:v>
                </c:pt>
                <c:pt idx="2">
                  <c:v>92.59765625</c:v>
                </c:pt>
                <c:pt idx="3">
                  <c:v>86.933891296386719</c:v>
                </c:pt>
                <c:pt idx="4">
                  <c:v>80.438812255859375</c:v>
                </c:pt>
                <c:pt idx="5">
                  <c:v>73.282264709472656</c:v>
                </c:pt>
                <c:pt idx="6">
                  <c:v>65.199836730957031</c:v>
                </c:pt>
                <c:pt idx="7">
                  <c:v>57.137481689453125</c:v>
                </c:pt>
                <c:pt idx="8">
                  <c:v>49.700695037841797</c:v>
                </c:pt>
                <c:pt idx="9">
                  <c:v>42.729404449462891</c:v>
                </c:pt>
                <c:pt idx="10">
                  <c:v>36.626571655273438</c:v>
                </c:pt>
                <c:pt idx="11">
                  <c:v>31.321334838867188</c:v>
                </c:pt>
                <c:pt idx="12">
                  <c:v>26.786602020263672</c:v>
                </c:pt>
                <c:pt idx="13">
                  <c:v>22.794229507446289</c:v>
                </c:pt>
                <c:pt idx="14">
                  <c:v>19.323589324951172</c:v>
                </c:pt>
                <c:pt idx="15">
                  <c:v>16.587575912475586</c:v>
                </c:pt>
                <c:pt idx="16">
                  <c:v>14.747455596923828</c:v>
                </c:pt>
                <c:pt idx="17">
                  <c:v>13.561168670654297</c:v>
                </c:pt>
                <c:pt idx="18">
                  <c:v>12.863911628723145</c:v>
                </c:pt>
                <c:pt idx="19">
                  <c:v>12.486163139343262</c:v>
                </c:pt>
                <c:pt idx="20">
                  <c:v>12.324182510375977</c:v>
                </c:pt>
                <c:pt idx="21">
                  <c:v>12.288832664489746</c:v>
                </c:pt>
                <c:pt idx="22">
                  <c:v>12.36802864074707</c:v>
                </c:pt>
                <c:pt idx="23">
                  <c:v>12.578973770141602</c:v>
                </c:pt>
                <c:pt idx="24">
                  <c:v>12.928312301635742</c:v>
                </c:pt>
                <c:pt idx="25">
                  <c:v>13.410989761352539</c:v>
                </c:pt>
                <c:pt idx="26">
                  <c:v>14.038281440734863</c:v>
                </c:pt>
                <c:pt idx="27">
                  <c:v>14.768162727355957</c:v>
                </c:pt>
                <c:pt idx="28">
                  <c:v>15.747695922851563</c:v>
                </c:pt>
                <c:pt idx="29">
                  <c:v>17.008871078491211</c:v>
                </c:pt>
                <c:pt idx="30">
                  <c:v>18.494537353515625</c:v>
                </c:pt>
                <c:pt idx="31">
                  <c:v>19.87708854675293</c:v>
                </c:pt>
                <c:pt idx="32">
                  <c:v>21.357891082763672</c:v>
                </c:pt>
                <c:pt idx="33">
                  <c:v>23.246442794799805</c:v>
                </c:pt>
                <c:pt idx="34">
                  <c:v>25.58723258972168</c:v>
                </c:pt>
                <c:pt idx="35">
                  <c:v>27.928215026855469</c:v>
                </c:pt>
                <c:pt idx="36">
                  <c:v>29.59698486328125</c:v>
                </c:pt>
                <c:pt idx="37">
                  <c:v>30.910219192504883</c:v>
                </c:pt>
                <c:pt idx="38">
                  <c:v>32.714313507080078</c:v>
                </c:pt>
                <c:pt idx="39">
                  <c:v>35.476272583007813</c:v>
                </c:pt>
                <c:pt idx="40">
                  <c:v>38.057682037353516</c:v>
                </c:pt>
                <c:pt idx="41">
                  <c:v>38.910068511962891</c:v>
                </c:pt>
                <c:pt idx="42">
                  <c:v>37.986553192138672</c:v>
                </c:pt>
                <c:pt idx="43">
                  <c:v>37.262783050537109</c:v>
                </c:pt>
                <c:pt idx="44">
                  <c:v>38.262607574462891</c:v>
                </c:pt>
                <c:pt idx="45">
                  <c:v>39.9765625</c:v>
                </c:pt>
                <c:pt idx="46">
                  <c:v>39.981475830078125</c:v>
                </c:pt>
                <c:pt idx="47">
                  <c:v>36.9173583984375</c:v>
                </c:pt>
                <c:pt idx="48">
                  <c:v>32.14276123046875</c:v>
                </c:pt>
                <c:pt idx="49">
                  <c:v>28.294132232666016</c:v>
                </c:pt>
                <c:pt idx="50">
                  <c:v>26.739419937133789</c:v>
                </c:pt>
                <c:pt idx="51">
                  <c:v>26.596834182739258</c:v>
                </c:pt>
                <c:pt idx="52">
                  <c:v>25.857051849365234</c:v>
                </c:pt>
                <c:pt idx="53">
                  <c:v>23.03497314453125</c:v>
                </c:pt>
                <c:pt idx="54">
                  <c:v>18.287359237670898</c:v>
                </c:pt>
                <c:pt idx="55">
                  <c:v>13.631465911865234</c:v>
                </c:pt>
                <c:pt idx="56">
                  <c:v>10.337717056274414</c:v>
                </c:pt>
                <c:pt idx="57">
                  <c:v>8.5501718521118164</c:v>
                </c:pt>
                <c:pt idx="58">
                  <c:v>7.7524323463439941</c:v>
                </c:pt>
                <c:pt idx="59">
                  <c:v>7.4127955436706543</c:v>
                </c:pt>
                <c:pt idx="60">
                  <c:v>7.2837405204772949</c:v>
                </c:pt>
                <c:pt idx="61">
                  <c:v>7.2053475379943848</c:v>
                </c:pt>
                <c:pt idx="62">
                  <c:v>7.1530957221984863</c:v>
                </c:pt>
                <c:pt idx="63">
                  <c:v>7.1389789581298828</c:v>
                </c:pt>
                <c:pt idx="64">
                  <c:v>7.144798755645752</c:v>
                </c:pt>
                <c:pt idx="65">
                  <c:v>7.1508803367614746</c:v>
                </c:pt>
                <c:pt idx="66">
                  <c:v>7.1590461730957031</c:v>
                </c:pt>
                <c:pt idx="67">
                  <c:v>7.2021288871765137</c:v>
                </c:pt>
                <c:pt idx="68">
                  <c:v>7.2053089141845703</c:v>
                </c:pt>
                <c:pt idx="69">
                  <c:v>7.186314582824707</c:v>
                </c:pt>
                <c:pt idx="70">
                  <c:v>7.2008938789367676</c:v>
                </c:pt>
                <c:pt idx="71">
                  <c:v>7.2143621444702148</c:v>
                </c:pt>
                <c:pt idx="72">
                  <c:v>7.2285094261169434</c:v>
                </c:pt>
                <c:pt idx="73">
                  <c:v>7.2613425254821777</c:v>
                </c:pt>
                <c:pt idx="74">
                  <c:v>7.2281932830810547</c:v>
                </c:pt>
                <c:pt idx="75">
                  <c:v>7.1789588928222656</c:v>
                </c:pt>
                <c:pt idx="76">
                  <c:v>7.1933150291442871</c:v>
                </c:pt>
                <c:pt idx="77">
                  <c:v>7.2232456207275391</c:v>
                </c:pt>
                <c:pt idx="78">
                  <c:v>7.2218718528747559</c:v>
                </c:pt>
                <c:pt idx="79">
                  <c:v>7.1886143684387207</c:v>
                </c:pt>
                <c:pt idx="80">
                  <c:v>7.1739115715026855</c:v>
                </c:pt>
                <c:pt idx="81">
                  <c:v>7.1921491622924805</c:v>
                </c:pt>
                <c:pt idx="82">
                  <c:v>7.2243261337280273</c:v>
                </c:pt>
                <c:pt idx="83">
                  <c:v>7.2344756126403809</c:v>
                </c:pt>
                <c:pt idx="84">
                  <c:v>7.2110123634338379</c:v>
                </c:pt>
                <c:pt idx="85">
                  <c:v>7.1661162376403809</c:v>
                </c:pt>
                <c:pt idx="86">
                  <c:v>7.1944646835327148</c:v>
                </c:pt>
                <c:pt idx="87">
                  <c:v>7.2222962379455566</c:v>
                </c:pt>
                <c:pt idx="88">
                  <c:v>7.2204904556274414</c:v>
                </c:pt>
                <c:pt idx="89">
                  <c:v>7.2091445922851563</c:v>
                </c:pt>
                <c:pt idx="90">
                  <c:v>7.1368179321289063</c:v>
                </c:pt>
                <c:pt idx="91">
                  <c:v>7.1048188209533691</c:v>
                </c:pt>
                <c:pt idx="92">
                  <c:v>7.1271705627441406</c:v>
                </c:pt>
                <c:pt idx="93">
                  <c:v>7.1999444961547852</c:v>
                </c:pt>
                <c:pt idx="94">
                  <c:v>7.2443547248840332</c:v>
                </c:pt>
                <c:pt idx="95">
                  <c:v>7.2265257835388184</c:v>
                </c:pt>
                <c:pt idx="96">
                  <c:v>7.1582512855529785</c:v>
                </c:pt>
                <c:pt idx="97">
                  <c:v>7.1443510055541992</c:v>
                </c:pt>
                <c:pt idx="98">
                  <c:v>7.1811585426330566</c:v>
                </c:pt>
                <c:pt idx="99">
                  <c:v>7.1278805732727051</c:v>
                </c:pt>
                <c:pt idx="100">
                  <c:v>7.1341166496276855</c:v>
                </c:pt>
                <c:pt idx="101">
                  <c:v>7.1492981910705566</c:v>
                </c:pt>
                <c:pt idx="102">
                  <c:v>7.1105222702026367</c:v>
                </c:pt>
                <c:pt idx="103">
                  <c:v>7.1600961685180664</c:v>
                </c:pt>
                <c:pt idx="104">
                  <c:v>7.2180900573730469</c:v>
                </c:pt>
                <c:pt idx="105">
                  <c:v>7.1887302398681641</c:v>
                </c:pt>
                <c:pt idx="106">
                  <c:v>7.1523313522338867</c:v>
                </c:pt>
                <c:pt idx="107">
                  <c:v>7.1757097244262695</c:v>
                </c:pt>
                <c:pt idx="108">
                  <c:v>7.183659553527832</c:v>
                </c:pt>
                <c:pt idx="109">
                  <c:v>7.1824784278869629</c:v>
                </c:pt>
                <c:pt idx="110">
                  <c:v>7.16998291015625</c:v>
                </c:pt>
                <c:pt idx="111">
                  <c:v>7.1378293037414551</c:v>
                </c:pt>
                <c:pt idx="112">
                  <c:v>7.1324806213378906</c:v>
                </c:pt>
                <c:pt idx="113">
                  <c:v>7.1345486640930176</c:v>
                </c:pt>
                <c:pt idx="114">
                  <c:v>7.1630983352661133</c:v>
                </c:pt>
                <c:pt idx="115">
                  <c:v>7.1889619827270508</c:v>
                </c:pt>
                <c:pt idx="116">
                  <c:v>7.1605668067932129</c:v>
                </c:pt>
                <c:pt idx="117">
                  <c:v>7.1366329193115234</c:v>
                </c:pt>
                <c:pt idx="118">
                  <c:v>7.1628437042236328</c:v>
                </c:pt>
                <c:pt idx="119">
                  <c:v>7.2362585067749023</c:v>
                </c:pt>
                <c:pt idx="120">
                  <c:v>7.2633261680603027</c:v>
                </c:pt>
                <c:pt idx="121">
                  <c:v>7.176365852355957</c:v>
                </c:pt>
                <c:pt idx="122">
                  <c:v>7.1135478019714355</c:v>
                </c:pt>
                <c:pt idx="123">
                  <c:v>7.1508498191833496</c:v>
                </c:pt>
                <c:pt idx="124">
                  <c:v>7.1794605255126953</c:v>
                </c:pt>
                <c:pt idx="125">
                  <c:v>7.1446366310119629</c:v>
                </c:pt>
                <c:pt idx="126">
                  <c:v>7.1540679931640625</c:v>
                </c:pt>
                <c:pt idx="127">
                  <c:v>7.1976909637451172</c:v>
                </c:pt>
                <c:pt idx="128">
                  <c:v>7.1580276489257813</c:v>
                </c:pt>
                <c:pt idx="129">
                  <c:v>7.1395502090454102</c:v>
                </c:pt>
                <c:pt idx="130">
                  <c:v>7.1533503532409668</c:v>
                </c:pt>
                <c:pt idx="131">
                  <c:v>7.1389174461364746</c:v>
                </c:pt>
                <c:pt idx="132">
                  <c:v>7.154268741607666</c:v>
                </c:pt>
                <c:pt idx="133">
                  <c:v>7.1461954116821289</c:v>
                </c:pt>
                <c:pt idx="134">
                  <c:v>7.1110548973083496</c:v>
                </c:pt>
                <c:pt idx="135">
                  <c:v>7.0966916084289551</c:v>
                </c:pt>
                <c:pt idx="136">
                  <c:v>3.9261012077331543</c:v>
                </c:pt>
                <c:pt idx="137">
                  <c:v>2</c:v>
                </c:pt>
                <c:pt idx="138">
                  <c:v>5.0742292404174805</c:v>
                </c:pt>
                <c:pt idx="139">
                  <c:v>7.2762231826782227</c:v>
                </c:pt>
                <c:pt idx="140">
                  <c:v>7.177731990814209</c:v>
                </c:pt>
                <c:pt idx="141">
                  <c:v>7.1181478500366211</c:v>
                </c:pt>
                <c:pt idx="142">
                  <c:v>7.1591157913208008</c:v>
                </c:pt>
                <c:pt idx="143">
                  <c:v>7.1776313781738281</c:v>
                </c:pt>
                <c:pt idx="144">
                  <c:v>7.2176580429077148</c:v>
                </c:pt>
                <c:pt idx="145">
                  <c:v>7.2529916763305664</c:v>
                </c:pt>
                <c:pt idx="146">
                  <c:v>7.1851797103881836</c:v>
                </c:pt>
                <c:pt idx="147">
                  <c:v>7.1336383819580078</c:v>
                </c:pt>
                <c:pt idx="148">
                  <c:v>7.1338310241699219</c:v>
                </c:pt>
                <c:pt idx="149">
                  <c:v>7.1261978149414063</c:v>
                </c:pt>
                <c:pt idx="150">
                  <c:v>7.1572632789611816</c:v>
                </c:pt>
                <c:pt idx="151">
                  <c:v>7.2323765754699707</c:v>
                </c:pt>
                <c:pt idx="152">
                  <c:v>7.2516560554504395</c:v>
                </c:pt>
                <c:pt idx="153">
                  <c:v>7.1748838424682617</c:v>
                </c:pt>
                <c:pt idx="154">
                  <c:v>7.0599761009216309</c:v>
                </c:pt>
                <c:pt idx="155">
                  <c:v>7.1541299819946289</c:v>
                </c:pt>
                <c:pt idx="156">
                  <c:v>7.2199888229370117</c:v>
                </c:pt>
                <c:pt idx="157">
                  <c:v>7.1442351341247559</c:v>
                </c:pt>
                <c:pt idx="158">
                  <c:v>7.1891622543334961</c:v>
                </c:pt>
                <c:pt idx="159">
                  <c:v>7.2468862533569336</c:v>
                </c:pt>
                <c:pt idx="160">
                  <c:v>7.2684741020202637</c:v>
                </c:pt>
                <c:pt idx="161">
                  <c:v>7.2410054206848145</c:v>
                </c:pt>
                <c:pt idx="162">
                  <c:v>7.2066750526428223</c:v>
                </c:pt>
                <c:pt idx="163">
                  <c:v>7.1568851470947266</c:v>
                </c:pt>
                <c:pt idx="164">
                  <c:v>7.1618790626525879</c:v>
                </c:pt>
                <c:pt idx="165">
                  <c:v>7.1828951835632324</c:v>
                </c:pt>
                <c:pt idx="166">
                  <c:v>7.1270852088928223</c:v>
                </c:pt>
                <c:pt idx="167">
                  <c:v>7.1646108627319336</c:v>
                </c:pt>
                <c:pt idx="168">
                  <c:v>7.1261205673217773</c:v>
                </c:pt>
                <c:pt idx="169">
                  <c:v>7.1457014083862305</c:v>
                </c:pt>
                <c:pt idx="170">
                  <c:v>7.2343597412109375</c:v>
                </c:pt>
                <c:pt idx="171">
                  <c:v>7.2961359024047852</c:v>
                </c:pt>
                <c:pt idx="172">
                  <c:v>7.3006048202514648</c:v>
                </c:pt>
                <c:pt idx="173">
                  <c:v>7.2054247856140137</c:v>
                </c:pt>
                <c:pt idx="174">
                  <c:v>7.1154003143310547</c:v>
                </c:pt>
                <c:pt idx="175">
                  <c:v>7.1144199371337891</c:v>
                </c:pt>
                <c:pt idx="176">
                  <c:v>7.1017546653747559</c:v>
                </c:pt>
                <c:pt idx="177">
                  <c:v>7.0163764953613281</c:v>
                </c:pt>
                <c:pt idx="178">
                  <c:v>7.0257925987243652</c:v>
                </c:pt>
                <c:pt idx="179">
                  <c:v>7.0916204452514648</c:v>
                </c:pt>
                <c:pt idx="180">
                  <c:v>7.1298022270202637</c:v>
                </c:pt>
                <c:pt idx="181">
                  <c:v>7.0939512252807617</c:v>
                </c:pt>
                <c:pt idx="182">
                  <c:v>7.0913195610046387</c:v>
                </c:pt>
                <c:pt idx="183">
                  <c:v>7.1123671531677246</c:v>
                </c:pt>
                <c:pt idx="184">
                  <c:v>7.1175999641418457</c:v>
                </c:pt>
                <c:pt idx="185">
                  <c:v>7.0334258079528809</c:v>
                </c:pt>
                <c:pt idx="186">
                  <c:v>7.0721244812011719</c:v>
                </c:pt>
                <c:pt idx="187">
                  <c:v>7.1488661766052246</c:v>
                </c:pt>
                <c:pt idx="188">
                  <c:v>7.1359691619873047</c:v>
                </c:pt>
                <c:pt idx="189">
                  <c:v>7.1267304420471191</c:v>
                </c:pt>
                <c:pt idx="190">
                  <c:v>7.1538982391357422</c:v>
                </c:pt>
                <c:pt idx="191">
                  <c:v>7.1896796226501465</c:v>
                </c:pt>
                <c:pt idx="192">
                  <c:v>7.2098779678344727</c:v>
                </c:pt>
                <c:pt idx="193">
                  <c:v>7.1628665924072266</c:v>
                </c:pt>
                <c:pt idx="194">
                  <c:v>7.1205172538757324</c:v>
                </c:pt>
                <c:pt idx="195">
                  <c:v>7.1437950134277344</c:v>
                </c:pt>
                <c:pt idx="196">
                  <c:v>7.167543888092041</c:v>
                </c:pt>
                <c:pt idx="197">
                  <c:v>7.1369185447692871</c:v>
                </c:pt>
                <c:pt idx="198">
                  <c:v>7.0639357566833496</c:v>
                </c:pt>
                <c:pt idx="199">
                  <c:v>7.0845046043395996</c:v>
                </c:pt>
                <c:pt idx="200">
                  <c:v>7.1432628631591797</c:v>
                </c:pt>
                <c:pt idx="201">
                  <c:v>7.1093029975891113</c:v>
                </c:pt>
                <c:pt idx="202">
                  <c:v>7.1519455909729004</c:v>
                </c:pt>
                <c:pt idx="203">
                  <c:v>7.2041277885437012</c:v>
                </c:pt>
                <c:pt idx="204">
                  <c:v>7.1352124214172363</c:v>
                </c:pt>
                <c:pt idx="205">
                  <c:v>7.0987210273742676</c:v>
                </c:pt>
                <c:pt idx="206">
                  <c:v>7.1568775177001953</c:v>
                </c:pt>
                <c:pt idx="207">
                  <c:v>7.1614851951599121</c:v>
                </c:pt>
                <c:pt idx="208">
                  <c:v>7.1092567443847656</c:v>
                </c:pt>
                <c:pt idx="209">
                  <c:v>7.1468362808227539</c:v>
                </c:pt>
                <c:pt idx="210">
                  <c:v>7.1898260116577148</c:v>
                </c:pt>
                <c:pt idx="211">
                  <c:v>7.2300610542297363</c:v>
                </c:pt>
                <c:pt idx="212">
                  <c:v>7.1935462951660156</c:v>
                </c:pt>
                <c:pt idx="213">
                  <c:v>7.0696392059326172</c:v>
                </c:pt>
                <c:pt idx="214">
                  <c:v>7.0641593933105469</c:v>
                </c:pt>
                <c:pt idx="215">
                  <c:v>7.1050734519958496</c:v>
                </c:pt>
                <c:pt idx="216">
                  <c:v>7.1339545249938965</c:v>
                </c:pt>
                <c:pt idx="217">
                  <c:v>7.1850485801696777</c:v>
                </c:pt>
                <c:pt idx="218">
                  <c:v>7.1502785682678223</c:v>
                </c:pt>
                <c:pt idx="219">
                  <c:v>7.0110430717468262</c:v>
                </c:pt>
                <c:pt idx="220">
                  <c:v>7.0713529586791992</c:v>
                </c:pt>
                <c:pt idx="221">
                  <c:v>7.2404417991638184</c:v>
                </c:pt>
                <c:pt idx="222">
                  <c:v>7.2834858894348145</c:v>
                </c:pt>
                <c:pt idx="223">
                  <c:v>7.0862178802490234</c:v>
                </c:pt>
                <c:pt idx="224">
                  <c:v>6.9037222862243652</c:v>
                </c:pt>
                <c:pt idx="225">
                  <c:v>7.1412019729614258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3-C55B-4A1A-87F7-276FE06EA3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09824"/>
        <c:axId val="1816210368"/>
      </c:scatterChart>
      <c:valAx>
        <c:axId val="1816209824"/>
        <c:scaling>
          <c:orientation val="minMax"/>
          <c:max val="600"/>
          <c:min val="2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 sz="1400">
                    <a:solidFill>
                      <a:schemeClr val="tx1"/>
                    </a:solidFill>
                  </a:rPr>
                  <a:t>Wavelength (nm)</a:t>
                </a:r>
              </a:p>
            </c:rich>
          </c:tx>
          <c:layout>
            <c:manualLayout>
              <c:xMode val="edge"/>
              <c:yMode val="edge"/>
              <c:x val="0.40139134506920809"/>
              <c:y val="0.9550660430159899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0368"/>
        <c:crosses val="autoZero"/>
        <c:crossBetween val="midCat"/>
        <c:majorUnit val="50"/>
      </c:valAx>
      <c:valAx>
        <c:axId val="1816210368"/>
        <c:scaling>
          <c:orientation val="minMax"/>
          <c:max val="104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09824"/>
        <c:crosses val="autoZero"/>
        <c:crossBetween val="midCat"/>
        <c:majorUnit val="25"/>
      </c:valAx>
      <c:spPr>
        <a:noFill/>
        <a:ln>
          <a:noFill/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2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3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4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5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6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7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8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9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0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1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2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3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4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5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6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7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8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9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ayout>
        <c:manualLayout>
          <c:xMode val="edge"/>
          <c:yMode val="edge"/>
          <c:x val="0.82240397165544188"/>
          <c:y val="1.5864471655588207E-2"/>
          <c:w val="0.1725423562561009"/>
          <c:h val="0.9682710566888236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ChromatogramData!$B$1</c:f>
              <c:strCache>
                <c:ptCount val="1"/>
                <c:pt idx="0">
                  <c:v>210 nm</c:v>
                </c:pt>
              </c:strCache>
            </c:strRef>
          </c:tx>
          <c:spPr>
            <a:ln w="127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0.51100000000000001</c:v>
                </c:pt>
                <c:pt idx="1">
                  <c:v>0.53800000000000003</c:v>
                </c:pt>
                <c:pt idx="2">
                  <c:v>0.56499999999999995</c:v>
                </c:pt>
                <c:pt idx="3">
                  <c:v>0.59099999999999997</c:v>
                </c:pt>
                <c:pt idx="4">
                  <c:v>0.61799999999999999</c:v>
                </c:pt>
                <c:pt idx="5">
                  <c:v>0.64500000000000002</c:v>
                </c:pt>
                <c:pt idx="6">
                  <c:v>0.67100000000000004</c:v>
                </c:pt>
                <c:pt idx="7">
                  <c:v>0.69799999999999995</c:v>
                </c:pt>
                <c:pt idx="8">
                  <c:v>0.72499999999999998</c:v>
                </c:pt>
                <c:pt idx="9">
                  <c:v>0.751</c:v>
                </c:pt>
                <c:pt idx="10">
                  <c:v>0.77800000000000002</c:v>
                </c:pt>
                <c:pt idx="11">
                  <c:v>0.80500000000000005</c:v>
                </c:pt>
                <c:pt idx="12">
                  <c:v>0.83099999999999996</c:v>
                </c:pt>
                <c:pt idx="13">
                  <c:v>0.85799999999999998</c:v>
                </c:pt>
                <c:pt idx="14">
                  <c:v>0.88500000000000001</c:v>
                </c:pt>
                <c:pt idx="15">
                  <c:v>0.91100000000000003</c:v>
                </c:pt>
                <c:pt idx="16">
                  <c:v>0.93799999999999994</c:v>
                </c:pt>
                <c:pt idx="17">
                  <c:v>0.96499999999999997</c:v>
                </c:pt>
                <c:pt idx="18">
                  <c:v>0.99099999999999999</c:v>
                </c:pt>
                <c:pt idx="19">
                  <c:v>1.018</c:v>
                </c:pt>
                <c:pt idx="20">
                  <c:v>1.0449999999999999</c:v>
                </c:pt>
                <c:pt idx="21">
                  <c:v>1.071</c:v>
                </c:pt>
                <c:pt idx="22">
                  <c:v>1.0980000000000001</c:v>
                </c:pt>
                <c:pt idx="23">
                  <c:v>1.125</c:v>
                </c:pt>
                <c:pt idx="24">
                  <c:v>1.151</c:v>
                </c:pt>
                <c:pt idx="25">
                  <c:v>1.1779999999999999</c:v>
                </c:pt>
                <c:pt idx="26">
                  <c:v>1.2050000000000001</c:v>
                </c:pt>
                <c:pt idx="27">
                  <c:v>1.2310000000000001</c:v>
                </c:pt>
                <c:pt idx="28">
                  <c:v>1.258</c:v>
                </c:pt>
                <c:pt idx="29">
                  <c:v>1.2849999999999999</c:v>
                </c:pt>
                <c:pt idx="30">
                  <c:v>1.3109999999999999</c:v>
                </c:pt>
                <c:pt idx="31">
                  <c:v>1.3380000000000001</c:v>
                </c:pt>
                <c:pt idx="32">
                  <c:v>1.365</c:v>
                </c:pt>
                <c:pt idx="33">
                  <c:v>1.391</c:v>
                </c:pt>
                <c:pt idx="34">
                  <c:v>1.4179999999999999</c:v>
                </c:pt>
                <c:pt idx="35">
                  <c:v>1.4450000000000001</c:v>
                </c:pt>
                <c:pt idx="36">
                  <c:v>1.4710000000000001</c:v>
                </c:pt>
                <c:pt idx="37">
                  <c:v>1.498</c:v>
                </c:pt>
                <c:pt idx="38">
                  <c:v>1.5249999999999999</c:v>
                </c:pt>
                <c:pt idx="39">
                  <c:v>1.5509999999999999</c:v>
                </c:pt>
                <c:pt idx="40">
                  <c:v>1.5780000000000001</c:v>
                </c:pt>
                <c:pt idx="41">
                  <c:v>1.605</c:v>
                </c:pt>
                <c:pt idx="42">
                  <c:v>1.631</c:v>
                </c:pt>
                <c:pt idx="43">
                  <c:v>1.6579999999999999</c:v>
                </c:pt>
                <c:pt idx="44">
                  <c:v>1.6850000000000001</c:v>
                </c:pt>
                <c:pt idx="45">
                  <c:v>1.7110000000000001</c:v>
                </c:pt>
                <c:pt idx="46">
                  <c:v>1.738</c:v>
                </c:pt>
                <c:pt idx="47">
                  <c:v>1.7649999999999999</c:v>
                </c:pt>
                <c:pt idx="48">
                  <c:v>1.7909999999999999</c:v>
                </c:pt>
                <c:pt idx="49">
                  <c:v>1.8180000000000001</c:v>
                </c:pt>
                <c:pt idx="50">
                  <c:v>1.845</c:v>
                </c:pt>
                <c:pt idx="51">
                  <c:v>1.871</c:v>
                </c:pt>
                <c:pt idx="52">
                  <c:v>1.8979999999999999</c:v>
                </c:pt>
                <c:pt idx="53">
                  <c:v>1.925</c:v>
                </c:pt>
                <c:pt idx="54">
                  <c:v>1.9510000000000001</c:v>
                </c:pt>
                <c:pt idx="55">
                  <c:v>1.978</c:v>
                </c:pt>
                <c:pt idx="56">
                  <c:v>2.0049999999999999</c:v>
                </c:pt>
                <c:pt idx="57">
                  <c:v>2.0310000000000001</c:v>
                </c:pt>
                <c:pt idx="58">
                  <c:v>2.0579999999999998</c:v>
                </c:pt>
                <c:pt idx="59">
                  <c:v>2.085</c:v>
                </c:pt>
                <c:pt idx="60">
                  <c:v>2.1110000000000002</c:v>
                </c:pt>
                <c:pt idx="61">
                  <c:v>2.1379999999999999</c:v>
                </c:pt>
                <c:pt idx="62">
                  <c:v>2.165</c:v>
                </c:pt>
                <c:pt idx="63">
                  <c:v>2.1909999999999998</c:v>
                </c:pt>
                <c:pt idx="64">
                  <c:v>2.218</c:v>
                </c:pt>
                <c:pt idx="65">
                  <c:v>2.2450000000000001</c:v>
                </c:pt>
                <c:pt idx="66">
                  <c:v>2.2709999999999999</c:v>
                </c:pt>
                <c:pt idx="67">
                  <c:v>2.298</c:v>
                </c:pt>
                <c:pt idx="68">
                  <c:v>2.3250000000000002</c:v>
                </c:pt>
                <c:pt idx="69">
                  <c:v>2.351</c:v>
                </c:pt>
                <c:pt idx="70">
                  <c:v>2.3780000000000001</c:v>
                </c:pt>
                <c:pt idx="71">
                  <c:v>2.4049999999999998</c:v>
                </c:pt>
                <c:pt idx="72">
                  <c:v>2.431</c:v>
                </c:pt>
                <c:pt idx="73">
                  <c:v>2.4580000000000002</c:v>
                </c:pt>
                <c:pt idx="74">
                  <c:v>2.4849999999999999</c:v>
                </c:pt>
                <c:pt idx="75">
                  <c:v>2.5110000000000001</c:v>
                </c:pt>
                <c:pt idx="76">
                  <c:v>2.5379999999999998</c:v>
                </c:pt>
                <c:pt idx="77">
                  <c:v>2.5649999999999999</c:v>
                </c:pt>
                <c:pt idx="78">
                  <c:v>2.5910000000000002</c:v>
                </c:pt>
                <c:pt idx="79">
                  <c:v>2.6179999999999999</c:v>
                </c:pt>
                <c:pt idx="80">
                  <c:v>2.645</c:v>
                </c:pt>
                <c:pt idx="81">
                  <c:v>2.6709999999999998</c:v>
                </c:pt>
                <c:pt idx="82">
                  <c:v>2.698</c:v>
                </c:pt>
                <c:pt idx="83">
                  <c:v>2.7250000000000001</c:v>
                </c:pt>
                <c:pt idx="84">
                  <c:v>2.7509999999999999</c:v>
                </c:pt>
                <c:pt idx="85">
                  <c:v>2.778</c:v>
                </c:pt>
                <c:pt idx="86">
                  <c:v>2.8050000000000002</c:v>
                </c:pt>
                <c:pt idx="87">
                  <c:v>2.831</c:v>
                </c:pt>
                <c:pt idx="88">
                  <c:v>2.8580000000000001</c:v>
                </c:pt>
                <c:pt idx="89">
                  <c:v>2.8849999999999998</c:v>
                </c:pt>
                <c:pt idx="90">
                  <c:v>2.911</c:v>
                </c:pt>
                <c:pt idx="91">
                  <c:v>2.9380000000000002</c:v>
                </c:pt>
                <c:pt idx="92">
                  <c:v>2.9649999999999999</c:v>
                </c:pt>
                <c:pt idx="93">
                  <c:v>2.9910000000000001</c:v>
                </c:pt>
                <c:pt idx="94">
                  <c:v>3.0179999999999998</c:v>
                </c:pt>
                <c:pt idx="95">
                  <c:v>3.0449999999999999</c:v>
                </c:pt>
                <c:pt idx="96">
                  <c:v>3.0710000000000002</c:v>
                </c:pt>
                <c:pt idx="97">
                  <c:v>3.0979999999999999</c:v>
                </c:pt>
                <c:pt idx="98">
                  <c:v>3.125</c:v>
                </c:pt>
                <c:pt idx="99">
                  <c:v>3.1509999999999998</c:v>
                </c:pt>
                <c:pt idx="100">
                  <c:v>3.1779999999999999</c:v>
                </c:pt>
                <c:pt idx="101">
                  <c:v>3.2050000000000001</c:v>
                </c:pt>
                <c:pt idx="102">
                  <c:v>3.2309999999999999</c:v>
                </c:pt>
                <c:pt idx="103">
                  <c:v>3.258</c:v>
                </c:pt>
                <c:pt idx="104">
                  <c:v>3.2850000000000001</c:v>
                </c:pt>
                <c:pt idx="105">
                  <c:v>3.3109999999999999</c:v>
                </c:pt>
                <c:pt idx="106">
                  <c:v>3.3380000000000001</c:v>
                </c:pt>
                <c:pt idx="107">
                  <c:v>3.3650000000000002</c:v>
                </c:pt>
                <c:pt idx="108">
                  <c:v>3.391</c:v>
                </c:pt>
                <c:pt idx="109">
                  <c:v>3.4180000000000001</c:v>
                </c:pt>
                <c:pt idx="110">
                  <c:v>3.4449999999999998</c:v>
                </c:pt>
                <c:pt idx="111">
                  <c:v>3.4710000000000001</c:v>
                </c:pt>
                <c:pt idx="112">
                  <c:v>3.4980000000000002</c:v>
                </c:pt>
                <c:pt idx="113">
                  <c:v>3.5249999999999999</c:v>
                </c:pt>
                <c:pt idx="114">
                  <c:v>3.5510000000000002</c:v>
                </c:pt>
                <c:pt idx="115">
                  <c:v>3.5779999999999998</c:v>
                </c:pt>
                <c:pt idx="116">
                  <c:v>3.605</c:v>
                </c:pt>
                <c:pt idx="117">
                  <c:v>3.6309999999999998</c:v>
                </c:pt>
                <c:pt idx="118">
                  <c:v>3.6579999999999999</c:v>
                </c:pt>
                <c:pt idx="119">
                  <c:v>3.6850000000000001</c:v>
                </c:pt>
                <c:pt idx="120">
                  <c:v>3.7109999999999999</c:v>
                </c:pt>
                <c:pt idx="121">
                  <c:v>3.738</c:v>
                </c:pt>
                <c:pt idx="122">
                  <c:v>3.7650000000000001</c:v>
                </c:pt>
                <c:pt idx="123">
                  <c:v>3.7909999999999999</c:v>
                </c:pt>
                <c:pt idx="124">
                  <c:v>3.8180000000000001</c:v>
                </c:pt>
                <c:pt idx="125">
                  <c:v>3.8450000000000002</c:v>
                </c:pt>
                <c:pt idx="126">
                  <c:v>3.871</c:v>
                </c:pt>
                <c:pt idx="127">
                  <c:v>3.8980000000000001</c:v>
                </c:pt>
                <c:pt idx="128">
                  <c:v>3.9249999999999998</c:v>
                </c:pt>
                <c:pt idx="129">
                  <c:v>3.9510000000000001</c:v>
                </c:pt>
                <c:pt idx="130">
                  <c:v>3.9780000000000002</c:v>
                </c:pt>
                <c:pt idx="131">
                  <c:v>4.0049999999999999</c:v>
                </c:pt>
                <c:pt idx="132">
                  <c:v>4.0309999999999997</c:v>
                </c:pt>
                <c:pt idx="133">
                  <c:v>4.0579999999999998</c:v>
                </c:pt>
                <c:pt idx="134">
                  <c:v>4.085</c:v>
                </c:pt>
                <c:pt idx="135">
                  <c:v>4.1109999999999998</c:v>
                </c:pt>
                <c:pt idx="136">
                  <c:v>4.1379999999999999</c:v>
                </c:pt>
                <c:pt idx="137">
                  <c:v>4.165</c:v>
                </c:pt>
                <c:pt idx="138">
                  <c:v>4.1909999999999998</c:v>
                </c:pt>
                <c:pt idx="139">
                  <c:v>4.218</c:v>
                </c:pt>
                <c:pt idx="140">
                  <c:v>4.2450000000000001</c:v>
                </c:pt>
                <c:pt idx="141">
                  <c:v>4.2709999999999999</c:v>
                </c:pt>
                <c:pt idx="142">
                  <c:v>4.298</c:v>
                </c:pt>
                <c:pt idx="143">
                  <c:v>4.3250000000000002</c:v>
                </c:pt>
                <c:pt idx="144">
                  <c:v>4.351</c:v>
                </c:pt>
                <c:pt idx="145">
                  <c:v>4.3780000000000001</c:v>
                </c:pt>
                <c:pt idx="146">
                  <c:v>4.4050000000000002</c:v>
                </c:pt>
                <c:pt idx="147">
                  <c:v>4.431</c:v>
                </c:pt>
                <c:pt idx="148">
                  <c:v>4.4580000000000002</c:v>
                </c:pt>
                <c:pt idx="149">
                  <c:v>4.4850000000000003</c:v>
                </c:pt>
                <c:pt idx="150">
                  <c:v>4.5110000000000001</c:v>
                </c:pt>
                <c:pt idx="151">
                  <c:v>4.5380000000000003</c:v>
                </c:pt>
                <c:pt idx="152">
                  <c:v>4.5650000000000004</c:v>
                </c:pt>
                <c:pt idx="153">
                  <c:v>4.5910000000000002</c:v>
                </c:pt>
                <c:pt idx="154">
                  <c:v>4.6180000000000003</c:v>
                </c:pt>
                <c:pt idx="155">
                  <c:v>4.6449999999999996</c:v>
                </c:pt>
                <c:pt idx="156">
                  <c:v>4.6710000000000003</c:v>
                </c:pt>
                <c:pt idx="157">
                  <c:v>4.6980000000000004</c:v>
                </c:pt>
                <c:pt idx="158">
                  <c:v>4.7249999999999996</c:v>
                </c:pt>
                <c:pt idx="159">
                  <c:v>4.7510000000000003</c:v>
                </c:pt>
                <c:pt idx="160">
                  <c:v>4.7779999999999996</c:v>
                </c:pt>
                <c:pt idx="161">
                  <c:v>4.8049999999999997</c:v>
                </c:pt>
                <c:pt idx="162">
                  <c:v>4.8310000000000004</c:v>
                </c:pt>
                <c:pt idx="163">
                  <c:v>4.8579999999999997</c:v>
                </c:pt>
                <c:pt idx="164">
                  <c:v>4.8849999999999998</c:v>
                </c:pt>
                <c:pt idx="165">
                  <c:v>4.9109999999999996</c:v>
                </c:pt>
                <c:pt idx="166">
                  <c:v>4.9379999999999997</c:v>
                </c:pt>
                <c:pt idx="167">
                  <c:v>4.9649999999999999</c:v>
                </c:pt>
                <c:pt idx="168">
                  <c:v>4.9909999999999997</c:v>
                </c:pt>
                <c:pt idx="169">
                  <c:v>5.0179999999999998</c:v>
                </c:pt>
                <c:pt idx="170">
                  <c:v>5.0449999999999999</c:v>
                </c:pt>
                <c:pt idx="171">
                  <c:v>5.0709999999999997</c:v>
                </c:pt>
                <c:pt idx="172">
                  <c:v>5.0979999999999999</c:v>
                </c:pt>
                <c:pt idx="173">
                  <c:v>5.125</c:v>
                </c:pt>
                <c:pt idx="174">
                  <c:v>5.1509999999999998</c:v>
                </c:pt>
                <c:pt idx="175">
                  <c:v>5.1779999999999999</c:v>
                </c:pt>
                <c:pt idx="176">
                  <c:v>5.2050000000000001</c:v>
                </c:pt>
                <c:pt idx="177">
                  <c:v>5.2309999999999999</c:v>
                </c:pt>
                <c:pt idx="178">
                  <c:v>5.258</c:v>
                </c:pt>
                <c:pt idx="179">
                  <c:v>5.2850000000000001</c:v>
                </c:pt>
                <c:pt idx="180">
                  <c:v>5.3109999999999999</c:v>
                </c:pt>
                <c:pt idx="181">
                  <c:v>5.3380000000000001</c:v>
                </c:pt>
                <c:pt idx="182">
                  <c:v>5.3650000000000002</c:v>
                </c:pt>
                <c:pt idx="183">
                  <c:v>5.391</c:v>
                </c:pt>
                <c:pt idx="184">
                  <c:v>5.4180000000000001</c:v>
                </c:pt>
                <c:pt idx="185">
                  <c:v>5.4450000000000003</c:v>
                </c:pt>
                <c:pt idx="186">
                  <c:v>5.4710000000000001</c:v>
                </c:pt>
                <c:pt idx="187">
                  <c:v>5.4980000000000002</c:v>
                </c:pt>
                <c:pt idx="188">
                  <c:v>5.5250000000000004</c:v>
                </c:pt>
                <c:pt idx="189">
                  <c:v>5.5510000000000002</c:v>
                </c:pt>
                <c:pt idx="190">
                  <c:v>5.5780000000000003</c:v>
                </c:pt>
                <c:pt idx="191">
                  <c:v>5.6050000000000004</c:v>
                </c:pt>
                <c:pt idx="192">
                  <c:v>5.6310000000000002</c:v>
                </c:pt>
                <c:pt idx="193">
                  <c:v>5.6580000000000004</c:v>
                </c:pt>
                <c:pt idx="194">
                  <c:v>5.6849999999999996</c:v>
                </c:pt>
                <c:pt idx="195">
                  <c:v>5.7110000000000003</c:v>
                </c:pt>
                <c:pt idx="196">
                  <c:v>5.7380000000000004</c:v>
                </c:pt>
                <c:pt idx="197">
                  <c:v>5.7649999999999997</c:v>
                </c:pt>
                <c:pt idx="198">
                  <c:v>5.7910000000000004</c:v>
                </c:pt>
                <c:pt idx="199">
                  <c:v>5.8179999999999996</c:v>
                </c:pt>
                <c:pt idx="200">
                  <c:v>5.8449999999999998</c:v>
                </c:pt>
                <c:pt idx="201">
                  <c:v>5.8710000000000004</c:v>
                </c:pt>
                <c:pt idx="202">
                  <c:v>5.8979999999999997</c:v>
                </c:pt>
                <c:pt idx="203">
                  <c:v>5.9249999999999998</c:v>
                </c:pt>
                <c:pt idx="204">
                  <c:v>5.9509999999999996</c:v>
                </c:pt>
                <c:pt idx="205">
                  <c:v>5.9779999999999998</c:v>
                </c:pt>
                <c:pt idx="206">
                  <c:v>6.0049999999999999</c:v>
                </c:pt>
                <c:pt idx="207">
                  <c:v>6.0309999999999997</c:v>
                </c:pt>
                <c:pt idx="208">
                  <c:v>6.0579999999999998</c:v>
                </c:pt>
                <c:pt idx="209">
                  <c:v>6.085</c:v>
                </c:pt>
                <c:pt idx="210">
                  <c:v>6.1109999999999998</c:v>
                </c:pt>
                <c:pt idx="211">
                  <c:v>6.1379999999999999</c:v>
                </c:pt>
                <c:pt idx="212">
                  <c:v>6.165</c:v>
                </c:pt>
                <c:pt idx="213">
                  <c:v>6.1909999999999998</c:v>
                </c:pt>
                <c:pt idx="214">
                  <c:v>6.218</c:v>
                </c:pt>
                <c:pt idx="215">
                  <c:v>6.2450000000000001</c:v>
                </c:pt>
                <c:pt idx="216">
                  <c:v>6.2709999999999999</c:v>
                </c:pt>
                <c:pt idx="217">
                  <c:v>6.298</c:v>
                </c:pt>
                <c:pt idx="218">
                  <c:v>6.3250000000000002</c:v>
                </c:pt>
                <c:pt idx="219">
                  <c:v>6.351</c:v>
                </c:pt>
                <c:pt idx="220">
                  <c:v>6.3780000000000001</c:v>
                </c:pt>
                <c:pt idx="221">
                  <c:v>6.4050000000000002</c:v>
                </c:pt>
                <c:pt idx="222">
                  <c:v>6.431</c:v>
                </c:pt>
                <c:pt idx="223">
                  <c:v>6.4580000000000002</c:v>
                </c:pt>
                <c:pt idx="224">
                  <c:v>6.4850000000000003</c:v>
                </c:pt>
                <c:pt idx="225">
                  <c:v>6.5110000000000001</c:v>
                </c:pt>
                <c:pt idx="226">
                  <c:v>6.5380000000000003</c:v>
                </c:pt>
                <c:pt idx="227">
                  <c:v>6.5650000000000004</c:v>
                </c:pt>
                <c:pt idx="228">
                  <c:v>6.5910000000000002</c:v>
                </c:pt>
                <c:pt idx="229">
                  <c:v>6.6180000000000003</c:v>
                </c:pt>
                <c:pt idx="230">
                  <c:v>6.6449999999999996</c:v>
                </c:pt>
                <c:pt idx="231">
                  <c:v>6.6710000000000003</c:v>
                </c:pt>
                <c:pt idx="232">
                  <c:v>6.6980000000000004</c:v>
                </c:pt>
                <c:pt idx="233">
                  <c:v>6.7249999999999996</c:v>
                </c:pt>
                <c:pt idx="234">
                  <c:v>6.7510000000000003</c:v>
                </c:pt>
                <c:pt idx="235">
                  <c:v>6.7779999999999996</c:v>
                </c:pt>
                <c:pt idx="236">
                  <c:v>6.8049999999999997</c:v>
                </c:pt>
                <c:pt idx="237">
                  <c:v>6.8310000000000004</c:v>
                </c:pt>
                <c:pt idx="238">
                  <c:v>6.8579999999999997</c:v>
                </c:pt>
                <c:pt idx="239">
                  <c:v>6.8849999999999998</c:v>
                </c:pt>
                <c:pt idx="240">
                  <c:v>6.9109999999999996</c:v>
                </c:pt>
                <c:pt idx="241">
                  <c:v>6.9379999999999997</c:v>
                </c:pt>
                <c:pt idx="242">
                  <c:v>6.9649999999999999</c:v>
                </c:pt>
                <c:pt idx="243">
                  <c:v>6.9909999999999997</c:v>
                </c:pt>
                <c:pt idx="244">
                  <c:v>7.0179999999999998</c:v>
                </c:pt>
                <c:pt idx="245">
                  <c:v>7.0449999999999999</c:v>
                </c:pt>
                <c:pt idx="246">
                  <c:v>7.0709999999999997</c:v>
                </c:pt>
                <c:pt idx="247">
                  <c:v>7.0979999999999999</c:v>
                </c:pt>
                <c:pt idx="248">
                  <c:v>7.125</c:v>
                </c:pt>
                <c:pt idx="249">
                  <c:v>7.1509999999999998</c:v>
                </c:pt>
                <c:pt idx="250">
                  <c:v>7.1779999999999999</c:v>
                </c:pt>
                <c:pt idx="251">
                  <c:v>7.2050000000000001</c:v>
                </c:pt>
                <c:pt idx="252">
                  <c:v>7.2309999999999999</c:v>
                </c:pt>
                <c:pt idx="253">
                  <c:v>7.258</c:v>
                </c:pt>
                <c:pt idx="254">
                  <c:v>7.2850000000000001</c:v>
                </c:pt>
                <c:pt idx="255">
                  <c:v>7.3109999999999999</c:v>
                </c:pt>
                <c:pt idx="256">
                  <c:v>7.3380000000000001</c:v>
                </c:pt>
                <c:pt idx="257">
                  <c:v>7.3650000000000002</c:v>
                </c:pt>
                <c:pt idx="258">
                  <c:v>7.391</c:v>
                </c:pt>
                <c:pt idx="259">
                  <c:v>7.4180000000000001</c:v>
                </c:pt>
                <c:pt idx="260">
                  <c:v>7.4450000000000003</c:v>
                </c:pt>
                <c:pt idx="261">
                  <c:v>7.4710000000000001</c:v>
                </c:pt>
                <c:pt idx="262">
                  <c:v>7.4980000000000002</c:v>
                </c:pt>
                <c:pt idx="263">
                  <c:v>7.5250000000000004</c:v>
                </c:pt>
                <c:pt idx="264">
                  <c:v>7.5510000000000002</c:v>
                </c:pt>
                <c:pt idx="265">
                  <c:v>7.5780000000000003</c:v>
                </c:pt>
                <c:pt idx="266">
                  <c:v>7.6050000000000004</c:v>
                </c:pt>
                <c:pt idx="267">
                  <c:v>7.6310000000000002</c:v>
                </c:pt>
                <c:pt idx="268">
                  <c:v>7.6580000000000004</c:v>
                </c:pt>
                <c:pt idx="269">
                  <c:v>7.6849999999999996</c:v>
                </c:pt>
                <c:pt idx="270">
                  <c:v>7.7110000000000003</c:v>
                </c:pt>
                <c:pt idx="271">
                  <c:v>7.7380000000000004</c:v>
                </c:pt>
                <c:pt idx="272">
                  <c:v>7.7649999999999997</c:v>
                </c:pt>
                <c:pt idx="273">
                  <c:v>7.7910000000000004</c:v>
                </c:pt>
                <c:pt idx="274">
                  <c:v>7.8179999999999996</c:v>
                </c:pt>
                <c:pt idx="275">
                  <c:v>7.8449999999999998</c:v>
                </c:pt>
                <c:pt idx="276">
                  <c:v>7.8710000000000004</c:v>
                </c:pt>
                <c:pt idx="277">
                  <c:v>7.8979999999999997</c:v>
                </c:pt>
                <c:pt idx="278">
                  <c:v>7.9249999999999998</c:v>
                </c:pt>
                <c:pt idx="279">
                  <c:v>7.9509999999999996</c:v>
                </c:pt>
                <c:pt idx="280">
                  <c:v>7.9779999999999998</c:v>
                </c:pt>
                <c:pt idx="281">
                  <c:v>8.0050000000000008</c:v>
                </c:pt>
                <c:pt idx="282">
                  <c:v>8.0310000000000006</c:v>
                </c:pt>
                <c:pt idx="283">
                  <c:v>8.0579999999999998</c:v>
                </c:pt>
                <c:pt idx="284">
                  <c:v>8.0850000000000009</c:v>
                </c:pt>
                <c:pt idx="285">
                  <c:v>8.1110000000000007</c:v>
                </c:pt>
                <c:pt idx="286">
                  <c:v>8.1379999999999999</c:v>
                </c:pt>
                <c:pt idx="287">
                  <c:v>8.1649999999999991</c:v>
                </c:pt>
                <c:pt idx="288">
                  <c:v>8.1910000000000007</c:v>
                </c:pt>
                <c:pt idx="289">
                  <c:v>8.218</c:v>
                </c:pt>
                <c:pt idx="290">
                  <c:v>8.2449999999999992</c:v>
                </c:pt>
                <c:pt idx="291">
                  <c:v>8.2710000000000008</c:v>
                </c:pt>
                <c:pt idx="292">
                  <c:v>8.298</c:v>
                </c:pt>
                <c:pt idx="293">
                  <c:v>8.3249999999999993</c:v>
                </c:pt>
                <c:pt idx="294">
                  <c:v>8.3510000000000009</c:v>
                </c:pt>
                <c:pt idx="295">
                  <c:v>8.3780000000000001</c:v>
                </c:pt>
                <c:pt idx="296">
                  <c:v>8.4049999999999994</c:v>
                </c:pt>
                <c:pt idx="297">
                  <c:v>8.4309999999999992</c:v>
                </c:pt>
                <c:pt idx="298">
                  <c:v>8.4580000000000002</c:v>
                </c:pt>
                <c:pt idx="299">
                  <c:v>8.4849999999999994</c:v>
                </c:pt>
                <c:pt idx="300">
                  <c:v>8.5109999999999992</c:v>
                </c:pt>
                <c:pt idx="301">
                  <c:v>8.5380000000000003</c:v>
                </c:pt>
                <c:pt idx="302">
                  <c:v>8.5649999999999995</c:v>
                </c:pt>
                <c:pt idx="303">
                  <c:v>8.5909999999999993</c:v>
                </c:pt>
                <c:pt idx="304">
                  <c:v>8.6180000000000003</c:v>
                </c:pt>
                <c:pt idx="305">
                  <c:v>8.6449999999999996</c:v>
                </c:pt>
                <c:pt idx="306">
                  <c:v>8.6709999999999994</c:v>
                </c:pt>
                <c:pt idx="307">
                  <c:v>8.6980000000000004</c:v>
                </c:pt>
                <c:pt idx="308">
                  <c:v>8.7249999999999996</c:v>
                </c:pt>
                <c:pt idx="309">
                  <c:v>8.7509999999999994</c:v>
                </c:pt>
                <c:pt idx="310">
                  <c:v>8.7780000000000005</c:v>
                </c:pt>
                <c:pt idx="311">
                  <c:v>8.8049999999999997</c:v>
                </c:pt>
                <c:pt idx="312">
                  <c:v>8.8309999999999995</c:v>
                </c:pt>
                <c:pt idx="313">
                  <c:v>8.8580000000000005</c:v>
                </c:pt>
                <c:pt idx="314">
                  <c:v>8.8849999999999998</c:v>
                </c:pt>
                <c:pt idx="315">
                  <c:v>8.9109999999999996</c:v>
                </c:pt>
                <c:pt idx="316">
                  <c:v>8.9380000000000006</c:v>
                </c:pt>
                <c:pt idx="317">
                  <c:v>8.9649999999999999</c:v>
                </c:pt>
                <c:pt idx="318">
                  <c:v>8.9909999999999997</c:v>
                </c:pt>
                <c:pt idx="319">
                  <c:v>9.0180000000000007</c:v>
                </c:pt>
                <c:pt idx="320">
                  <c:v>9.0449999999999999</c:v>
                </c:pt>
                <c:pt idx="321">
                  <c:v>9.0709999999999997</c:v>
                </c:pt>
                <c:pt idx="322">
                  <c:v>9.0980000000000008</c:v>
                </c:pt>
                <c:pt idx="323">
                  <c:v>9.125</c:v>
                </c:pt>
                <c:pt idx="324">
                  <c:v>9.1509999999999998</c:v>
                </c:pt>
                <c:pt idx="325">
                  <c:v>9.1780000000000008</c:v>
                </c:pt>
                <c:pt idx="326">
                  <c:v>9.2050000000000001</c:v>
                </c:pt>
                <c:pt idx="327">
                  <c:v>9.2309999999999999</c:v>
                </c:pt>
                <c:pt idx="328">
                  <c:v>9.2579999999999991</c:v>
                </c:pt>
                <c:pt idx="329">
                  <c:v>9.2850000000000001</c:v>
                </c:pt>
                <c:pt idx="330">
                  <c:v>9.3109999999999999</c:v>
                </c:pt>
                <c:pt idx="331">
                  <c:v>9.3379999999999992</c:v>
                </c:pt>
                <c:pt idx="332">
                  <c:v>9.3650000000000002</c:v>
                </c:pt>
                <c:pt idx="333">
                  <c:v>9.391</c:v>
                </c:pt>
                <c:pt idx="334">
                  <c:v>9.4179999999999993</c:v>
                </c:pt>
                <c:pt idx="335">
                  <c:v>9.4450000000000003</c:v>
                </c:pt>
                <c:pt idx="336">
                  <c:v>9.4710000000000001</c:v>
                </c:pt>
                <c:pt idx="337">
                  <c:v>9.4979999999999993</c:v>
                </c:pt>
                <c:pt idx="338">
                  <c:v>9.5250000000000004</c:v>
                </c:pt>
                <c:pt idx="339">
                  <c:v>9.5510000000000002</c:v>
                </c:pt>
                <c:pt idx="340">
                  <c:v>9.5779999999999994</c:v>
                </c:pt>
                <c:pt idx="341">
                  <c:v>9.6050000000000004</c:v>
                </c:pt>
                <c:pt idx="342">
                  <c:v>9.6310000000000002</c:v>
                </c:pt>
                <c:pt idx="343">
                  <c:v>9.6579999999999995</c:v>
                </c:pt>
                <c:pt idx="344">
                  <c:v>9.6850000000000005</c:v>
                </c:pt>
                <c:pt idx="345">
                  <c:v>9.7110000000000003</c:v>
                </c:pt>
                <c:pt idx="346">
                  <c:v>9.7379999999999995</c:v>
                </c:pt>
                <c:pt idx="347">
                  <c:v>9.7650000000000006</c:v>
                </c:pt>
                <c:pt idx="348">
                  <c:v>9.7910000000000004</c:v>
                </c:pt>
                <c:pt idx="349">
                  <c:v>9.8179999999999996</c:v>
                </c:pt>
                <c:pt idx="350">
                  <c:v>9.8450000000000006</c:v>
                </c:pt>
                <c:pt idx="351">
                  <c:v>9.8710000000000004</c:v>
                </c:pt>
                <c:pt idx="352">
                  <c:v>9.8979999999999997</c:v>
                </c:pt>
                <c:pt idx="353">
                  <c:v>9.9250000000000007</c:v>
                </c:pt>
                <c:pt idx="354">
                  <c:v>9.9510000000000005</c:v>
                </c:pt>
                <c:pt idx="355">
                  <c:v>9.9779999999999998</c:v>
                </c:pt>
                <c:pt idx="356">
                  <c:v>10.005000000000001</c:v>
                </c:pt>
              </c:numCache>
            </c:numRef>
          </c:xVal>
          <c:yVal>
            <c:numRef>
              <c:f>ChromatogramData!$B$2:$B$10001</c:f>
              <c:numCache>
                <c:formatCode>General</c:formatCode>
                <c:ptCount val="10000"/>
                <c:pt idx="0">
                  <c:v>32.046736391772811</c:v>
                </c:pt>
                <c:pt idx="1">
                  <c:v>33.627406617919178</c:v>
                </c:pt>
                <c:pt idx="2">
                  <c:v>32.084075058532179</c:v>
                </c:pt>
                <c:pt idx="3">
                  <c:v>29.703735052622786</c:v>
                </c:pt>
                <c:pt idx="4">
                  <c:v>27.917702159299932</c:v>
                </c:pt>
                <c:pt idx="5">
                  <c:v>26.68552615624095</c:v>
                </c:pt>
                <c:pt idx="6">
                  <c:v>25.336666819558967</c:v>
                </c:pt>
                <c:pt idx="7">
                  <c:v>24.281849483606965</c:v>
                </c:pt>
                <c:pt idx="8">
                  <c:v>24.014255705164864</c:v>
                </c:pt>
                <c:pt idx="9">
                  <c:v>25.275991486075</c:v>
                </c:pt>
                <c:pt idx="10">
                  <c:v>26.125446154850511</c:v>
                </c:pt>
                <c:pt idx="11">
                  <c:v>25.574700820149904</c:v>
                </c:pt>
                <c:pt idx="12">
                  <c:v>24.258512816882362</c:v>
                </c:pt>
                <c:pt idx="13">
                  <c:v>22.993665480408939</c:v>
                </c:pt>
                <c:pt idx="14">
                  <c:v>22.245336367440046</c:v>
                </c:pt>
                <c:pt idx="15">
                  <c:v>21.814385921925734</c:v>
                </c:pt>
                <c:pt idx="16">
                  <c:v>21.551459476828551</c:v>
                </c:pt>
                <c:pt idx="17">
                  <c:v>21.286977253949729</c:v>
                </c:pt>
                <c:pt idx="18">
                  <c:v>21.134511031349</c:v>
                </c:pt>
                <c:pt idx="19">
                  <c:v>21.027162364415826</c:v>
                </c:pt>
                <c:pt idx="20">
                  <c:v>20.902700141884619</c:v>
                </c:pt>
                <c:pt idx="21">
                  <c:v>20.810909252767853</c:v>
                </c:pt>
                <c:pt idx="22">
                  <c:v>20.706672141397963</c:v>
                </c:pt>
                <c:pt idx="23">
                  <c:v>20.645996807913999</c:v>
                </c:pt>
                <c:pt idx="24">
                  <c:v>20.608658141154635</c:v>
                </c:pt>
                <c:pt idx="25">
                  <c:v>20.549538585452311</c:v>
                </c:pt>
                <c:pt idx="26">
                  <c:v>20.49353058531327</c:v>
                </c:pt>
                <c:pt idx="27">
                  <c:v>20.448413029645703</c:v>
                </c:pt>
                <c:pt idx="28">
                  <c:v>20.398628140633221</c:v>
                </c:pt>
                <c:pt idx="29">
                  <c:v>20.429743696266023</c:v>
                </c:pt>
                <c:pt idx="30">
                  <c:v>20.504421029784748</c:v>
                </c:pt>
                <c:pt idx="31">
                  <c:v>20.496642140876549</c:v>
                </c:pt>
                <c:pt idx="32">
                  <c:v>20.435966807392585</c:v>
                </c:pt>
                <c:pt idx="33">
                  <c:v>20.383070362816817</c:v>
                </c:pt>
                <c:pt idx="34">
                  <c:v>20.27572169588365</c:v>
                </c:pt>
                <c:pt idx="35">
                  <c:v>20.159038362260638</c:v>
                </c:pt>
                <c:pt idx="36">
                  <c:v>20.101474584339957</c:v>
                </c:pt>
                <c:pt idx="37">
                  <c:v>20.045466584200913</c:v>
                </c:pt>
                <c:pt idx="38">
                  <c:v>20.01746258413139</c:v>
                </c:pt>
                <c:pt idx="39">
                  <c:v>20.042355028637633</c:v>
                </c:pt>
                <c:pt idx="40">
                  <c:v>20.104586139903237</c:v>
                </c:pt>
                <c:pt idx="41">
                  <c:v>20.235271473561006</c:v>
                </c:pt>
                <c:pt idx="42">
                  <c:v>20.418853251794541</c:v>
                </c:pt>
                <c:pt idx="43">
                  <c:v>20.537092363199193</c:v>
                </c:pt>
                <c:pt idx="44">
                  <c:v>20.588433029993315</c:v>
                </c:pt>
                <c:pt idx="45">
                  <c:v>20.628883252315958</c:v>
                </c:pt>
                <c:pt idx="46">
                  <c:v>20.694225919144841</c:v>
                </c:pt>
                <c:pt idx="47">
                  <c:v>20.689558585799922</c:v>
                </c:pt>
                <c:pt idx="48">
                  <c:v>20.642885252350716</c:v>
                </c:pt>
                <c:pt idx="49">
                  <c:v>20.711339474742886</c:v>
                </c:pt>
                <c:pt idx="50">
                  <c:v>20.882475030723299</c:v>
                </c:pt>
                <c:pt idx="51">
                  <c:v>21.087837697899793</c:v>
                </c:pt>
                <c:pt idx="52">
                  <c:v>21.305646587329413</c:v>
                </c:pt>
                <c:pt idx="53">
                  <c:v>21.534345921230511</c:v>
                </c:pt>
                <c:pt idx="54">
                  <c:v>21.797272366327689</c:v>
                </c:pt>
                <c:pt idx="55">
                  <c:v>22.036862144700269</c:v>
                </c:pt>
                <c:pt idx="56">
                  <c:v>22.298232812015812</c:v>
                </c:pt>
                <c:pt idx="57">
                  <c:v>22.528487923698545</c:v>
                </c:pt>
                <c:pt idx="58">
                  <c:v>22.668507924046157</c:v>
                </c:pt>
                <c:pt idx="59">
                  <c:v>22.828753035555092</c:v>
                </c:pt>
                <c:pt idx="60">
                  <c:v>23.09479103621555</c:v>
                </c:pt>
                <c:pt idx="61">
                  <c:v>23.390388814727174</c:v>
                </c:pt>
                <c:pt idx="62">
                  <c:v>23.7404388155962</c:v>
                </c:pt>
                <c:pt idx="63">
                  <c:v>24.168277705547236</c:v>
                </c:pt>
                <c:pt idx="64">
                  <c:v>24.687907484615035</c:v>
                </c:pt>
                <c:pt idx="65">
                  <c:v>25.352224597375368</c:v>
                </c:pt>
                <c:pt idx="66">
                  <c:v>26.169007932736431</c:v>
                </c:pt>
                <c:pt idx="67">
                  <c:v>27.209823268653672</c:v>
                </c:pt>
                <c:pt idx="68">
                  <c:v>28.666031272268828</c:v>
                </c:pt>
                <c:pt idx="69">
                  <c:v>30.420948609958881</c:v>
                </c:pt>
                <c:pt idx="70">
                  <c:v>32.20231416993682</c:v>
                </c:pt>
                <c:pt idx="71">
                  <c:v>33.670968395805104</c:v>
                </c:pt>
                <c:pt idx="72">
                  <c:v>34.946706176749998</c:v>
                </c:pt>
                <c:pt idx="73">
                  <c:v>36.676731069933815</c:v>
                </c:pt>
                <c:pt idx="74">
                  <c:v>38.861043075356548</c:v>
                </c:pt>
                <c:pt idx="75">
                  <c:v>41.210267525633128</c:v>
                </c:pt>
                <c:pt idx="76">
                  <c:v>43.755519976396371</c:v>
                </c:pt>
                <c:pt idx="77">
                  <c:v>46.513913983244308</c:v>
                </c:pt>
                <c:pt idx="78">
                  <c:v>48.099251542735587</c:v>
                </c:pt>
                <c:pt idx="79">
                  <c:v>48.393293543465575</c:v>
                </c:pt>
                <c:pt idx="80">
                  <c:v>48.172373098472669</c:v>
                </c:pt>
                <c:pt idx="81">
                  <c:v>47.301137540754212</c:v>
                </c:pt>
                <c:pt idx="82">
                  <c:v>45.841817981575765</c:v>
                </c:pt>
                <c:pt idx="83">
                  <c:v>44.149131755151323</c:v>
                </c:pt>
                <c:pt idx="84">
                  <c:v>41.176040414437047</c:v>
                </c:pt>
                <c:pt idx="85">
                  <c:v>37.69265396134481</c:v>
                </c:pt>
                <c:pt idx="86">
                  <c:v>35.469447511381084</c:v>
                </c:pt>
                <c:pt idx="87">
                  <c:v>32.746836393510861</c:v>
                </c:pt>
                <c:pt idx="88">
                  <c:v>31.399532834610522</c:v>
                </c:pt>
                <c:pt idx="89">
                  <c:v>30.710323277343946</c:v>
                </c:pt>
                <c:pt idx="90">
                  <c:v>30.761663944138075</c:v>
                </c:pt>
                <c:pt idx="91">
                  <c:v>31.614230168476858</c:v>
                </c:pt>
                <c:pt idx="92">
                  <c:v>31.502214168198769</c:v>
                </c:pt>
                <c:pt idx="93">
                  <c:v>31.68735172421394</c:v>
                </c:pt>
                <c:pt idx="94">
                  <c:v>31.447761945841368</c:v>
                </c:pt>
                <c:pt idx="95">
                  <c:v>31.198837500778946</c:v>
                </c:pt>
                <c:pt idx="96">
                  <c:v>31.534885501613214</c:v>
                </c:pt>
                <c:pt idx="97">
                  <c:v>31.94094350262128</c:v>
                </c:pt>
                <c:pt idx="98">
                  <c:v>32.035845947301326</c:v>
                </c:pt>
                <c:pt idx="99">
                  <c:v>33.174675283461895</c:v>
                </c:pt>
                <c:pt idx="100">
                  <c:v>32.790398171396788</c:v>
                </c:pt>
                <c:pt idx="101">
                  <c:v>31.205060611905505</c:v>
                </c:pt>
                <c:pt idx="102">
                  <c:v>30.022669497859017</c:v>
                </c:pt>
                <c:pt idx="103">
                  <c:v>30.428727498867083</c:v>
                </c:pt>
                <c:pt idx="104">
                  <c:v>35.231413510790148</c:v>
                </c:pt>
                <c:pt idx="105">
                  <c:v>33.989902841041328</c:v>
                </c:pt>
                <c:pt idx="106">
                  <c:v>37.734659961449097</c:v>
                </c:pt>
                <c:pt idx="107">
                  <c:v>41.809241971564575</c:v>
                </c:pt>
                <c:pt idx="108">
                  <c:v>34.577986842501289</c:v>
                </c:pt>
                <c:pt idx="109">
                  <c:v>30.953024611279808</c:v>
                </c:pt>
                <c:pt idx="110">
                  <c:v>29.881093719729758</c:v>
                </c:pt>
                <c:pt idx="111">
                  <c:v>29.650838608047021</c:v>
                </c:pt>
                <c:pt idx="112">
                  <c:v>34.688447064997739</c:v>
                </c:pt>
                <c:pt idx="113">
                  <c:v>37.977361295384952</c:v>
                </c:pt>
                <c:pt idx="114">
                  <c:v>34.834690176471909</c:v>
                </c:pt>
                <c:pt idx="115">
                  <c:v>38.638566852582009</c:v>
                </c:pt>
                <c:pt idx="116">
                  <c:v>37.527741516490963</c:v>
                </c:pt>
                <c:pt idx="117">
                  <c:v>48.861582655739248</c:v>
                </c:pt>
                <c:pt idx="118">
                  <c:v>64.556268916924793</c:v>
                </c:pt>
                <c:pt idx="119">
                  <c:v>42.946515529943504</c:v>
                </c:pt>
                <c:pt idx="120">
                  <c:v>34.01790684111085</c:v>
                </c:pt>
                <c:pt idx="121">
                  <c:v>30.736771499631832</c:v>
                </c:pt>
                <c:pt idx="122">
                  <c:v>30.270038165139791</c:v>
                </c:pt>
                <c:pt idx="123">
                  <c:v>29.786191275049713</c:v>
                </c:pt>
                <c:pt idx="124">
                  <c:v>29.898207275327803</c:v>
                </c:pt>
                <c:pt idx="125">
                  <c:v>29.59327483012634</c:v>
                </c:pt>
                <c:pt idx="126">
                  <c:v>31.569112612809295</c:v>
                </c:pt>
                <c:pt idx="127">
                  <c:v>32.731278615694464</c:v>
                </c:pt>
                <c:pt idx="128">
                  <c:v>35.320092844343627</c:v>
                </c:pt>
                <c:pt idx="129">
                  <c:v>42.500007306612787</c:v>
                </c:pt>
                <c:pt idx="130">
                  <c:v>38.020923073270879</c:v>
                </c:pt>
                <c:pt idx="131">
                  <c:v>34.203044397126021</c:v>
                </c:pt>
                <c:pt idx="132">
                  <c:v>30.85656638881812</c:v>
                </c:pt>
                <c:pt idx="133">
                  <c:v>30.005555942260969</c:v>
                </c:pt>
                <c:pt idx="134">
                  <c:v>29.487481940974817</c:v>
                </c:pt>
                <c:pt idx="135">
                  <c:v>29.72396016378411</c:v>
                </c:pt>
                <c:pt idx="136">
                  <c:v>29.890428386419604</c:v>
                </c:pt>
                <c:pt idx="137">
                  <c:v>29.322569496120959</c:v>
                </c:pt>
                <c:pt idx="138">
                  <c:v>31.030813500361809</c:v>
                </c:pt>
                <c:pt idx="139">
                  <c:v>32.141638836452856</c:v>
                </c:pt>
                <c:pt idx="140">
                  <c:v>30.007111720042609</c:v>
                </c:pt>
                <c:pt idx="141">
                  <c:v>29.451699051997085</c:v>
                </c:pt>
                <c:pt idx="142">
                  <c:v>31.973614836035726</c:v>
                </c:pt>
                <c:pt idx="143">
                  <c:v>32.191423725465349</c:v>
                </c:pt>
                <c:pt idx="144">
                  <c:v>30.430283276648726</c:v>
                </c:pt>
                <c:pt idx="145">
                  <c:v>29.916876608707483</c:v>
                </c:pt>
                <c:pt idx="146">
                  <c:v>30.161133720424989</c:v>
                </c:pt>
                <c:pt idx="147">
                  <c:v>30.825450833185318</c:v>
                </c:pt>
                <c:pt idx="148">
                  <c:v>30.77099861082791</c:v>
                </c:pt>
                <c:pt idx="149">
                  <c:v>29.842199275188758</c:v>
                </c:pt>
                <c:pt idx="150">
                  <c:v>29.765966163888397</c:v>
                </c:pt>
                <c:pt idx="151">
                  <c:v>31.735580835444789</c:v>
                </c:pt>
                <c:pt idx="152">
                  <c:v>32.045180613991178</c:v>
                </c:pt>
                <c:pt idx="153">
                  <c:v>30.49407016569597</c:v>
                </c:pt>
                <c:pt idx="154">
                  <c:v>30.841008611001719</c:v>
                </c:pt>
                <c:pt idx="155">
                  <c:v>32.809067504776465</c:v>
                </c:pt>
                <c:pt idx="156">
                  <c:v>34.865805732104711</c:v>
                </c:pt>
                <c:pt idx="157">
                  <c:v>38.0567059622486</c:v>
                </c:pt>
                <c:pt idx="158">
                  <c:v>34.31972773074903</c:v>
                </c:pt>
                <c:pt idx="159">
                  <c:v>33.079772838781849</c:v>
                </c:pt>
                <c:pt idx="160">
                  <c:v>31.646901501891303</c:v>
                </c:pt>
                <c:pt idx="161">
                  <c:v>30.967026611314566</c:v>
                </c:pt>
                <c:pt idx="162">
                  <c:v>30.81611616649548</c:v>
                </c:pt>
                <c:pt idx="163">
                  <c:v>31.594005057315538</c:v>
                </c:pt>
                <c:pt idx="164">
                  <c:v>32.090298169658737</c:v>
                </c:pt>
                <c:pt idx="165">
                  <c:v>30.72588105516035</c:v>
                </c:pt>
                <c:pt idx="166">
                  <c:v>30.126906609228904</c:v>
                </c:pt>
                <c:pt idx="167">
                  <c:v>29.695956163714587</c:v>
                </c:pt>
                <c:pt idx="168">
                  <c:v>29.941769053213726</c:v>
                </c:pt>
                <c:pt idx="169">
                  <c:v>32.312774392433269</c:v>
                </c:pt>
                <c:pt idx="170">
                  <c:v>33.460938395283677</c:v>
                </c:pt>
                <c:pt idx="171">
                  <c:v>31.981393724943924</c:v>
                </c:pt>
                <c:pt idx="172">
                  <c:v>30.668317277239662</c:v>
                </c:pt>
                <c:pt idx="173">
                  <c:v>30.256036165105037</c:v>
                </c:pt>
                <c:pt idx="174">
                  <c:v>30.329157720842115</c:v>
                </c:pt>
                <c:pt idx="175">
                  <c:v>30.150243275953503</c:v>
                </c:pt>
                <c:pt idx="176">
                  <c:v>30.238922609506989</c:v>
                </c:pt>
                <c:pt idx="177">
                  <c:v>29.99777705335277</c:v>
                </c:pt>
                <c:pt idx="178">
                  <c:v>29.968217275501605</c:v>
                </c:pt>
                <c:pt idx="179">
                  <c:v>30.072454386871499</c:v>
                </c:pt>
                <c:pt idx="180">
                  <c:v>30.032004164548855</c:v>
                </c:pt>
                <c:pt idx="181">
                  <c:v>30.335380831968678</c:v>
                </c:pt>
                <c:pt idx="182">
                  <c:v>30.649647943859989</c:v>
                </c:pt>
                <c:pt idx="183">
                  <c:v>30.613865054882258</c:v>
                </c:pt>
                <c:pt idx="184">
                  <c:v>30.380498387636244</c:v>
                </c:pt>
                <c:pt idx="185">
                  <c:v>30.546966610271735</c:v>
                </c:pt>
                <c:pt idx="186">
                  <c:v>30.970138166877845</c:v>
                </c:pt>
                <c:pt idx="187">
                  <c:v>31.623564835166697</c:v>
                </c:pt>
                <c:pt idx="188">
                  <c:v>31.527106612705015</c:v>
                </c:pt>
                <c:pt idx="189">
                  <c:v>30.466066165626447</c:v>
                </c:pt>
                <c:pt idx="190">
                  <c:v>29.860868608568442</c:v>
                </c:pt>
                <c:pt idx="191">
                  <c:v>29.709958163749345</c:v>
                </c:pt>
                <c:pt idx="192">
                  <c:v>29.608832607942738</c:v>
                </c:pt>
                <c:pt idx="193">
                  <c:v>29.643059719138822</c:v>
                </c:pt>
                <c:pt idx="194">
                  <c:v>29.719292830439191</c:v>
                </c:pt>
                <c:pt idx="195">
                  <c:v>30.196916609402706</c:v>
                </c:pt>
                <c:pt idx="196">
                  <c:v>30.774110166391196</c:v>
                </c:pt>
                <c:pt idx="197">
                  <c:v>30.181358831586309</c:v>
                </c:pt>
                <c:pt idx="198">
                  <c:v>29.699067719277867</c:v>
                </c:pt>
                <c:pt idx="199">
                  <c:v>29.517041718825975</c:v>
                </c:pt>
                <c:pt idx="200">
                  <c:v>29.518597496607608</c:v>
                </c:pt>
                <c:pt idx="201">
                  <c:v>29.546601496677134</c:v>
                </c:pt>
                <c:pt idx="202">
                  <c:v>29.57304971896502</c:v>
                </c:pt>
                <c:pt idx="203">
                  <c:v>29.636836608012263</c:v>
                </c:pt>
                <c:pt idx="204">
                  <c:v>29.74107371938215</c:v>
                </c:pt>
                <c:pt idx="205">
                  <c:v>29.797081719521195</c:v>
                </c:pt>
                <c:pt idx="206">
                  <c:v>29.762854608325114</c:v>
                </c:pt>
                <c:pt idx="207">
                  <c:v>29.765966163888397</c:v>
                </c:pt>
                <c:pt idx="208">
                  <c:v>29.755075719416912</c:v>
                </c:pt>
                <c:pt idx="209">
                  <c:v>30.094235275814459</c:v>
                </c:pt>
                <c:pt idx="210">
                  <c:v>50.663173326878507</c:v>
                </c:pt>
                <c:pt idx="211">
                  <c:v>99.999998338250052</c:v>
                </c:pt>
                <c:pt idx="212">
                  <c:v>68.472161593312975</c:v>
                </c:pt>
                <c:pt idx="213">
                  <c:v>42.686700640409605</c:v>
                </c:pt>
                <c:pt idx="214">
                  <c:v>34.31817195296739</c:v>
                </c:pt>
                <c:pt idx="215">
                  <c:v>31.464875501439405</c:v>
                </c:pt>
                <c:pt idx="216">
                  <c:v>30.360273276474924</c:v>
                </c:pt>
                <c:pt idx="217">
                  <c:v>30.268482387358155</c:v>
                </c:pt>
                <c:pt idx="218">
                  <c:v>30.724325277378711</c:v>
                </c:pt>
                <c:pt idx="219">
                  <c:v>30.949913055716525</c:v>
                </c:pt>
                <c:pt idx="220">
                  <c:v>31.149052611766464</c:v>
                </c:pt>
                <c:pt idx="221">
                  <c:v>30.523629943547128</c:v>
                </c:pt>
                <c:pt idx="222">
                  <c:v>30.134685498137102</c:v>
                </c:pt>
                <c:pt idx="223">
                  <c:v>30.077121720216418</c:v>
                </c:pt>
                <c:pt idx="224">
                  <c:v>30.870568388852877</c:v>
                </c:pt>
                <c:pt idx="225">
                  <c:v>31.608007057350299</c:v>
                </c:pt>
                <c:pt idx="226">
                  <c:v>30.669873055021302</c:v>
                </c:pt>
                <c:pt idx="227">
                  <c:v>30.220253276127305</c:v>
                </c:pt>
                <c:pt idx="228">
                  <c:v>30.111348831412499</c:v>
                </c:pt>
                <c:pt idx="229">
                  <c:v>30.075565942434775</c:v>
                </c:pt>
                <c:pt idx="230">
                  <c:v>29.966661497719972</c:v>
                </c:pt>
                <c:pt idx="231">
                  <c:v>29.980663497754726</c:v>
                </c:pt>
                <c:pt idx="232">
                  <c:v>30.256036165105037</c:v>
                </c:pt>
                <c:pt idx="233">
                  <c:v>30.668317277239662</c:v>
                </c:pt>
                <c:pt idx="234">
                  <c:v>30.350938609785082</c:v>
                </c:pt>
                <c:pt idx="235">
                  <c:v>30.212474387219107</c:v>
                </c:pt>
                <c:pt idx="236">
                  <c:v>30.212474387219107</c:v>
                </c:pt>
                <c:pt idx="237">
                  <c:v>30.240478387288629</c:v>
                </c:pt>
                <c:pt idx="238">
                  <c:v>30.142464387045301</c:v>
                </c:pt>
                <c:pt idx="239">
                  <c:v>30.069342831308219</c:v>
                </c:pt>
                <c:pt idx="240">
                  <c:v>29.994665497789491</c:v>
                </c:pt>
                <c:pt idx="241">
                  <c:v>30.51118372129401</c:v>
                </c:pt>
                <c:pt idx="242">
                  <c:v>35.158291955053052</c:v>
                </c:pt>
                <c:pt idx="243">
                  <c:v>35.833499512284867</c:v>
                </c:pt>
                <c:pt idx="244">
                  <c:v>31.909827946988482</c:v>
                </c:pt>
                <c:pt idx="245">
                  <c:v>31.046371278178214</c:v>
                </c:pt>
                <c:pt idx="246">
                  <c:v>30.615420832663897</c:v>
                </c:pt>
                <c:pt idx="247">
                  <c:v>30.578082165904533</c:v>
                </c:pt>
                <c:pt idx="248">
                  <c:v>30.649647943859989</c:v>
                </c:pt>
                <c:pt idx="249">
                  <c:v>30.772554388609549</c:v>
                </c:pt>
                <c:pt idx="250">
                  <c:v>30.60141883262914</c:v>
                </c:pt>
                <c:pt idx="251">
                  <c:v>30.27470549848471</c:v>
                </c:pt>
                <c:pt idx="252">
                  <c:v>30.122239275883985</c:v>
                </c:pt>
                <c:pt idx="253">
                  <c:v>30.046006164583616</c:v>
                </c:pt>
                <c:pt idx="254">
                  <c:v>30.226476387253872</c:v>
                </c:pt>
                <c:pt idx="255">
                  <c:v>34.441078397716957</c:v>
                </c:pt>
                <c:pt idx="256">
                  <c:v>38.258957073861822</c:v>
                </c:pt>
                <c:pt idx="257">
                  <c:v>33.113999949977938</c:v>
                </c:pt>
                <c:pt idx="258">
                  <c:v>31.217506834158627</c:v>
                </c:pt>
                <c:pt idx="259">
                  <c:v>30.408502387705763</c:v>
                </c:pt>
                <c:pt idx="260">
                  <c:v>29.905986164236001</c:v>
                </c:pt>
                <c:pt idx="261">
                  <c:v>29.734850608255591</c:v>
                </c:pt>
                <c:pt idx="262">
                  <c:v>29.671063719208348</c:v>
                </c:pt>
                <c:pt idx="263">
                  <c:v>29.643059719138822</c:v>
                </c:pt>
                <c:pt idx="264">
                  <c:v>29.644615496920469</c:v>
                </c:pt>
                <c:pt idx="265">
                  <c:v>29.646171274702102</c:v>
                </c:pt>
                <c:pt idx="266">
                  <c:v>29.633725052448984</c:v>
                </c:pt>
                <c:pt idx="267">
                  <c:v>29.594830607907983</c:v>
                </c:pt>
                <c:pt idx="268">
                  <c:v>29.551268830022053</c:v>
                </c:pt>
                <c:pt idx="269">
                  <c:v>29.540378385550575</c:v>
                </c:pt>
                <c:pt idx="270">
                  <c:v>29.433029718617405</c:v>
                </c:pt>
                <c:pt idx="271">
                  <c:v>29.358352385098684</c:v>
                </c:pt>
                <c:pt idx="272">
                  <c:v>29.347461940627198</c:v>
                </c:pt>
                <c:pt idx="273">
                  <c:v>29.411248829674442</c:v>
                </c:pt>
                <c:pt idx="274">
                  <c:v>29.46881260759513</c:v>
                </c:pt>
                <c:pt idx="275">
                  <c:v>29.268117273763554</c:v>
                </c:pt>
                <c:pt idx="276">
                  <c:v>29.100093273346417</c:v>
                </c:pt>
                <c:pt idx="277">
                  <c:v>28.994300384194897</c:v>
                </c:pt>
                <c:pt idx="278">
                  <c:v>28.925846161802721</c:v>
                </c:pt>
                <c:pt idx="279">
                  <c:v>29.017637050919497</c:v>
                </c:pt>
                <c:pt idx="280">
                  <c:v>28.977186828596849</c:v>
                </c:pt>
                <c:pt idx="281">
                  <c:v>28.642694605544222</c:v>
                </c:pt>
                <c:pt idx="282">
                  <c:v>28.526011271921213</c:v>
                </c:pt>
                <c:pt idx="283">
                  <c:v>28.532234383047776</c:v>
                </c:pt>
                <c:pt idx="284">
                  <c:v>28.491784160725135</c:v>
                </c:pt>
                <c:pt idx="285">
                  <c:v>28.456001271747407</c:v>
                </c:pt>
                <c:pt idx="286">
                  <c:v>28.404660604953289</c:v>
                </c:pt>
                <c:pt idx="287">
                  <c:v>28.301979271365038</c:v>
                </c:pt>
                <c:pt idx="288">
                  <c:v>28.353319938159164</c:v>
                </c:pt>
                <c:pt idx="289">
                  <c:v>28.272419493513876</c:v>
                </c:pt>
                <c:pt idx="290">
                  <c:v>27.987712159473737</c:v>
                </c:pt>
                <c:pt idx="291">
                  <c:v>27.94570615936945</c:v>
                </c:pt>
                <c:pt idx="292">
                  <c:v>27.857026825815964</c:v>
                </c:pt>
                <c:pt idx="293">
                  <c:v>27.735676158848037</c:v>
                </c:pt>
                <c:pt idx="294">
                  <c:v>27.412074380266887</c:v>
                </c:pt>
                <c:pt idx="295">
                  <c:v>27.108697712847064</c:v>
                </c:pt>
                <c:pt idx="296">
                  <c:v>29.671063719208348</c:v>
                </c:pt>
                <c:pt idx="297">
                  <c:v>41.641217971147441</c:v>
                </c:pt>
                <c:pt idx="298">
                  <c:v>37.491958627513235</c:v>
                </c:pt>
                <c:pt idx="299">
                  <c:v>29.611944163506024</c:v>
                </c:pt>
                <c:pt idx="300">
                  <c:v>27.547427047269579</c:v>
                </c:pt>
                <c:pt idx="301">
                  <c:v>26.215681266185637</c:v>
                </c:pt>
                <c:pt idx="302">
                  <c:v>25.896746820949406</c:v>
                </c:pt>
                <c:pt idx="303">
                  <c:v>25.733390153877199</c:v>
                </c:pt>
                <c:pt idx="304">
                  <c:v>25.330443708432405</c:v>
                </c:pt>
                <c:pt idx="305">
                  <c:v>24.997507263161417</c:v>
                </c:pt>
                <c:pt idx="306">
                  <c:v>24.72213459581112</c:v>
                </c:pt>
                <c:pt idx="307">
                  <c:v>24.476321706311978</c:v>
                </c:pt>
                <c:pt idx="308">
                  <c:v>24.1900585944902</c:v>
                </c:pt>
                <c:pt idx="309">
                  <c:v>23.917797482703175</c:v>
                </c:pt>
                <c:pt idx="310">
                  <c:v>23.670428815422394</c:v>
                </c:pt>
                <c:pt idx="311">
                  <c:v>23.413725481451777</c:v>
                </c:pt>
                <c:pt idx="312">
                  <c:v>23.258147703287765</c:v>
                </c:pt>
                <c:pt idx="313">
                  <c:v>22.934545924706619</c:v>
                </c:pt>
                <c:pt idx="314">
                  <c:v>22.520709034790347</c:v>
                </c:pt>
                <c:pt idx="315">
                  <c:v>22.161324367231479</c:v>
                </c:pt>
                <c:pt idx="316">
                  <c:v>22.06953347811471</c:v>
                </c:pt>
                <c:pt idx="317">
                  <c:v>22.337127256556812</c:v>
                </c:pt>
                <c:pt idx="318">
                  <c:v>21.609023254749236</c:v>
                </c:pt>
                <c:pt idx="319">
                  <c:v>20.926036808609222</c:v>
                </c:pt>
                <c:pt idx="320">
                  <c:v>20.392405029506662</c:v>
                </c:pt>
                <c:pt idx="321">
                  <c:v>19.955231472865783</c:v>
                </c:pt>
                <c:pt idx="322">
                  <c:v>19.514946360661629</c:v>
                </c:pt>
                <c:pt idx="323">
                  <c:v>19.09955369296372</c:v>
                </c:pt>
                <c:pt idx="324">
                  <c:v>18.614151025091999</c:v>
                </c:pt>
                <c:pt idx="325">
                  <c:v>18.033845912540237</c:v>
                </c:pt>
                <c:pt idx="326">
                  <c:v>17.525106577943916</c:v>
                </c:pt>
                <c:pt idx="327">
                  <c:v>17.408423244320907</c:v>
                </c:pt>
                <c:pt idx="328">
                  <c:v>16.730104131525813</c:v>
                </c:pt>
                <c:pt idx="329">
                  <c:v>15.641059684377728</c:v>
                </c:pt>
                <c:pt idx="330">
                  <c:v>14.824276349016664</c:v>
                </c:pt>
                <c:pt idx="331">
                  <c:v>14.061945236013003</c:v>
                </c:pt>
                <c:pt idx="332">
                  <c:v>13.36495678983823</c:v>
                </c:pt>
                <c:pt idx="333">
                  <c:v>12.694416565951338</c:v>
                </c:pt>
                <c:pt idx="334">
                  <c:v>11.984981897523442</c:v>
                </c:pt>
                <c:pt idx="335">
                  <c:v>11.309774340291629</c:v>
                </c:pt>
                <c:pt idx="336">
                  <c:v>10.759029005591026</c:v>
                </c:pt>
                <c:pt idx="337">
                  <c:v>10.147608337406458</c:v>
                </c:pt>
                <c:pt idx="338">
                  <c:v>11.133971450966294</c:v>
                </c:pt>
                <c:pt idx="339">
                  <c:v>11.596037452113411</c:v>
                </c:pt>
                <c:pt idx="340">
                  <c:v>9.0803447792013348</c:v>
                </c:pt>
                <c:pt idx="341">
                  <c:v>7.9928561098348885</c:v>
                </c:pt>
                <c:pt idx="342">
                  <c:v>7.078058774230497</c:v>
                </c:pt>
                <c:pt idx="343">
                  <c:v>6.934927218319606</c:v>
                </c:pt>
                <c:pt idx="344">
                  <c:v>6.5226461061849728</c:v>
                </c:pt>
                <c:pt idx="345">
                  <c:v>5.6202949928337027</c:v>
                </c:pt>
                <c:pt idx="346">
                  <c:v>5.0259878802471762</c:v>
                </c:pt>
                <c:pt idx="347">
                  <c:v>4.5390294345938198</c:v>
                </c:pt>
                <c:pt idx="348">
                  <c:v>4.1578638780919883</c:v>
                </c:pt>
                <c:pt idx="349">
                  <c:v>3.8047023216596805</c:v>
                </c:pt>
                <c:pt idx="350">
                  <c:v>3.3721960983637285</c:v>
                </c:pt>
                <c:pt idx="351">
                  <c:v>2.9925863196435367</c:v>
                </c:pt>
                <c:pt idx="352">
                  <c:v>2.6503152076827114</c:v>
                </c:pt>
                <c:pt idx="353">
                  <c:v>2.4620660961042562</c:v>
                </c:pt>
                <c:pt idx="354">
                  <c:v>2.3920560959304509</c:v>
                </c:pt>
                <c:pt idx="355">
                  <c:v>2.1462432064313122</c:v>
                </c:pt>
                <c:pt idx="356">
                  <c:v>2.000000094957139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B7A-4B2F-BFF6-096568D6F3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10912"/>
        <c:axId val="1816211456"/>
      </c:scatterChart>
      <c:scatterChart>
        <c:scatterStyle val="smoothMarker"/>
        <c:varyColors val="0"/>
        <c:ser>
          <c:idx val="1"/>
          <c:order val="1"/>
          <c:tx>
            <c:strRef>
              <c:f>ChromatogramData!$C$1</c:f>
              <c:strCache>
                <c:ptCount val="1"/>
                <c:pt idx="0">
                  <c:v>254 nm</c:v>
                </c:pt>
              </c:strCache>
            </c:strRef>
          </c:tx>
          <c:spPr>
            <a:ln w="127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0.51100000000000001</c:v>
                </c:pt>
                <c:pt idx="1">
                  <c:v>0.53800000000000003</c:v>
                </c:pt>
                <c:pt idx="2">
                  <c:v>0.56499999999999995</c:v>
                </c:pt>
                <c:pt idx="3">
                  <c:v>0.59099999999999997</c:v>
                </c:pt>
                <c:pt idx="4">
                  <c:v>0.61799999999999999</c:v>
                </c:pt>
                <c:pt idx="5">
                  <c:v>0.64500000000000002</c:v>
                </c:pt>
                <c:pt idx="6">
                  <c:v>0.67100000000000004</c:v>
                </c:pt>
                <c:pt idx="7">
                  <c:v>0.69799999999999995</c:v>
                </c:pt>
                <c:pt idx="8">
                  <c:v>0.72499999999999998</c:v>
                </c:pt>
                <c:pt idx="9">
                  <c:v>0.751</c:v>
                </c:pt>
                <c:pt idx="10">
                  <c:v>0.77800000000000002</c:v>
                </c:pt>
                <c:pt idx="11">
                  <c:v>0.80500000000000005</c:v>
                </c:pt>
                <c:pt idx="12">
                  <c:v>0.83099999999999996</c:v>
                </c:pt>
                <c:pt idx="13">
                  <c:v>0.85799999999999998</c:v>
                </c:pt>
                <c:pt idx="14">
                  <c:v>0.88500000000000001</c:v>
                </c:pt>
                <c:pt idx="15">
                  <c:v>0.91100000000000003</c:v>
                </c:pt>
                <c:pt idx="16">
                  <c:v>0.93799999999999994</c:v>
                </c:pt>
                <c:pt idx="17">
                  <c:v>0.96499999999999997</c:v>
                </c:pt>
                <c:pt idx="18">
                  <c:v>0.99099999999999999</c:v>
                </c:pt>
                <c:pt idx="19">
                  <c:v>1.018</c:v>
                </c:pt>
                <c:pt idx="20">
                  <c:v>1.0449999999999999</c:v>
                </c:pt>
                <c:pt idx="21">
                  <c:v>1.071</c:v>
                </c:pt>
                <c:pt idx="22">
                  <c:v>1.0980000000000001</c:v>
                </c:pt>
                <c:pt idx="23">
                  <c:v>1.125</c:v>
                </c:pt>
                <c:pt idx="24">
                  <c:v>1.151</c:v>
                </c:pt>
                <c:pt idx="25">
                  <c:v>1.1779999999999999</c:v>
                </c:pt>
                <c:pt idx="26">
                  <c:v>1.2050000000000001</c:v>
                </c:pt>
                <c:pt idx="27">
                  <c:v>1.2310000000000001</c:v>
                </c:pt>
                <c:pt idx="28">
                  <c:v>1.258</c:v>
                </c:pt>
                <c:pt idx="29">
                  <c:v>1.2849999999999999</c:v>
                </c:pt>
                <c:pt idx="30">
                  <c:v>1.3109999999999999</c:v>
                </c:pt>
                <c:pt idx="31">
                  <c:v>1.3380000000000001</c:v>
                </c:pt>
                <c:pt idx="32">
                  <c:v>1.365</c:v>
                </c:pt>
                <c:pt idx="33">
                  <c:v>1.391</c:v>
                </c:pt>
                <c:pt idx="34">
                  <c:v>1.4179999999999999</c:v>
                </c:pt>
                <c:pt idx="35">
                  <c:v>1.4450000000000001</c:v>
                </c:pt>
                <c:pt idx="36">
                  <c:v>1.4710000000000001</c:v>
                </c:pt>
                <c:pt idx="37">
                  <c:v>1.498</c:v>
                </c:pt>
                <c:pt idx="38">
                  <c:v>1.5249999999999999</c:v>
                </c:pt>
                <c:pt idx="39">
                  <c:v>1.5509999999999999</c:v>
                </c:pt>
                <c:pt idx="40">
                  <c:v>1.5780000000000001</c:v>
                </c:pt>
                <c:pt idx="41">
                  <c:v>1.605</c:v>
                </c:pt>
                <c:pt idx="42">
                  <c:v>1.631</c:v>
                </c:pt>
                <c:pt idx="43">
                  <c:v>1.6579999999999999</c:v>
                </c:pt>
                <c:pt idx="44">
                  <c:v>1.6850000000000001</c:v>
                </c:pt>
                <c:pt idx="45">
                  <c:v>1.7110000000000001</c:v>
                </c:pt>
                <c:pt idx="46">
                  <c:v>1.738</c:v>
                </c:pt>
                <c:pt idx="47">
                  <c:v>1.7649999999999999</c:v>
                </c:pt>
                <c:pt idx="48">
                  <c:v>1.7909999999999999</c:v>
                </c:pt>
                <c:pt idx="49">
                  <c:v>1.8180000000000001</c:v>
                </c:pt>
                <c:pt idx="50">
                  <c:v>1.845</c:v>
                </c:pt>
                <c:pt idx="51">
                  <c:v>1.871</c:v>
                </c:pt>
                <c:pt idx="52">
                  <c:v>1.8979999999999999</c:v>
                </c:pt>
                <c:pt idx="53">
                  <c:v>1.925</c:v>
                </c:pt>
                <c:pt idx="54">
                  <c:v>1.9510000000000001</c:v>
                </c:pt>
                <c:pt idx="55">
                  <c:v>1.978</c:v>
                </c:pt>
                <c:pt idx="56">
                  <c:v>2.0049999999999999</c:v>
                </c:pt>
                <c:pt idx="57">
                  <c:v>2.0310000000000001</c:v>
                </c:pt>
                <c:pt idx="58">
                  <c:v>2.0579999999999998</c:v>
                </c:pt>
                <c:pt idx="59">
                  <c:v>2.085</c:v>
                </c:pt>
                <c:pt idx="60">
                  <c:v>2.1110000000000002</c:v>
                </c:pt>
                <c:pt idx="61">
                  <c:v>2.1379999999999999</c:v>
                </c:pt>
                <c:pt idx="62">
                  <c:v>2.165</c:v>
                </c:pt>
                <c:pt idx="63">
                  <c:v>2.1909999999999998</c:v>
                </c:pt>
                <c:pt idx="64">
                  <c:v>2.218</c:v>
                </c:pt>
                <c:pt idx="65">
                  <c:v>2.2450000000000001</c:v>
                </c:pt>
                <c:pt idx="66">
                  <c:v>2.2709999999999999</c:v>
                </c:pt>
                <c:pt idx="67">
                  <c:v>2.298</c:v>
                </c:pt>
                <c:pt idx="68">
                  <c:v>2.3250000000000002</c:v>
                </c:pt>
                <c:pt idx="69">
                  <c:v>2.351</c:v>
                </c:pt>
                <c:pt idx="70">
                  <c:v>2.3780000000000001</c:v>
                </c:pt>
                <c:pt idx="71">
                  <c:v>2.4049999999999998</c:v>
                </c:pt>
                <c:pt idx="72">
                  <c:v>2.431</c:v>
                </c:pt>
                <c:pt idx="73">
                  <c:v>2.4580000000000002</c:v>
                </c:pt>
                <c:pt idx="74">
                  <c:v>2.4849999999999999</c:v>
                </c:pt>
                <c:pt idx="75">
                  <c:v>2.5110000000000001</c:v>
                </c:pt>
                <c:pt idx="76">
                  <c:v>2.5379999999999998</c:v>
                </c:pt>
                <c:pt idx="77">
                  <c:v>2.5649999999999999</c:v>
                </c:pt>
                <c:pt idx="78">
                  <c:v>2.5910000000000002</c:v>
                </c:pt>
                <c:pt idx="79">
                  <c:v>2.6179999999999999</c:v>
                </c:pt>
                <c:pt idx="80">
                  <c:v>2.645</c:v>
                </c:pt>
                <c:pt idx="81">
                  <c:v>2.6709999999999998</c:v>
                </c:pt>
                <c:pt idx="82">
                  <c:v>2.698</c:v>
                </c:pt>
                <c:pt idx="83">
                  <c:v>2.7250000000000001</c:v>
                </c:pt>
                <c:pt idx="84">
                  <c:v>2.7509999999999999</c:v>
                </c:pt>
                <c:pt idx="85">
                  <c:v>2.778</c:v>
                </c:pt>
                <c:pt idx="86">
                  <c:v>2.8050000000000002</c:v>
                </c:pt>
                <c:pt idx="87">
                  <c:v>2.831</c:v>
                </c:pt>
                <c:pt idx="88">
                  <c:v>2.8580000000000001</c:v>
                </c:pt>
                <c:pt idx="89">
                  <c:v>2.8849999999999998</c:v>
                </c:pt>
                <c:pt idx="90">
                  <c:v>2.911</c:v>
                </c:pt>
                <c:pt idx="91">
                  <c:v>2.9380000000000002</c:v>
                </c:pt>
                <c:pt idx="92">
                  <c:v>2.9649999999999999</c:v>
                </c:pt>
                <c:pt idx="93">
                  <c:v>2.9910000000000001</c:v>
                </c:pt>
                <c:pt idx="94">
                  <c:v>3.0179999999999998</c:v>
                </c:pt>
                <c:pt idx="95">
                  <c:v>3.0449999999999999</c:v>
                </c:pt>
                <c:pt idx="96">
                  <c:v>3.0710000000000002</c:v>
                </c:pt>
                <c:pt idx="97">
                  <c:v>3.0979999999999999</c:v>
                </c:pt>
                <c:pt idx="98">
                  <c:v>3.125</c:v>
                </c:pt>
                <c:pt idx="99">
                  <c:v>3.1509999999999998</c:v>
                </c:pt>
                <c:pt idx="100">
                  <c:v>3.1779999999999999</c:v>
                </c:pt>
                <c:pt idx="101">
                  <c:v>3.2050000000000001</c:v>
                </c:pt>
                <c:pt idx="102">
                  <c:v>3.2309999999999999</c:v>
                </c:pt>
                <c:pt idx="103">
                  <c:v>3.258</c:v>
                </c:pt>
                <c:pt idx="104">
                  <c:v>3.2850000000000001</c:v>
                </c:pt>
                <c:pt idx="105">
                  <c:v>3.3109999999999999</c:v>
                </c:pt>
                <c:pt idx="106">
                  <c:v>3.3380000000000001</c:v>
                </c:pt>
                <c:pt idx="107">
                  <c:v>3.3650000000000002</c:v>
                </c:pt>
                <c:pt idx="108">
                  <c:v>3.391</c:v>
                </c:pt>
                <c:pt idx="109">
                  <c:v>3.4180000000000001</c:v>
                </c:pt>
                <c:pt idx="110">
                  <c:v>3.4449999999999998</c:v>
                </c:pt>
                <c:pt idx="111">
                  <c:v>3.4710000000000001</c:v>
                </c:pt>
                <c:pt idx="112">
                  <c:v>3.4980000000000002</c:v>
                </c:pt>
                <c:pt idx="113">
                  <c:v>3.5249999999999999</c:v>
                </c:pt>
                <c:pt idx="114">
                  <c:v>3.5510000000000002</c:v>
                </c:pt>
                <c:pt idx="115">
                  <c:v>3.5779999999999998</c:v>
                </c:pt>
                <c:pt idx="116">
                  <c:v>3.605</c:v>
                </c:pt>
                <c:pt idx="117">
                  <c:v>3.6309999999999998</c:v>
                </c:pt>
                <c:pt idx="118">
                  <c:v>3.6579999999999999</c:v>
                </c:pt>
                <c:pt idx="119">
                  <c:v>3.6850000000000001</c:v>
                </c:pt>
                <c:pt idx="120">
                  <c:v>3.7109999999999999</c:v>
                </c:pt>
                <c:pt idx="121">
                  <c:v>3.738</c:v>
                </c:pt>
                <c:pt idx="122">
                  <c:v>3.7650000000000001</c:v>
                </c:pt>
                <c:pt idx="123">
                  <c:v>3.7909999999999999</c:v>
                </c:pt>
                <c:pt idx="124">
                  <c:v>3.8180000000000001</c:v>
                </c:pt>
                <c:pt idx="125">
                  <c:v>3.8450000000000002</c:v>
                </c:pt>
                <c:pt idx="126">
                  <c:v>3.871</c:v>
                </c:pt>
                <c:pt idx="127">
                  <c:v>3.8980000000000001</c:v>
                </c:pt>
                <c:pt idx="128">
                  <c:v>3.9249999999999998</c:v>
                </c:pt>
                <c:pt idx="129">
                  <c:v>3.9510000000000001</c:v>
                </c:pt>
                <c:pt idx="130">
                  <c:v>3.9780000000000002</c:v>
                </c:pt>
                <c:pt idx="131">
                  <c:v>4.0049999999999999</c:v>
                </c:pt>
                <c:pt idx="132">
                  <c:v>4.0309999999999997</c:v>
                </c:pt>
                <c:pt idx="133">
                  <c:v>4.0579999999999998</c:v>
                </c:pt>
                <c:pt idx="134">
                  <c:v>4.085</c:v>
                </c:pt>
                <c:pt idx="135">
                  <c:v>4.1109999999999998</c:v>
                </c:pt>
                <c:pt idx="136">
                  <c:v>4.1379999999999999</c:v>
                </c:pt>
                <c:pt idx="137">
                  <c:v>4.165</c:v>
                </c:pt>
                <c:pt idx="138">
                  <c:v>4.1909999999999998</c:v>
                </c:pt>
                <c:pt idx="139">
                  <c:v>4.218</c:v>
                </c:pt>
                <c:pt idx="140">
                  <c:v>4.2450000000000001</c:v>
                </c:pt>
                <c:pt idx="141">
                  <c:v>4.2709999999999999</c:v>
                </c:pt>
                <c:pt idx="142">
                  <c:v>4.298</c:v>
                </c:pt>
                <c:pt idx="143">
                  <c:v>4.3250000000000002</c:v>
                </c:pt>
                <c:pt idx="144">
                  <c:v>4.351</c:v>
                </c:pt>
                <c:pt idx="145">
                  <c:v>4.3780000000000001</c:v>
                </c:pt>
                <c:pt idx="146">
                  <c:v>4.4050000000000002</c:v>
                </c:pt>
                <c:pt idx="147">
                  <c:v>4.431</c:v>
                </c:pt>
                <c:pt idx="148">
                  <c:v>4.4580000000000002</c:v>
                </c:pt>
                <c:pt idx="149">
                  <c:v>4.4850000000000003</c:v>
                </c:pt>
                <c:pt idx="150">
                  <c:v>4.5110000000000001</c:v>
                </c:pt>
                <c:pt idx="151">
                  <c:v>4.5380000000000003</c:v>
                </c:pt>
                <c:pt idx="152">
                  <c:v>4.5650000000000004</c:v>
                </c:pt>
                <c:pt idx="153">
                  <c:v>4.5910000000000002</c:v>
                </c:pt>
                <c:pt idx="154">
                  <c:v>4.6180000000000003</c:v>
                </c:pt>
                <c:pt idx="155">
                  <c:v>4.6449999999999996</c:v>
                </c:pt>
                <c:pt idx="156">
                  <c:v>4.6710000000000003</c:v>
                </c:pt>
                <c:pt idx="157">
                  <c:v>4.6980000000000004</c:v>
                </c:pt>
                <c:pt idx="158">
                  <c:v>4.7249999999999996</c:v>
                </c:pt>
                <c:pt idx="159">
                  <c:v>4.7510000000000003</c:v>
                </c:pt>
                <c:pt idx="160">
                  <c:v>4.7779999999999996</c:v>
                </c:pt>
                <c:pt idx="161">
                  <c:v>4.8049999999999997</c:v>
                </c:pt>
                <c:pt idx="162">
                  <c:v>4.8310000000000004</c:v>
                </c:pt>
                <c:pt idx="163">
                  <c:v>4.8579999999999997</c:v>
                </c:pt>
                <c:pt idx="164">
                  <c:v>4.8849999999999998</c:v>
                </c:pt>
                <c:pt idx="165">
                  <c:v>4.9109999999999996</c:v>
                </c:pt>
                <c:pt idx="166">
                  <c:v>4.9379999999999997</c:v>
                </c:pt>
                <c:pt idx="167">
                  <c:v>4.9649999999999999</c:v>
                </c:pt>
                <c:pt idx="168">
                  <c:v>4.9909999999999997</c:v>
                </c:pt>
                <c:pt idx="169">
                  <c:v>5.0179999999999998</c:v>
                </c:pt>
                <c:pt idx="170">
                  <c:v>5.0449999999999999</c:v>
                </c:pt>
                <c:pt idx="171">
                  <c:v>5.0709999999999997</c:v>
                </c:pt>
                <c:pt idx="172">
                  <c:v>5.0979999999999999</c:v>
                </c:pt>
                <c:pt idx="173">
                  <c:v>5.125</c:v>
                </c:pt>
                <c:pt idx="174">
                  <c:v>5.1509999999999998</c:v>
                </c:pt>
                <c:pt idx="175">
                  <c:v>5.1779999999999999</c:v>
                </c:pt>
                <c:pt idx="176">
                  <c:v>5.2050000000000001</c:v>
                </c:pt>
                <c:pt idx="177">
                  <c:v>5.2309999999999999</c:v>
                </c:pt>
                <c:pt idx="178">
                  <c:v>5.258</c:v>
                </c:pt>
                <c:pt idx="179">
                  <c:v>5.2850000000000001</c:v>
                </c:pt>
                <c:pt idx="180">
                  <c:v>5.3109999999999999</c:v>
                </c:pt>
                <c:pt idx="181">
                  <c:v>5.3380000000000001</c:v>
                </c:pt>
                <c:pt idx="182">
                  <c:v>5.3650000000000002</c:v>
                </c:pt>
                <c:pt idx="183">
                  <c:v>5.391</c:v>
                </c:pt>
                <c:pt idx="184">
                  <c:v>5.4180000000000001</c:v>
                </c:pt>
                <c:pt idx="185">
                  <c:v>5.4450000000000003</c:v>
                </c:pt>
                <c:pt idx="186">
                  <c:v>5.4710000000000001</c:v>
                </c:pt>
                <c:pt idx="187">
                  <c:v>5.4980000000000002</c:v>
                </c:pt>
                <c:pt idx="188">
                  <c:v>5.5250000000000004</c:v>
                </c:pt>
                <c:pt idx="189">
                  <c:v>5.5510000000000002</c:v>
                </c:pt>
                <c:pt idx="190">
                  <c:v>5.5780000000000003</c:v>
                </c:pt>
                <c:pt idx="191">
                  <c:v>5.6050000000000004</c:v>
                </c:pt>
                <c:pt idx="192">
                  <c:v>5.6310000000000002</c:v>
                </c:pt>
                <c:pt idx="193">
                  <c:v>5.6580000000000004</c:v>
                </c:pt>
                <c:pt idx="194">
                  <c:v>5.6849999999999996</c:v>
                </c:pt>
                <c:pt idx="195">
                  <c:v>5.7110000000000003</c:v>
                </c:pt>
                <c:pt idx="196">
                  <c:v>5.7380000000000004</c:v>
                </c:pt>
                <c:pt idx="197">
                  <c:v>5.7649999999999997</c:v>
                </c:pt>
                <c:pt idx="198">
                  <c:v>5.7910000000000004</c:v>
                </c:pt>
                <c:pt idx="199">
                  <c:v>5.8179999999999996</c:v>
                </c:pt>
                <c:pt idx="200">
                  <c:v>5.8449999999999998</c:v>
                </c:pt>
                <c:pt idx="201">
                  <c:v>5.8710000000000004</c:v>
                </c:pt>
                <c:pt idx="202">
                  <c:v>5.8979999999999997</c:v>
                </c:pt>
                <c:pt idx="203">
                  <c:v>5.9249999999999998</c:v>
                </c:pt>
                <c:pt idx="204">
                  <c:v>5.9509999999999996</c:v>
                </c:pt>
                <c:pt idx="205">
                  <c:v>5.9779999999999998</c:v>
                </c:pt>
                <c:pt idx="206">
                  <c:v>6.0049999999999999</c:v>
                </c:pt>
                <c:pt idx="207">
                  <c:v>6.0309999999999997</c:v>
                </c:pt>
                <c:pt idx="208">
                  <c:v>6.0579999999999998</c:v>
                </c:pt>
                <c:pt idx="209">
                  <c:v>6.085</c:v>
                </c:pt>
                <c:pt idx="210">
                  <c:v>6.1109999999999998</c:v>
                </c:pt>
                <c:pt idx="211">
                  <c:v>6.1379999999999999</c:v>
                </c:pt>
                <c:pt idx="212">
                  <c:v>6.165</c:v>
                </c:pt>
                <c:pt idx="213">
                  <c:v>6.1909999999999998</c:v>
                </c:pt>
                <c:pt idx="214">
                  <c:v>6.218</c:v>
                </c:pt>
                <c:pt idx="215">
                  <c:v>6.2450000000000001</c:v>
                </c:pt>
                <c:pt idx="216">
                  <c:v>6.2709999999999999</c:v>
                </c:pt>
                <c:pt idx="217">
                  <c:v>6.298</c:v>
                </c:pt>
                <c:pt idx="218">
                  <c:v>6.3250000000000002</c:v>
                </c:pt>
                <c:pt idx="219">
                  <c:v>6.351</c:v>
                </c:pt>
                <c:pt idx="220">
                  <c:v>6.3780000000000001</c:v>
                </c:pt>
                <c:pt idx="221">
                  <c:v>6.4050000000000002</c:v>
                </c:pt>
                <c:pt idx="222">
                  <c:v>6.431</c:v>
                </c:pt>
                <c:pt idx="223">
                  <c:v>6.4580000000000002</c:v>
                </c:pt>
                <c:pt idx="224">
                  <c:v>6.4850000000000003</c:v>
                </c:pt>
                <c:pt idx="225">
                  <c:v>6.5110000000000001</c:v>
                </c:pt>
                <c:pt idx="226">
                  <c:v>6.5380000000000003</c:v>
                </c:pt>
                <c:pt idx="227">
                  <c:v>6.5650000000000004</c:v>
                </c:pt>
                <c:pt idx="228">
                  <c:v>6.5910000000000002</c:v>
                </c:pt>
                <c:pt idx="229">
                  <c:v>6.6180000000000003</c:v>
                </c:pt>
                <c:pt idx="230">
                  <c:v>6.6449999999999996</c:v>
                </c:pt>
                <c:pt idx="231">
                  <c:v>6.6710000000000003</c:v>
                </c:pt>
                <c:pt idx="232">
                  <c:v>6.6980000000000004</c:v>
                </c:pt>
                <c:pt idx="233">
                  <c:v>6.7249999999999996</c:v>
                </c:pt>
                <c:pt idx="234">
                  <c:v>6.7510000000000003</c:v>
                </c:pt>
                <c:pt idx="235">
                  <c:v>6.7779999999999996</c:v>
                </c:pt>
                <c:pt idx="236">
                  <c:v>6.8049999999999997</c:v>
                </c:pt>
                <c:pt idx="237">
                  <c:v>6.8310000000000004</c:v>
                </c:pt>
                <c:pt idx="238">
                  <c:v>6.8579999999999997</c:v>
                </c:pt>
                <c:pt idx="239">
                  <c:v>6.8849999999999998</c:v>
                </c:pt>
                <c:pt idx="240">
                  <c:v>6.9109999999999996</c:v>
                </c:pt>
                <c:pt idx="241">
                  <c:v>6.9379999999999997</c:v>
                </c:pt>
                <c:pt idx="242">
                  <c:v>6.9649999999999999</c:v>
                </c:pt>
                <c:pt idx="243">
                  <c:v>6.9909999999999997</c:v>
                </c:pt>
                <c:pt idx="244">
                  <c:v>7.0179999999999998</c:v>
                </c:pt>
                <c:pt idx="245">
                  <c:v>7.0449999999999999</c:v>
                </c:pt>
                <c:pt idx="246">
                  <c:v>7.0709999999999997</c:v>
                </c:pt>
                <c:pt idx="247">
                  <c:v>7.0979999999999999</c:v>
                </c:pt>
                <c:pt idx="248">
                  <c:v>7.125</c:v>
                </c:pt>
                <c:pt idx="249">
                  <c:v>7.1509999999999998</c:v>
                </c:pt>
                <c:pt idx="250">
                  <c:v>7.1779999999999999</c:v>
                </c:pt>
                <c:pt idx="251">
                  <c:v>7.2050000000000001</c:v>
                </c:pt>
                <c:pt idx="252">
                  <c:v>7.2309999999999999</c:v>
                </c:pt>
                <c:pt idx="253">
                  <c:v>7.258</c:v>
                </c:pt>
                <c:pt idx="254">
                  <c:v>7.2850000000000001</c:v>
                </c:pt>
                <c:pt idx="255">
                  <c:v>7.3109999999999999</c:v>
                </c:pt>
                <c:pt idx="256">
                  <c:v>7.3380000000000001</c:v>
                </c:pt>
                <c:pt idx="257">
                  <c:v>7.3650000000000002</c:v>
                </c:pt>
                <c:pt idx="258">
                  <c:v>7.391</c:v>
                </c:pt>
                <c:pt idx="259">
                  <c:v>7.4180000000000001</c:v>
                </c:pt>
                <c:pt idx="260">
                  <c:v>7.4450000000000003</c:v>
                </c:pt>
                <c:pt idx="261">
                  <c:v>7.4710000000000001</c:v>
                </c:pt>
                <c:pt idx="262">
                  <c:v>7.4980000000000002</c:v>
                </c:pt>
                <c:pt idx="263">
                  <c:v>7.5250000000000004</c:v>
                </c:pt>
                <c:pt idx="264">
                  <c:v>7.5510000000000002</c:v>
                </c:pt>
                <c:pt idx="265">
                  <c:v>7.5780000000000003</c:v>
                </c:pt>
                <c:pt idx="266">
                  <c:v>7.6050000000000004</c:v>
                </c:pt>
                <c:pt idx="267">
                  <c:v>7.6310000000000002</c:v>
                </c:pt>
                <c:pt idx="268">
                  <c:v>7.6580000000000004</c:v>
                </c:pt>
                <c:pt idx="269">
                  <c:v>7.6849999999999996</c:v>
                </c:pt>
                <c:pt idx="270">
                  <c:v>7.7110000000000003</c:v>
                </c:pt>
                <c:pt idx="271">
                  <c:v>7.7380000000000004</c:v>
                </c:pt>
                <c:pt idx="272">
                  <c:v>7.7649999999999997</c:v>
                </c:pt>
                <c:pt idx="273">
                  <c:v>7.7910000000000004</c:v>
                </c:pt>
                <c:pt idx="274">
                  <c:v>7.8179999999999996</c:v>
                </c:pt>
                <c:pt idx="275">
                  <c:v>7.8449999999999998</c:v>
                </c:pt>
                <c:pt idx="276">
                  <c:v>7.8710000000000004</c:v>
                </c:pt>
                <c:pt idx="277">
                  <c:v>7.8979999999999997</c:v>
                </c:pt>
                <c:pt idx="278">
                  <c:v>7.9249999999999998</c:v>
                </c:pt>
                <c:pt idx="279">
                  <c:v>7.9509999999999996</c:v>
                </c:pt>
                <c:pt idx="280">
                  <c:v>7.9779999999999998</c:v>
                </c:pt>
                <c:pt idx="281">
                  <c:v>8.0050000000000008</c:v>
                </c:pt>
                <c:pt idx="282">
                  <c:v>8.0310000000000006</c:v>
                </c:pt>
                <c:pt idx="283">
                  <c:v>8.0579999999999998</c:v>
                </c:pt>
                <c:pt idx="284">
                  <c:v>8.0850000000000009</c:v>
                </c:pt>
                <c:pt idx="285">
                  <c:v>8.1110000000000007</c:v>
                </c:pt>
                <c:pt idx="286">
                  <c:v>8.1379999999999999</c:v>
                </c:pt>
                <c:pt idx="287">
                  <c:v>8.1649999999999991</c:v>
                </c:pt>
                <c:pt idx="288">
                  <c:v>8.1910000000000007</c:v>
                </c:pt>
                <c:pt idx="289">
                  <c:v>8.218</c:v>
                </c:pt>
                <c:pt idx="290">
                  <c:v>8.2449999999999992</c:v>
                </c:pt>
                <c:pt idx="291">
                  <c:v>8.2710000000000008</c:v>
                </c:pt>
                <c:pt idx="292">
                  <c:v>8.298</c:v>
                </c:pt>
                <c:pt idx="293">
                  <c:v>8.3249999999999993</c:v>
                </c:pt>
                <c:pt idx="294">
                  <c:v>8.3510000000000009</c:v>
                </c:pt>
                <c:pt idx="295">
                  <c:v>8.3780000000000001</c:v>
                </c:pt>
                <c:pt idx="296">
                  <c:v>8.4049999999999994</c:v>
                </c:pt>
                <c:pt idx="297">
                  <c:v>8.4309999999999992</c:v>
                </c:pt>
                <c:pt idx="298">
                  <c:v>8.4580000000000002</c:v>
                </c:pt>
                <c:pt idx="299">
                  <c:v>8.4849999999999994</c:v>
                </c:pt>
                <c:pt idx="300">
                  <c:v>8.5109999999999992</c:v>
                </c:pt>
                <c:pt idx="301">
                  <c:v>8.5380000000000003</c:v>
                </c:pt>
                <c:pt idx="302">
                  <c:v>8.5649999999999995</c:v>
                </c:pt>
                <c:pt idx="303">
                  <c:v>8.5909999999999993</c:v>
                </c:pt>
                <c:pt idx="304">
                  <c:v>8.6180000000000003</c:v>
                </c:pt>
                <c:pt idx="305">
                  <c:v>8.6449999999999996</c:v>
                </c:pt>
                <c:pt idx="306">
                  <c:v>8.6709999999999994</c:v>
                </c:pt>
                <c:pt idx="307">
                  <c:v>8.6980000000000004</c:v>
                </c:pt>
                <c:pt idx="308">
                  <c:v>8.7249999999999996</c:v>
                </c:pt>
                <c:pt idx="309">
                  <c:v>8.7509999999999994</c:v>
                </c:pt>
                <c:pt idx="310">
                  <c:v>8.7780000000000005</c:v>
                </c:pt>
                <c:pt idx="311">
                  <c:v>8.8049999999999997</c:v>
                </c:pt>
                <c:pt idx="312">
                  <c:v>8.8309999999999995</c:v>
                </c:pt>
                <c:pt idx="313">
                  <c:v>8.8580000000000005</c:v>
                </c:pt>
                <c:pt idx="314">
                  <c:v>8.8849999999999998</c:v>
                </c:pt>
                <c:pt idx="315">
                  <c:v>8.9109999999999996</c:v>
                </c:pt>
                <c:pt idx="316">
                  <c:v>8.9380000000000006</c:v>
                </c:pt>
                <c:pt idx="317">
                  <c:v>8.9649999999999999</c:v>
                </c:pt>
                <c:pt idx="318">
                  <c:v>8.9909999999999997</c:v>
                </c:pt>
                <c:pt idx="319">
                  <c:v>9.0180000000000007</c:v>
                </c:pt>
                <c:pt idx="320">
                  <c:v>9.0449999999999999</c:v>
                </c:pt>
                <c:pt idx="321">
                  <c:v>9.0709999999999997</c:v>
                </c:pt>
                <c:pt idx="322">
                  <c:v>9.0980000000000008</c:v>
                </c:pt>
                <c:pt idx="323">
                  <c:v>9.125</c:v>
                </c:pt>
                <c:pt idx="324">
                  <c:v>9.1509999999999998</c:v>
                </c:pt>
                <c:pt idx="325">
                  <c:v>9.1780000000000008</c:v>
                </c:pt>
                <c:pt idx="326">
                  <c:v>9.2050000000000001</c:v>
                </c:pt>
                <c:pt idx="327">
                  <c:v>9.2309999999999999</c:v>
                </c:pt>
                <c:pt idx="328">
                  <c:v>9.2579999999999991</c:v>
                </c:pt>
                <c:pt idx="329">
                  <c:v>9.2850000000000001</c:v>
                </c:pt>
                <c:pt idx="330">
                  <c:v>9.3109999999999999</c:v>
                </c:pt>
                <c:pt idx="331">
                  <c:v>9.3379999999999992</c:v>
                </c:pt>
                <c:pt idx="332">
                  <c:v>9.3650000000000002</c:v>
                </c:pt>
                <c:pt idx="333">
                  <c:v>9.391</c:v>
                </c:pt>
                <c:pt idx="334">
                  <c:v>9.4179999999999993</c:v>
                </c:pt>
                <c:pt idx="335">
                  <c:v>9.4450000000000003</c:v>
                </c:pt>
                <c:pt idx="336">
                  <c:v>9.4710000000000001</c:v>
                </c:pt>
                <c:pt idx="337">
                  <c:v>9.4979999999999993</c:v>
                </c:pt>
                <c:pt idx="338">
                  <c:v>9.5250000000000004</c:v>
                </c:pt>
                <c:pt idx="339">
                  <c:v>9.5510000000000002</c:v>
                </c:pt>
                <c:pt idx="340">
                  <c:v>9.5779999999999994</c:v>
                </c:pt>
                <c:pt idx="341">
                  <c:v>9.6050000000000004</c:v>
                </c:pt>
                <c:pt idx="342">
                  <c:v>9.6310000000000002</c:v>
                </c:pt>
                <c:pt idx="343">
                  <c:v>9.6579999999999995</c:v>
                </c:pt>
                <c:pt idx="344">
                  <c:v>9.6850000000000005</c:v>
                </c:pt>
                <c:pt idx="345">
                  <c:v>9.7110000000000003</c:v>
                </c:pt>
                <c:pt idx="346">
                  <c:v>9.7379999999999995</c:v>
                </c:pt>
                <c:pt idx="347">
                  <c:v>9.7650000000000006</c:v>
                </c:pt>
                <c:pt idx="348">
                  <c:v>9.7910000000000004</c:v>
                </c:pt>
                <c:pt idx="349">
                  <c:v>9.8179999999999996</c:v>
                </c:pt>
                <c:pt idx="350">
                  <c:v>9.8450000000000006</c:v>
                </c:pt>
                <c:pt idx="351">
                  <c:v>9.8710000000000004</c:v>
                </c:pt>
                <c:pt idx="352">
                  <c:v>9.8979999999999997</c:v>
                </c:pt>
                <c:pt idx="353">
                  <c:v>9.9250000000000007</c:v>
                </c:pt>
                <c:pt idx="354">
                  <c:v>9.9510000000000005</c:v>
                </c:pt>
                <c:pt idx="355">
                  <c:v>9.9779999999999998</c:v>
                </c:pt>
                <c:pt idx="356">
                  <c:v>10.005000000000001</c:v>
                </c:pt>
              </c:numCache>
            </c:numRef>
          </c:xVal>
          <c:yVal>
            <c:numRef>
              <c:f>ChromatogramData!$C$2:$C$10001</c:f>
              <c:numCache>
                <c:formatCode>General</c:formatCode>
                <c:ptCount val="10000"/>
                <c:pt idx="0">
                  <c:v>9.2608149198968697</c:v>
                </c:pt>
                <c:pt idx="1">
                  <c:v>7.9866329167336101</c:v>
                </c:pt>
                <c:pt idx="2">
                  <c:v>6.3546220237931221</c:v>
                </c:pt>
                <c:pt idx="3">
                  <c:v>5.4040417992110079</c:v>
                </c:pt>
                <c:pt idx="4">
                  <c:v>4.9824260203865345</c:v>
                </c:pt>
                <c:pt idx="5">
                  <c:v>4.7054975752545936</c:v>
                </c:pt>
                <c:pt idx="6">
                  <c:v>4.2340969074176362</c:v>
                </c:pt>
                <c:pt idx="7">
                  <c:v>3.8031464619033226</c:v>
                </c:pt>
                <c:pt idx="8">
                  <c:v>4.0178437957696591</c:v>
                </c:pt>
                <c:pt idx="9">
                  <c:v>6.606658024418822</c:v>
                </c:pt>
                <c:pt idx="10">
                  <c:v>8.5513802514689754</c:v>
                </c:pt>
                <c:pt idx="11">
                  <c:v>8.0877584725402194</c:v>
                </c:pt>
                <c:pt idx="12">
                  <c:v>6.1741518011228678</c:v>
                </c:pt>
                <c:pt idx="13">
                  <c:v>4.2869933519934005</c:v>
                </c:pt>
                <c:pt idx="14">
                  <c:v>3.4655426832874161</c:v>
                </c:pt>
                <c:pt idx="15">
                  <c:v>3.1543871269593922</c:v>
                </c:pt>
                <c:pt idx="16">
                  <c:v>2.9521360153461758</c:v>
                </c:pt>
                <c:pt idx="17">
                  <c:v>2.7701100148942817</c:v>
                </c:pt>
                <c:pt idx="18">
                  <c:v>2.6487593479263523</c:v>
                </c:pt>
                <c:pt idx="19">
                  <c:v>2.5709704588443461</c:v>
                </c:pt>
                <c:pt idx="20">
                  <c:v>2.5009604586705407</c:v>
                </c:pt>
                <c:pt idx="21">
                  <c:v>2.4480640140947765</c:v>
                </c:pt>
                <c:pt idx="22">
                  <c:v>2.4013906806455729</c:v>
                </c:pt>
                <c:pt idx="23">
                  <c:v>2.3936117917373725</c:v>
                </c:pt>
                <c:pt idx="24">
                  <c:v>2.3920560139557323</c:v>
                </c:pt>
                <c:pt idx="25">
                  <c:v>2.3749424583576908</c:v>
                </c:pt>
                <c:pt idx="26">
                  <c:v>2.3531615694147292</c:v>
                </c:pt>
                <c:pt idx="27">
                  <c:v>2.3080440137471654</c:v>
                </c:pt>
                <c:pt idx="28">
                  <c:v>2.2551475691714016</c:v>
                </c:pt>
                <c:pt idx="29">
                  <c:v>2.250480235826481</c:v>
                </c:pt>
                <c:pt idx="30">
                  <c:v>2.2691495692061627</c:v>
                </c:pt>
                <c:pt idx="31">
                  <c:v>2.2644822358612422</c:v>
                </c:pt>
                <c:pt idx="32">
                  <c:v>2.2520360136081212</c:v>
                </c:pt>
                <c:pt idx="33">
                  <c:v>2.2520360136081212</c:v>
                </c:pt>
                <c:pt idx="34">
                  <c:v>2.2193646801936788</c:v>
                </c:pt>
                <c:pt idx="35">
                  <c:v>2.1431315688933128</c:v>
                </c:pt>
                <c:pt idx="36">
                  <c:v>2.0793446798460677</c:v>
                </c:pt>
                <c:pt idx="37">
                  <c:v>2.0342271241785044</c:v>
                </c:pt>
                <c:pt idx="38">
                  <c:v>2.009334679672262</c:v>
                </c:pt>
                <c:pt idx="39">
                  <c:v>2.0031115685457017</c:v>
                </c:pt>
                <c:pt idx="40">
                  <c:v>2.0000000129824214</c:v>
                </c:pt>
                <c:pt idx="41">
                  <c:v>2.0062231241089821</c:v>
                </c:pt>
                <c:pt idx="42">
                  <c:v>2.0622311242480262</c:v>
                </c:pt>
                <c:pt idx="43">
                  <c:v>2.0995697910073892</c:v>
                </c:pt>
                <c:pt idx="44">
                  <c:v>2.1120160132605101</c:v>
                </c:pt>
                <c:pt idx="45">
                  <c:v>2.1400200133300324</c:v>
                </c:pt>
                <c:pt idx="46">
                  <c:v>2.1758029023077552</c:v>
                </c:pt>
                <c:pt idx="47">
                  <c:v>2.1726913467444748</c:v>
                </c:pt>
                <c:pt idx="48">
                  <c:v>2.1337969022034722</c:v>
                </c:pt>
                <c:pt idx="49">
                  <c:v>2.1229064577319909</c:v>
                </c:pt>
                <c:pt idx="50">
                  <c:v>2.1540220133647936</c:v>
                </c:pt>
                <c:pt idx="51">
                  <c:v>2.199139569032357</c:v>
                </c:pt>
                <c:pt idx="52">
                  <c:v>2.2660380136428824</c:v>
                </c:pt>
                <c:pt idx="53">
                  <c:v>2.3718309027944104</c:v>
                </c:pt>
                <c:pt idx="54">
                  <c:v>2.4962931253256202</c:v>
                </c:pt>
                <c:pt idx="55">
                  <c:v>2.5943071255689478</c:v>
                </c:pt>
                <c:pt idx="56">
                  <c:v>2.6954326813755558</c:v>
                </c:pt>
                <c:pt idx="57">
                  <c:v>2.7669984593310017</c:v>
                </c:pt>
                <c:pt idx="58">
                  <c:v>2.8090044594352852</c:v>
                </c:pt>
                <c:pt idx="59">
                  <c:v>2.8805702373907303</c:v>
                </c:pt>
                <c:pt idx="60">
                  <c:v>2.9848073487606186</c:v>
                </c:pt>
                <c:pt idx="61">
                  <c:v>3.0937117934754275</c:v>
                </c:pt>
                <c:pt idx="62">
                  <c:v>3.2057277937535158</c:v>
                </c:pt>
                <c:pt idx="63">
                  <c:v>3.3613055719175282</c:v>
                </c:pt>
                <c:pt idx="64">
                  <c:v>3.5713355724389446</c:v>
                </c:pt>
                <c:pt idx="65">
                  <c:v>3.870044906513848</c:v>
                </c:pt>
                <c:pt idx="66">
                  <c:v>4.2045371295664742</c:v>
                </c:pt>
                <c:pt idx="67">
                  <c:v>4.6152624639194659</c:v>
                </c:pt>
                <c:pt idx="68">
                  <c:v>5.29980468784112</c:v>
                </c:pt>
                <c:pt idx="69">
                  <c:v>6.0263529118670567</c:v>
                </c:pt>
                <c:pt idx="70">
                  <c:v>6.7140066913519902</c:v>
                </c:pt>
                <c:pt idx="71">
                  <c:v>7.1574033591194253</c:v>
                </c:pt>
                <c:pt idx="72">
                  <c:v>7.4001046930552841</c:v>
                </c:pt>
                <c:pt idx="73">
                  <c:v>7.9321806943762052</c:v>
                </c:pt>
                <c:pt idx="74">
                  <c:v>8.6711751406552651</c:v>
                </c:pt>
                <c:pt idx="75">
                  <c:v>9.5315202539022508</c:v>
                </c:pt>
                <c:pt idx="76">
                  <c:v>10.312520700285592</c:v>
                </c:pt>
                <c:pt idx="77">
                  <c:v>10.930164479596721</c:v>
                </c:pt>
                <c:pt idx="78">
                  <c:v>11.459128925354362</c:v>
                </c:pt>
                <c:pt idx="79">
                  <c:v>11.799844259533549</c:v>
                </c:pt>
                <c:pt idx="80">
                  <c:v>11.837182926292911</c:v>
                </c:pt>
                <c:pt idx="81">
                  <c:v>11.630264481334775</c:v>
                </c:pt>
                <c:pt idx="82">
                  <c:v>11.465352036480921</c:v>
                </c:pt>
                <c:pt idx="83">
                  <c:v>11.750059370521065</c:v>
                </c:pt>
                <c:pt idx="84">
                  <c:v>10.839929368261593</c:v>
                </c:pt>
                <c:pt idx="85">
                  <c:v>9.0803446972266144</c:v>
                </c:pt>
                <c:pt idx="86">
                  <c:v>8.1095393614831792</c:v>
                </c:pt>
                <c:pt idx="87">
                  <c:v>7.015827580990174</c:v>
                </c:pt>
                <c:pt idx="88">
                  <c:v>6.8851422473324035</c:v>
                </c:pt>
                <c:pt idx="89">
                  <c:v>6.9987140253921334</c:v>
                </c:pt>
                <c:pt idx="90">
                  <c:v>7.799939582936795</c:v>
                </c:pt>
                <c:pt idx="91">
                  <c:v>8.3071231397514751</c:v>
                </c:pt>
                <c:pt idx="92">
                  <c:v>6.9878235809206517</c:v>
                </c:pt>
                <c:pt idx="93">
                  <c:v>6.5444269131532167</c:v>
                </c:pt>
                <c:pt idx="94">
                  <c:v>6.1477035788349861</c:v>
                </c:pt>
                <c:pt idx="95">
                  <c:v>5.7167531333206725</c:v>
                </c:pt>
                <c:pt idx="96">
                  <c:v>5.7556475778616765</c:v>
                </c:pt>
                <c:pt idx="97">
                  <c:v>6.0636915786264201</c:v>
                </c:pt>
                <c:pt idx="98">
                  <c:v>6.4884189130141721</c:v>
                </c:pt>
                <c:pt idx="99">
                  <c:v>8.0224158057113328</c:v>
                </c:pt>
                <c:pt idx="100">
                  <c:v>7.4856724710454907</c:v>
                </c:pt>
                <c:pt idx="101">
                  <c:v>6.3126160236888387</c:v>
                </c:pt>
                <c:pt idx="102">
                  <c:v>5.6700797998714689</c:v>
                </c:pt>
                <c:pt idx="103">
                  <c:v>6.3795144682993641</c:v>
                </c:pt>
                <c:pt idx="104">
                  <c:v>12.289914260750187</c:v>
                </c:pt>
                <c:pt idx="105">
                  <c:v>10.676572701189381</c:v>
                </c:pt>
                <c:pt idx="106">
                  <c:v>6.8820306917691232</c:v>
                </c:pt>
                <c:pt idx="107">
                  <c:v>5.8956675782092862</c:v>
                </c:pt>
                <c:pt idx="108">
                  <c:v>5.4958326883277753</c:v>
                </c:pt>
                <c:pt idx="109">
                  <c:v>5.320029799002441</c:v>
                </c:pt>
                <c:pt idx="110">
                  <c:v>5.3915955769578865</c:v>
                </c:pt>
                <c:pt idx="111">
                  <c:v>5.5347271328687775</c:v>
                </c:pt>
                <c:pt idx="112">
                  <c:v>11.31910892500675</c:v>
                </c:pt>
                <c:pt idx="113">
                  <c:v>14.499118710679159</c:v>
                </c:pt>
                <c:pt idx="114">
                  <c:v>10.345192033700034</c:v>
                </c:pt>
                <c:pt idx="115">
                  <c:v>14.945626934009876</c:v>
                </c:pt>
                <c:pt idx="116">
                  <c:v>13.453636041416997</c:v>
                </c:pt>
                <c:pt idx="117">
                  <c:v>27.572319409801107</c:v>
                </c:pt>
                <c:pt idx="118">
                  <c:v>46.677270568341797</c:v>
                </c:pt>
                <c:pt idx="119">
                  <c:v>21.26675206081369</c:v>
                </c:pt>
                <c:pt idx="120">
                  <c:v>10.306297589159032</c:v>
                </c:pt>
                <c:pt idx="121">
                  <c:v>6.3810702460810038</c:v>
                </c:pt>
                <c:pt idx="122">
                  <c:v>6.3281738015052404</c:v>
                </c:pt>
                <c:pt idx="123">
                  <c:v>6.0263529118670567</c:v>
                </c:pt>
                <c:pt idx="124">
                  <c:v>5.6685240220898292</c:v>
                </c:pt>
                <c:pt idx="125">
                  <c:v>5.4896095772012146</c:v>
                </c:pt>
                <c:pt idx="126">
                  <c:v>5.8863329115194452</c:v>
                </c:pt>
                <c:pt idx="127">
                  <c:v>6.0154624673955759</c:v>
                </c:pt>
                <c:pt idx="128">
                  <c:v>10.597228034325735</c:v>
                </c:pt>
                <c:pt idx="129">
                  <c:v>18.34188983133026</c:v>
                </c:pt>
                <c:pt idx="130">
                  <c:v>12.406597594373197</c:v>
                </c:pt>
                <c:pt idx="131">
                  <c:v>8.3149020286596755</c:v>
                </c:pt>
                <c:pt idx="132">
                  <c:v>6.2970582458724378</c:v>
                </c:pt>
                <c:pt idx="133">
                  <c:v>5.7105300221941118</c:v>
                </c:pt>
                <c:pt idx="134">
                  <c:v>5.6871933554695104</c:v>
                </c:pt>
                <c:pt idx="135">
                  <c:v>6.1072533565123432</c:v>
                </c:pt>
                <c:pt idx="136">
                  <c:v>6.3266180237235998</c:v>
                </c:pt>
                <c:pt idx="137">
                  <c:v>5.6436315775835872</c:v>
                </c:pt>
                <c:pt idx="138">
                  <c:v>5.6918606888144305</c:v>
                </c:pt>
                <c:pt idx="139">
                  <c:v>5.9143369115889683</c:v>
                </c:pt>
                <c:pt idx="140">
                  <c:v>5.4709402438215324</c:v>
                </c:pt>
                <c:pt idx="141">
                  <c:v>5.6125160219507846</c:v>
                </c:pt>
                <c:pt idx="142">
                  <c:v>8.4098044733397224</c:v>
                </c:pt>
                <c:pt idx="143">
                  <c:v>8.5467129181240544</c:v>
                </c:pt>
                <c:pt idx="144">
                  <c:v>6.3079486903439186</c:v>
                </c:pt>
                <c:pt idx="145">
                  <c:v>5.7385340222636341</c:v>
                </c:pt>
                <c:pt idx="146">
                  <c:v>6.2239366901353526</c:v>
                </c:pt>
                <c:pt idx="147">
                  <c:v>6.8384689138832</c:v>
                </c:pt>
                <c:pt idx="148">
                  <c:v>6.6968931357539496</c:v>
                </c:pt>
                <c:pt idx="149">
                  <c:v>6.0465780230283785</c:v>
                </c:pt>
                <c:pt idx="150">
                  <c:v>5.8318806891620412</c:v>
                </c:pt>
                <c:pt idx="151">
                  <c:v>6.2099346901005914</c:v>
                </c:pt>
                <c:pt idx="152">
                  <c:v>5.9454524672217701</c:v>
                </c:pt>
                <c:pt idx="153">
                  <c:v>5.5705100218465011</c:v>
                </c:pt>
                <c:pt idx="154">
                  <c:v>5.9594544672565313</c:v>
                </c:pt>
                <c:pt idx="155">
                  <c:v>8.0581986946890574</c:v>
                </c:pt>
                <c:pt idx="156">
                  <c:v>8.10487202813826</c:v>
                </c:pt>
                <c:pt idx="157">
                  <c:v>8.1779935838753453</c:v>
                </c:pt>
                <c:pt idx="158">
                  <c:v>7.6708100270606643</c:v>
                </c:pt>
                <c:pt idx="159">
                  <c:v>7.9384038055027668</c:v>
                </c:pt>
                <c:pt idx="160">
                  <c:v>7.2289691370748699</c:v>
                </c:pt>
                <c:pt idx="161">
                  <c:v>6.5428711353715769</c:v>
                </c:pt>
                <c:pt idx="162">
                  <c:v>6.2099346901005914</c:v>
                </c:pt>
                <c:pt idx="163">
                  <c:v>6.0170182451772156</c:v>
                </c:pt>
                <c:pt idx="164">
                  <c:v>5.8738866892663246</c:v>
                </c:pt>
                <c:pt idx="165">
                  <c:v>5.8552173558866425</c:v>
                </c:pt>
                <c:pt idx="166">
                  <c:v>5.9376735783135697</c:v>
                </c:pt>
                <c:pt idx="167">
                  <c:v>5.7649822445515166</c:v>
                </c:pt>
                <c:pt idx="168">
                  <c:v>6.0139066896139362</c:v>
                </c:pt>
                <c:pt idx="169">
                  <c:v>8.3475733620741188</c:v>
                </c:pt>
                <c:pt idx="170">
                  <c:v>7.9664078055722882</c:v>
                </c:pt>
                <c:pt idx="171">
                  <c:v>6.7015604690988697</c:v>
                </c:pt>
                <c:pt idx="172">
                  <c:v>6.2503849124232342</c:v>
                </c:pt>
                <c:pt idx="173">
                  <c:v>6.1788191344677887</c:v>
                </c:pt>
                <c:pt idx="174">
                  <c:v>6.3577335793564025</c:v>
                </c:pt>
                <c:pt idx="175">
                  <c:v>6.0434664674650973</c:v>
                </c:pt>
                <c:pt idx="176">
                  <c:v>5.8163229113456403</c:v>
                </c:pt>
                <c:pt idx="177">
                  <c:v>5.7354224667003537</c:v>
                </c:pt>
                <c:pt idx="178">
                  <c:v>5.7307551333554336</c:v>
                </c:pt>
                <c:pt idx="179">
                  <c:v>5.7852073557128385</c:v>
                </c:pt>
                <c:pt idx="180">
                  <c:v>5.7665380223331564</c:v>
                </c:pt>
                <c:pt idx="181">
                  <c:v>5.8412153558518813</c:v>
                </c:pt>
                <c:pt idx="182">
                  <c:v>5.8381038002886019</c:v>
                </c:pt>
                <c:pt idx="183">
                  <c:v>5.7665380223331564</c:v>
                </c:pt>
                <c:pt idx="184">
                  <c:v>5.6716355776531087</c:v>
                </c:pt>
                <c:pt idx="185">
                  <c:v>5.6140717997324243</c:v>
                </c:pt>
                <c:pt idx="186">
                  <c:v>5.6654124665265488</c:v>
                </c:pt>
                <c:pt idx="187">
                  <c:v>5.7120857999757524</c:v>
                </c:pt>
                <c:pt idx="188">
                  <c:v>5.7276435777921533</c:v>
                </c:pt>
                <c:pt idx="189">
                  <c:v>5.6047371330425841</c:v>
                </c:pt>
                <c:pt idx="190">
                  <c:v>5.4584940215684119</c:v>
                </c:pt>
                <c:pt idx="191">
                  <c:v>5.4164880214641293</c:v>
                </c:pt>
                <c:pt idx="192">
                  <c:v>5.3324760212555624</c:v>
                </c:pt>
                <c:pt idx="193">
                  <c:v>5.2935815767145602</c:v>
                </c:pt>
                <c:pt idx="194">
                  <c:v>5.2702449099899571</c:v>
                </c:pt>
                <c:pt idx="195">
                  <c:v>5.2811353544614388</c:v>
                </c:pt>
                <c:pt idx="196">
                  <c:v>5.2764680211165178</c:v>
                </c:pt>
                <c:pt idx="197">
                  <c:v>5.2049022431610723</c:v>
                </c:pt>
                <c:pt idx="198">
                  <c:v>5.142671131895467</c:v>
                </c:pt>
                <c:pt idx="199">
                  <c:v>5.1333364652056268</c:v>
                </c:pt>
                <c:pt idx="200">
                  <c:v>5.1193344651708657</c:v>
                </c:pt>
                <c:pt idx="201">
                  <c:v>5.1146671318259447</c:v>
                </c:pt>
                <c:pt idx="202">
                  <c:v>5.1006651317911835</c:v>
                </c:pt>
                <c:pt idx="203">
                  <c:v>5.1068882429177442</c:v>
                </c:pt>
                <c:pt idx="204">
                  <c:v>5.1644520208384286</c:v>
                </c:pt>
                <c:pt idx="205">
                  <c:v>5.1566731319302281</c:v>
                </c:pt>
                <c:pt idx="206">
                  <c:v>5.108444020699384</c:v>
                </c:pt>
                <c:pt idx="207">
                  <c:v>5.0804400206298626</c:v>
                </c:pt>
                <c:pt idx="208">
                  <c:v>5.0462129094337804</c:v>
                </c:pt>
                <c:pt idx="209">
                  <c:v>5.0353224649622987</c:v>
                </c:pt>
                <c:pt idx="210">
                  <c:v>6.1041418009490629</c:v>
                </c:pt>
                <c:pt idx="211">
                  <c:v>8.6120555849529374</c:v>
                </c:pt>
                <c:pt idx="212">
                  <c:v>6.9473733585980089</c:v>
                </c:pt>
                <c:pt idx="213">
                  <c:v>5.6389642442386663</c:v>
                </c:pt>
                <c:pt idx="214">
                  <c:v>5.2702449099899571</c:v>
                </c:pt>
                <c:pt idx="215">
                  <c:v>5.0586591316869001</c:v>
                </c:pt>
                <c:pt idx="216">
                  <c:v>4.9777586870416144</c:v>
                </c:pt>
                <c:pt idx="217">
                  <c:v>4.9544220203170131</c:v>
                </c:pt>
                <c:pt idx="218">
                  <c:v>5.0213204649275376</c:v>
                </c:pt>
                <c:pt idx="219">
                  <c:v>5.122446020734146</c:v>
                </c:pt>
                <c:pt idx="220">
                  <c:v>5.3013604656227606</c:v>
                </c:pt>
                <c:pt idx="221">
                  <c:v>5.1380037985505469</c:v>
                </c:pt>
                <c:pt idx="222">
                  <c:v>5.0182089093642581</c:v>
                </c:pt>
                <c:pt idx="223">
                  <c:v>5.0617706872501813</c:v>
                </c:pt>
                <c:pt idx="224">
                  <c:v>6.113476467638904</c:v>
                </c:pt>
                <c:pt idx="225">
                  <c:v>7.0562778033128177</c:v>
                </c:pt>
                <c:pt idx="226">
                  <c:v>5.8661078003581242</c:v>
                </c:pt>
                <c:pt idx="227">
                  <c:v>5.2484640210469955</c:v>
                </c:pt>
                <c:pt idx="228">
                  <c:v>5.0384340205255791</c:v>
                </c:pt>
                <c:pt idx="229">
                  <c:v>4.9435315758455314</c:v>
                </c:pt>
                <c:pt idx="230">
                  <c:v>4.8797446867982863</c:v>
                </c:pt>
                <c:pt idx="231">
                  <c:v>4.8595195756369653</c:v>
                </c:pt>
                <c:pt idx="232">
                  <c:v>4.8688542423268064</c:v>
                </c:pt>
                <c:pt idx="233">
                  <c:v>4.8844120201432073</c:v>
                </c:pt>
                <c:pt idx="234">
                  <c:v>4.8657426867635261</c:v>
                </c:pt>
                <c:pt idx="235">
                  <c:v>4.9077486868678086</c:v>
                </c:pt>
                <c:pt idx="236">
                  <c:v>4.8953024646146872</c:v>
                </c:pt>
                <c:pt idx="237">
                  <c:v>4.9264180202474908</c:v>
                </c:pt>
                <c:pt idx="238">
                  <c:v>5.1442269096771076</c:v>
                </c:pt>
                <c:pt idx="239">
                  <c:v>5.0539917983419809</c:v>
                </c:pt>
                <c:pt idx="240">
                  <c:v>4.8968582423963287</c:v>
                </c:pt>
                <c:pt idx="241">
                  <c:v>4.8953024646146872</c:v>
                </c:pt>
                <c:pt idx="242">
                  <c:v>5.088218909538063</c:v>
                </c:pt>
                <c:pt idx="243">
                  <c:v>5.1177786873892259</c:v>
                </c:pt>
                <c:pt idx="244">
                  <c:v>4.9824260203865345</c:v>
                </c:pt>
                <c:pt idx="245">
                  <c:v>4.974647131478334</c:v>
                </c:pt>
                <c:pt idx="246">
                  <c:v>4.9622009092252135</c:v>
                </c:pt>
                <c:pt idx="247">
                  <c:v>4.9170833535576506</c:v>
                </c:pt>
                <c:pt idx="248">
                  <c:v>4.8579637978553247</c:v>
                </c:pt>
                <c:pt idx="249">
                  <c:v>4.9295295758107711</c:v>
                </c:pt>
                <c:pt idx="250">
                  <c:v>4.9373084647189716</c:v>
                </c:pt>
                <c:pt idx="251">
                  <c:v>4.8486291311654846</c:v>
                </c:pt>
                <c:pt idx="252">
                  <c:v>4.801955797716281</c:v>
                </c:pt>
                <c:pt idx="253">
                  <c:v>4.7599497976119975</c:v>
                </c:pt>
                <c:pt idx="254">
                  <c:v>4.8361829089123631</c:v>
                </c:pt>
                <c:pt idx="255">
                  <c:v>6.8462478027914004</c:v>
                </c:pt>
                <c:pt idx="256">
                  <c:v>8.6602846961837834</c:v>
                </c:pt>
                <c:pt idx="257">
                  <c:v>6.2208251345720722</c:v>
                </c:pt>
                <c:pt idx="258">
                  <c:v>5.3184740212208013</c:v>
                </c:pt>
                <c:pt idx="259">
                  <c:v>5.0773284650665822</c:v>
                </c:pt>
                <c:pt idx="260">
                  <c:v>4.8672984645451658</c:v>
                </c:pt>
                <c:pt idx="261">
                  <c:v>4.767728686520198</c:v>
                </c:pt>
                <c:pt idx="262">
                  <c:v>4.7583940198303569</c:v>
                </c:pt>
                <c:pt idx="263">
                  <c:v>4.7615055753936373</c:v>
                </c:pt>
                <c:pt idx="264">
                  <c:v>4.7397246864506766</c:v>
                </c:pt>
                <c:pt idx="265">
                  <c:v>4.7241669086342748</c:v>
                </c:pt>
                <c:pt idx="266">
                  <c:v>4.7226111308526342</c:v>
                </c:pt>
                <c:pt idx="267">
                  <c:v>4.7319457975424752</c:v>
                </c:pt>
                <c:pt idx="268">
                  <c:v>4.8144020199694015</c:v>
                </c:pt>
                <c:pt idx="269">
                  <c:v>4.8766331312350069</c:v>
                </c:pt>
                <c:pt idx="270">
                  <c:v>4.7661729087385574</c:v>
                </c:pt>
                <c:pt idx="271">
                  <c:v>4.7257226864159145</c:v>
                </c:pt>
                <c:pt idx="272">
                  <c:v>4.7101649085995136</c:v>
                </c:pt>
                <c:pt idx="273">
                  <c:v>4.7521709087037971</c:v>
                </c:pt>
                <c:pt idx="274">
                  <c:v>4.8066231310612011</c:v>
                </c:pt>
                <c:pt idx="275">
                  <c:v>4.7443920197955958</c:v>
                </c:pt>
                <c:pt idx="276">
                  <c:v>4.7039417974729538</c:v>
                </c:pt>
                <c:pt idx="277">
                  <c:v>4.7054975752545936</c:v>
                </c:pt>
                <c:pt idx="278">
                  <c:v>4.7101649085995136</c:v>
                </c:pt>
                <c:pt idx="279">
                  <c:v>4.7054975752545936</c:v>
                </c:pt>
                <c:pt idx="280">
                  <c:v>4.6914955752198324</c:v>
                </c:pt>
                <c:pt idx="281">
                  <c:v>4.6883840196565512</c:v>
                </c:pt>
                <c:pt idx="282">
                  <c:v>4.7101649085995136</c:v>
                </c:pt>
                <c:pt idx="283">
                  <c:v>4.7288342419791949</c:v>
                </c:pt>
                <c:pt idx="284">
                  <c:v>4.7412804642323163</c:v>
                </c:pt>
                <c:pt idx="285">
                  <c:v>4.7755075754283984</c:v>
                </c:pt>
                <c:pt idx="286">
                  <c:v>4.8299597977858024</c:v>
                </c:pt>
                <c:pt idx="287">
                  <c:v>4.7770633532100391</c:v>
                </c:pt>
                <c:pt idx="288">
                  <c:v>4.801955797716281</c:v>
                </c:pt>
                <c:pt idx="289">
                  <c:v>4.8377386866940029</c:v>
                </c:pt>
                <c:pt idx="290">
                  <c:v>4.8159577977510422</c:v>
                </c:pt>
                <c:pt idx="291">
                  <c:v>5.0306551316173787</c:v>
                </c:pt>
                <c:pt idx="292">
                  <c:v>5.0773284650665822</c:v>
                </c:pt>
                <c:pt idx="293">
                  <c:v>4.9917606870763755</c:v>
                </c:pt>
                <c:pt idx="294">
                  <c:v>4.9497546869720921</c:v>
                </c:pt>
                <c:pt idx="295">
                  <c:v>4.8377386866940029</c:v>
                </c:pt>
                <c:pt idx="296">
                  <c:v>4.7863980198998792</c:v>
                </c:pt>
                <c:pt idx="297">
                  <c:v>4.7832864643365998</c:v>
                </c:pt>
                <c:pt idx="298">
                  <c:v>4.7957326865897203</c:v>
                </c:pt>
                <c:pt idx="299">
                  <c:v>4.7926211310264399</c:v>
                </c:pt>
                <c:pt idx="300">
                  <c:v>4.7910653532448002</c:v>
                </c:pt>
                <c:pt idx="301">
                  <c:v>4.8004000199346404</c:v>
                </c:pt>
                <c:pt idx="302">
                  <c:v>4.8004000199346404</c:v>
                </c:pt>
                <c:pt idx="303">
                  <c:v>4.8097346866244814</c:v>
                </c:pt>
                <c:pt idx="304">
                  <c:v>4.8081789088428417</c:v>
                </c:pt>
                <c:pt idx="305">
                  <c:v>4.8112904644061221</c:v>
                </c:pt>
                <c:pt idx="306">
                  <c:v>4.8159577977510422</c:v>
                </c:pt>
                <c:pt idx="307">
                  <c:v>4.8237366866592426</c:v>
                </c:pt>
                <c:pt idx="308">
                  <c:v>4.831515575567443</c:v>
                </c:pt>
                <c:pt idx="309">
                  <c:v>4.861075353418606</c:v>
                </c:pt>
                <c:pt idx="310">
                  <c:v>4.9264180202474908</c:v>
                </c:pt>
                <c:pt idx="311">
                  <c:v>4.9233064646842104</c:v>
                </c:pt>
                <c:pt idx="312">
                  <c:v>4.9030813535228894</c:v>
                </c:pt>
                <c:pt idx="313">
                  <c:v>4.9233064646842104</c:v>
                </c:pt>
                <c:pt idx="314">
                  <c:v>4.9388642425006113</c:v>
                </c:pt>
                <c:pt idx="315">
                  <c:v>4.9357526869373309</c:v>
                </c:pt>
                <c:pt idx="316">
                  <c:v>4.945087353627172</c:v>
                </c:pt>
                <c:pt idx="317">
                  <c:v>4.9606451314435738</c:v>
                </c:pt>
                <c:pt idx="318">
                  <c:v>4.974647131478334</c:v>
                </c:pt>
                <c:pt idx="319">
                  <c:v>4.9917606870763755</c:v>
                </c:pt>
                <c:pt idx="320">
                  <c:v>5.0368782427439385</c:v>
                </c:pt>
                <c:pt idx="321">
                  <c:v>5.1053324651361045</c:v>
                </c:pt>
                <c:pt idx="322">
                  <c:v>5.0959977984462634</c:v>
                </c:pt>
                <c:pt idx="323">
                  <c:v>5.088218909538063</c:v>
                </c:pt>
                <c:pt idx="324">
                  <c:v>5.0835515761931429</c:v>
                </c:pt>
                <c:pt idx="325">
                  <c:v>5.088218909538063</c:v>
                </c:pt>
                <c:pt idx="326">
                  <c:v>5.1006651317911835</c:v>
                </c:pt>
                <c:pt idx="327">
                  <c:v>5.1099997984810255</c:v>
                </c:pt>
                <c:pt idx="328">
                  <c:v>5.1208902429525054</c:v>
                </c:pt>
                <c:pt idx="329">
                  <c:v>5.1395595763321875</c:v>
                </c:pt>
                <c:pt idx="330">
                  <c:v>5.1582289097118679</c:v>
                </c:pt>
                <c:pt idx="331">
                  <c:v>5.181565576436471</c:v>
                </c:pt>
                <c:pt idx="332">
                  <c:v>5.2189042431958335</c:v>
                </c:pt>
                <c:pt idx="333">
                  <c:v>5.2546871321735562</c:v>
                </c:pt>
                <c:pt idx="334">
                  <c:v>5.2733564655532383</c:v>
                </c:pt>
                <c:pt idx="335">
                  <c:v>5.324697132347362</c:v>
                </c:pt>
                <c:pt idx="336">
                  <c:v>5.3838166880496861</c:v>
                </c:pt>
                <c:pt idx="337">
                  <c:v>5.3807051324864066</c:v>
                </c:pt>
                <c:pt idx="338">
                  <c:v>5.3947071325211668</c:v>
                </c:pt>
                <c:pt idx="339">
                  <c:v>5.4304900214988905</c:v>
                </c:pt>
                <c:pt idx="340">
                  <c:v>5.4662729104766123</c:v>
                </c:pt>
                <c:pt idx="341">
                  <c:v>5.4880537994195748</c:v>
                </c:pt>
                <c:pt idx="342">
                  <c:v>5.4989442438910556</c:v>
                </c:pt>
                <c:pt idx="343">
                  <c:v>5.5907351330078221</c:v>
                </c:pt>
                <c:pt idx="344">
                  <c:v>5.6374084664570265</c:v>
                </c:pt>
                <c:pt idx="345">
                  <c:v>5.6280737997671855</c:v>
                </c:pt>
                <c:pt idx="346">
                  <c:v>5.640520022020306</c:v>
                </c:pt>
                <c:pt idx="347">
                  <c:v>5.6623009109632685</c:v>
                </c:pt>
                <c:pt idx="348">
                  <c:v>5.67941446656131</c:v>
                </c:pt>
                <c:pt idx="349">
                  <c:v>5.6887491332511502</c:v>
                </c:pt>
                <c:pt idx="350">
                  <c:v>5.7105300221941118</c:v>
                </c:pt>
                <c:pt idx="351">
                  <c:v>5.7245320222288729</c:v>
                </c:pt>
                <c:pt idx="352">
                  <c:v>5.7400898000452738</c:v>
                </c:pt>
                <c:pt idx="353">
                  <c:v>5.7603149112065957</c:v>
                </c:pt>
                <c:pt idx="354">
                  <c:v>5.7976535779659581</c:v>
                </c:pt>
                <c:pt idx="355">
                  <c:v>5.8427711336335211</c:v>
                </c:pt>
                <c:pt idx="356">
                  <c:v>5.8754424670479644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B7A-4B2F-BFF6-096568D6F3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27776"/>
        <c:axId val="1816225056"/>
      </c:scatterChart>
      <c:valAx>
        <c:axId val="1816210912"/>
        <c:scaling>
          <c:orientation val="minMax"/>
          <c:max val="10"/>
          <c:min val="0.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1456"/>
        <c:crosses val="autoZero"/>
        <c:crossBetween val="midCat"/>
        <c:majorUnit val="0.5"/>
      </c:valAx>
      <c:valAx>
        <c:axId val="1816211456"/>
        <c:scaling>
          <c:orientation val="minMax"/>
          <c:max val="1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0912"/>
        <c:crosses val="autoZero"/>
        <c:crossBetween val="midCat"/>
        <c:majorUnit val="50"/>
        <c:minorUnit val="5"/>
      </c:valAx>
      <c:valAx>
        <c:axId val="1816225056"/>
        <c:scaling>
          <c:orientation val="minMax"/>
          <c:max val="100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27776"/>
        <c:crosses val="max"/>
        <c:crossBetween val="midCat"/>
        <c:majorUnit val="50"/>
      </c:valAx>
      <c:valAx>
        <c:axId val="181622777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81622505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9873769042577249E-2"/>
          <c:y val="7.4673103048048639E-2"/>
          <c:w val="0.8806190105088566"/>
          <c:h val="0.72290323006106649"/>
        </c:manualLayout>
      </c:layout>
      <c:scatterChart>
        <c:scatterStyle val="smoothMarker"/>
        <c:varyColors val="0"/>
        <c:ser>
          <c:idx val="0"/>
          <c:order val="0"/>
          <c:tx>
            <c:strRef>
              <c:f>ChromatogramData!$B$1</c:f>
              <c:strCache>
                <c:ptCount val="1"/>
                <c:pt idx="0">
                  <c:v>210 nm</c:v>
                </c:pt>
              </c:strCache>
            </c:strRef>
          </c:tx>
          <c:spPr>
            <a:ln w="127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0.51100000000000001</c:v>
                </c:pt>
                <c:pt idx="1">
                  <c:v>0.53800000000000003</c:v>
                </c:pt>
                <c:pt idx="2">
                  <c:v>0.56499999999999995</c:v>
                </c:pt>
                <c:pt idx="3">
                  <c:v>0.59099999999999997</c:v>
                </c:pt>
                <c:pt idx="4">
                  <c:v>0.61799999999999999</c:v>
                </c:pt>
                <c:pt idx="5">
                  <c:v>0.64500000000000002</c:v>
                </c:pt>
                <c:pt idx="6">
                  <c:v>0.67100000000000004</c:v>
                </c:pt>
                <c:pt idx="7">
                  <c:v>0.69799999999999995</c:v>
                </c:pt>
                <c:pt idx="8">
                  <c:v>0.72499999999999998</c:v>
                </c:pt>
                <c:pt idx="9">
                  <c:v>0.751</c:v>
                </c:pt>
                <c:pt idx="10">
                  <c:v>0.77800000000000002</c:v>
                </c:pt>
                <c:pt idx="11">
                  <c:v>0.80500000000000005</c:v>
                </c:pt>
                <c:pt idx="12">
                  <c:v>0.83099999999999996</c:v>
                </c:pt>
                <c:pt idx="13">
                  <c:v>0.85799999999999998</c:v>
                </c:pt>
                <c:pt idx="14">
                  <c:v>0.88500000000000001</c:v>
                </c:pt>
                <c:pt idx="15">
                  <c:v>0.91100000000000003</c:v>
                </c:pt>
                <c:pt idx="16">
                  <c:v>0.93799999999999994</c:v>
                </c:pt>
                <c:pt idx="17">
                  <c:v>0.96499999999999997</c:v>
                </c:pt>
                <c:pt idx="18">
                  <c:v>0.99099999999999999</c:v>
                </c:pt>
                <c:pt idx="19">
                  <c:v>1.018</c:v>
                </c:pt>
                <c:pt idx="20">
                  <c:v>1.0449999999999999</c:v>
                </c:pt>
                <c:pt idx="21">
                  <c:v>1.071</c:v>
                </c:pt>
                <c:pt idx="22">
                  <c:v>1.0980000000000001</c:v>
                </c:pt>
                <c:pt idx="23">
                  <c:v>1.125</c:v>
                </c:pt>
                <c:pt idx="24">
                  <c:v>1.151</c:v>
                </c:pt>
                <c:pt idx="25">
                  <c:v>1.1779999999999999</c:v>
                </c:pt>
                <c:pt idx="26">
                  <c:v>1.2050000000000001</c:v>
                </c:pt>
                <c:pt idx="27">
                  <c:v>1.2310000000000001</c:v>
                </c:pt>
                <c:pt idx="28">
                  <c:v>1.258</c:v>
                </c:pt>
                <c:pt idx="29">
                  <c:v>1.2849999999999999</c:v>
                </c:pt>
                <c:pt idx="30">
                  <c:v>1.3109999999999999</c:v>
                </c:pt>
                <c:pt idx="31">
                  <c:v>1.3380000000000001</c:v>
                </c:pt>
                <c:pt idx="32">
                  <c:v>1.365</c:v>
                </c:pt>
                <c:pt idx="33">
                  <c:v>1.391</c:v>
                </c:pt>
                <c:pt idx="34">
                  <c:v>1.4179999999999999</c:v>
                </c:pt>
                <c:pt idx="35">
                  <c:v>1.4450000000000001</c:v>
                </c:pt>
                <c:pt idx="36">
                  <c:v>1.4710000000000001</c:v>
                </c:pt>
                <c:pt idx="37">
                  <c:v>1.498</c:v>
                </c:pt>
                <c:pt idx="38">
                  <c:v>1.5249999999999999</c:v>
                </c:pt>
                <c:pt idx="39">
                  <c:v>1.5509999999999999</c:v>
                </c:pt>
                <c:pt idx="40">
                  <c:v>1.5780000000000001</c:v>
                </c:pt>
                <c:pt idx="41">
                  <c:v>1.605</c:v>
                </c:pt>
                <c:pt idx="42">
                  <c:v>1.631</c:v>
                </c:pt>
                <c:pt idx="43">
                  <c:v>1.6579999999999999</c:v>
                </c:pt>
                <c:pt idx="44">
                  <c:v>1.6850000000000001</c:v>
                </c:pt>
                <c:pt idx="45">
                  <c:v>1.7110000000000001</c:v>
                </c:pt>
                <c:pt idx="46">
                  <c:v>1.738</c:v>
                </c:pt>
                <c:pt idx="47">
                  <c:v>1.7649999999999999</c:v>
                </c:pt>
                <c:pt idx="48">
                  <c:v>1.7909999999999999</c:v>
                </c:pt>
                <c:pt idx="49">
                  <c:v>1.8180000000000001</c:v>
                </c:pt>
                <c:pt idx="50">
                  <c:v>1.845</c:v>
                </c:pt>
                <c:pt idx="51">
                  <c:v>1.871</c:v>
                </c:pt>
                <c:pt idx="52">
                  <c:v>1.8979999999999999</c:v>
                </c:pt>
                <c:pt idx="53">
                  <c:v>1.925</c:v>
                </c:pt>
                <c:pt idx="54">
                  <c:v>1.9510000000000001</c:v>
                </c:pt>
                <c:pt idx="55">
                  <c:v>1.978</c:v>
                </c:pt>
                <c:pt idx="56">
                  <c:v>2.0049999999999999</c:v>
                </c:pt>
                <c:pt idx="57">
                  <c:v>2.0310000000000001</c:v>
                </c:pt>
                <c:pt idx="58">
                  <c:v>2.0579999999999998</c:v>
                </c:pt>
                <c:pt idx="59">
                  <c:v>2.085</c:v>
                </c:pt>
                <c:pt idx="60">
                  <c:v>2.1110000000000002</c:v>
                </c:pt>
                <c:pt idx="61">
                  <c:v>2.1379999999999999</c:v>
                </c:pt>
                <c:pt idx="62">
                  <c:v>2.165</c:v>
                </c:pt>
                <c:pt idx="63">
                  <c:v>2.1909999999999998</c:v>
                </c:pt>
                <c:pt idx="64">
                  <c:v>2.218</c:v>
                </c:pt>
                <c:pt idx="65">
                  <c:v>2.2450000000000001</c:v>
                </c:pt>
                <c:pt idx="66">
                  <c:v>2.2709999999999999</c:v>
                </c:pt>
                <c:pt idx="67">
                  <c:v>2.298</c:v>
                </c:pt>
                <c:pt idx="68">
                  <c:v>2.3250000000000002</c:v>
                </c:pt>
                <c:pt idx="69">
                  <c:v>2.351</c:v>
                </c:pt>
                <c:pt idx="70">
                  <c:v>2.3780000000000001</c:v>
                </c:pt>
                <c:pt idx="71">
                  <c:v>2.4049999999999998</c:v>
                </c:pt>
                <c:pt idx="72">
                  <c:v>2.431</c:v>
                </c:pt>
                <c:pt idx="73">
                  <c:v>2.4580000000000002</c:v>
                </c:pt>
                <c:pt idx="74">
                  <c:v>2.4849999999999999</c:v>
                </c:pt>
                <c:pt idx="75">
                  <c:v>2.5110000000000001</c:v>
                </c:pt>
                <c:pt idx="76">
                  <c:v>2.5379999999999998</c:v>
                </c:pt>
                <c:pt idx="77">
                  <c:v>2.5649999999999999</c:v>
                </c:pt>
                <c:pt idx="78">
                  <c:v>2.5910000000000002</c:v>
                </c:pt>
                <c:pt idx="79">
                  <c:v>2.6179999999999999</c:v>
                </c:pt>
                <c:pt idx="80">
                  <c:v>2.645</c:v>
                </c:pt>
                <c:pt idx="81">
                  <c:v>2.6709999999999998</c:v>
                </c:pt>
                <c:pt idx="82">
                  <c:v>2.698</c:v>
                </c:pt>
                <c:pt idx="83">
                  <c:v>2.7250000000000001</c:v>
                </c:pt>
                <c:pt idx="84">
                  <c:v>2.7509999999999999</c:v>
                </c:pt>
                <c:pt idx="85">
                  <c:v>2.778</c:v>
                </c:pt>
                <c:pt idx="86">
                  <c:v>2.8050000000000002</c:v>
                </c:pt>
                <c:pt idx="87">
                  <c:v>2.831</c:v>
                </c:pt>
                <c:pt idx="88">
                  <c:v>2.8580000000000001</c:v>
                </c:pt>
                <c:pt idx="89">
                  <c:v>2.8849999999999998</c:v>
                </c:pt>
                <c:pt idx="90">
                  <c:v>2.911</c:v>
                </c:pt>
                <c:pt idx="91">
                  <c:v>2.9380000000000002</c:v>
                </c:pt>
                <c:pt idx="92">
                  <c:v>2.9649999999999999</c:v>
                </c:pt>
                <c:pt idx="93">
                  <c:v>2.9910000000000001</c:v>
                </c:pt>
                <c:pt idx="94">
                  <c:v>3.0179999999999998</c:v>
                </c:pt>
                <c:pt idx="95">
                  <c:v>3.0449999999999999</c:v>
                </c:pt>
                <c:pt idx="96">
                  <c:v>3.0710000000000002</c:v>
                </c:pt>
                <c:pt idx="97">
                  <c:v>3.0979999999999999</c:v>
                </c:pt>
                <c:pt idx="98">
                  <c:v>3.125</c:v>
                </c:pt>
                <c:pt idx="99">
                  <c:v>3.1509999999999998</c:v>
                </c:pt>
                <c:pt idx="100">
                  <c:v>3.1779999999999999</c:v>
                </c:pt>
                <c:pt idx="101">
                  <c:v>3.2050000000000001</c:v>
                </c:pt>
                <c:pt idx="102">
                  <c:v>3.2309999999999999</c:v>
                </c:pt>
                <c:pt idx="103">
                  <c:v>3.258</c:v>
                </c:pt>
                <c:pt idx="104">
                  <c:v>3.2850000000000001</c:v>
                </c:pt>
                <c:pt idx="105">
                  <c:v>3.3109999999999999</c:v>
                </c:pt>
                <c:pt idx="106">
                  <c:v>3.3380000000000001</c:v>
                </c:pt>
                <c:pt idx="107">
                  <c:v>3.3650000000000002</c:v>
                </c:pt>
                <c:pt idx="108">
                  <c:v>3.391</c:v>
                </c:pt>
                <c:pt idx="109">
                  <c:v>3.4180000000000001</c:v>
                </c:pt>
                <c:pt idx="110">
                  <c:v>3.4449999999999998</c:v>
                </c:pt>
                <c:pt idx="111">
                  <c:v>3.4710000000000001</c:v>
                </c:pt>
                <c:pt idx="112">
                  <c:v>3.4980000000000002</c:v>
                </c:pt>
                <c:pt idx="113">
                  <c:v>3.5249999999999999</c:v>
                </c:pt>
                <c:pt idx="114">
                  <c:v>3.5510000000000002</c:v>
                </c:pt>
                <c:pt idx="115">
                  <c:v>3.5779999999999998</c:v>
                </c:pt>
                <c:pt idx="116">
                  <c:v>3.605</c:v>
                </c:pt>
                <c:pt idx="117">
                  <c:v>3.6309999999999998</c:v>
                </c:pt>
                <c:pt idx="118">
                  <c:v>3.6579999999999999</c:v>
                </c:pt>
                <c:pt idx="119">
                  <c:v>3.6850000000000001</c:v>
                </c:pt>
                <c:pt idx="120">
                  <c:v>3.7109999999999999</c:v>
                </c:pt>
                <c:pt idx="121">
                  <c:v>3.738</c:v>
                </c:pt>
                <c:pt idx="122">
                  <c:v>3.7650000000000001</c:v>
                </c:pt>
                <c:pt idx="123">
                  <c:v>3.7909999999999999</c:v>
                </c:pt>
                <c:pt idx="124">
                  <c:v>3.8180000000000001</c:v>
                </c:pt>
                <c:pt idx="125">
                  <c:v>3.8450000000000002</c:v>
                </c:pt>
                <c:pt idx="126">
                  <c:v>3.871</c:v>
                </c:pt>
                <c:pt idx="127">
                  <c:v>3.8980000000000001</c:v>
                </c:pt>
                <c:pt idx="128">
                  <c:v>3.9249999999999998</c:v>
                </c:pt>
                <c:pt idx="129">
                  <c:v>3.9510000000000001</c:v>
                </c:pt>
                <c:pt idx="130">
                  <c:v>3.9780000000000002</c:v>
                </c:pt>
                <c:pt idx="131">
                  <c:v>4.0049999999999999</c:v>
                </c:pt>
                <c:pt idx="132">
                  <c:v>4.0309999999999997</c:v>
                </c:pt>
                <c:pt idx="133">
                  <c:v>4.0579999999999998</c:v>
                </c:pt>
                <c:pt idx="134">
                  <c:v>4.085</c:v>
                </c:pt>
                <c:pt idx="135">
                  <c:v>4.1109999999999998</c:v>
                </c:pt>
                <c:pt idx="136">
                  <c:v>4.1379999999999999</c:v>
                </c:pt>
                <c:pt idx="137">
                  <c:v>4.165</c:v>
                </c:pt>
                <c:pt idx="138">
                  <c:v>4.1909999999999998</c:v>
                </c:pt>
                <c:pt idx="139">
                  <c:v>4.218</c:v>
                </c:pt>
                <c:pt idx="140">
                  <c:v>4.2450000000000001</c:v>
                </c:pt>
                <c:pt idx="141">
                  <c:v>4.2709999999999999</c:v>
                </c:pt>
                <c:pt idx="142">
                  <c:v>4.298</c:v>
                </c:pt>
                <c:pt idx="143">
                  <c:v>4.3250000000000002</c:v>
                </c:pt>
                <c:pt idx="144">
                  <c:v>4.351</c:v>
                </c:pt>
                <c:pt idx="145">
                  <c:v>4.3780000000000001</c:v>
                </c:pt>
                <c:pt idx="146">
                  <c:v>4.4050000000000002</c:v>
                </c:pt>
                <c:pt idx="147">
                  <c:v>4.431</c:v>
                </c:pt>
                <c:pt idx="148">
                  <c:v>4.4580000000000002</c:v>
                </c:pt>
                <c:pt idx="149">
                  <c:v>4.4850000000000003</c:v>
                </c:pt>
                <c:pt idx="150">
                  <c:v>4.5110000000000001</c:v>
                </c:pt>
                <c:pt idx="151">
                  <c:v>4.5380000000000003</c:v>
                </c:pt>
                <c:pt idx="152">
                  <c:v>4.5650000000000004</c:v>
                </c:pt>
                <c:pt idx="153">
                  <c:v>4.5910000000000002</c:v>
                </c:pt>
                <c:pt idx="154">
                  <c:v>4.6180000000000003</c:v>
                </c:pt>
                <c:pt idx="155">
                  <c:v>4.6449999999999996</c:v>
                </c:pt>
                <c:pt idx="156">
                  <c:v>4.6710000000000003</c:v>
                </c:pt>
                <c:pt idx="157">
                  <c:v>4.6980000000000004</c:v>
                </c:pt>
                <c:pt idx="158">
                  <c:v>4.7249999999999996</c:v>
                </c:pt>
                <c:pt idx="159">
                  <c:v>4.7510000000000003</c:v>
                </c:pt>
                <c:pt idx="160">
                  <c:v>4.7779999999999996</c:v>
                </c:pt>
                <c:pt idx="161">
                  <c:v>4.8049999999999997</c:v>
                </c:pt>
                <c:pt idx="162">
                  <c:v>4.8310000000000004</c:v>
                </c:pt>
                <c:pt idx="163">
                  <c:v>4.8579999999999997</c:v>
                </c:pt>
                <c:pt idx="164">
                  <c:v>4.8849999999999998</c:v>
                </c:pt>
                <c:pt idx="165">
                  <c:v>4.9109999999999996</c:v>
                </c:pt>
                <c:pt idx="166">
                  <c:v>4.9379999999999997</c:v>
                </c:pt>
                <c:pt idx="167">
                  <c:v>4.9649999999999999</c:v>
                </c:pt>
                <c:pt idx="168">
                  <c:v>4.9909999999999997</c:v>
                </c:pt>
                <c:pt idx="169">
                  <c:v>5.0179999999999998</c:v>
                </c:pt>
                <c:pt idx="170">
                  <c:v>5.0449999999999999</c:v>
                </c:pt>
                <c:pt idx="171">
                  <c:v>5.0709999999999997</c:v>
                </c:pt>
                <c:pt idx="172">
                  <c:v>5.0979999999999999</c:v>
                </c:pt>
                <c:pt idx="173">
                  <c:v>5.125</c:v>
                </c:pt>
                <c:pt idx="174">
                  <c:v>5.1509999999999998</c:v>
                </c:pt>
                <c:pt idx="175">
                  <c:v>5.1779999999999999</c:v>
                </c:pt>
                <c:pt idx="176">
                  <c:v>5.2050000000000001</c:v>
                </c:pt>
                <c:pt idx="177">
                  <c:v>5.2309999999999999</c:v>
                </c:pt>
                <c:pt idx="178">
                  <c:v>5.258</c:v>
                </c:pt>
                <c:pt idx="179">
                  <c:v>5.2850000000000001</c:v>
                </c:pt>
                <c:pt idx="180">
                  <c:v>5.3109999999999999</c:v>
                </c:pt>
                <c:pt idx="181">
                  <c:v>5.3380000000000001</c:v>
                </c:pt>
                <c:pt idx="182">
                  <c:v>5.3650000000000002</c:v>
                </c:pt>
                <c:pt idx="183">
                  <c:v>5.391</c:v>
                </c:pt>
                <c:pt idx="184">
                  <c:v>5.4180000000000001</c:v>
                </c:pt>
                <c:pt idx="185">
                  <c:v>5.4450000000000003</c:v>
                </c:pt>
                <c:pt idx="186">
                  <c:v>5.4710000000000001</c:v>
                </c:pt>
                <c:pt idx="187">
                  <c:v>5.4980000000000002</c:v>
                </c:pt>
                <c:pt idx="188">
                  <c:v>5.5250000000000004</c:v>
                </c:pt>
                <c:pt idx="189">
                  <c:v>5.5510000000000002</c:v>
                </c:pt>
                <c:pt idx="190">
                  <c:v>5.5780000000000003</c:v>
                </c:pt>
                <c:pt idx="191">
                  <c:v>5.6050000000000004</c:v>
                </c:pt>
                <c:pt idx="192">
                  <c:v>5.6310000000000002</c:v>
                </c:pt>
                <c:pt idx="193">
                  <c:v>5.6580000000000004</c:v>
                </c:pt>
                <c:pt idx="194">
                  <c:v>5.6849999999999996</c:v>
                </c:pt>
                <c:pt idx="195">
                  <c:v>5.7110000000000003</c:v>
                </c:pt>
                <c:pt idx="196">
                  <c:v>5.7380000000000004</c:v>
                </c:pt>
                <c:pt idx="197">
                  <c:v>5.7649999999999997</c:v>
                </c:pt>
                <c:pt idx="198">
                  <c:v>5.7910000000000004</c:v>
                </c:pt>
                <c:pt idx="199">
                  <c:v>5.8179999999999996</c:v>
                </c:pt>
                <c:pt idx="200">
                  <c:v>5.8449999999999998</c:v>
                </c:pt>
                <c:pt idx="201">
                  <c:v>5.8710000000000004</c:v>
                </c:pt>
                <c:pt idx="202">
                  <c:v>5.8979999999999997</c:v>
                </c:pt>
                <c:pt idx="203">
                  <c:v>5.9249999999999998</c:v>
                </c:pt>
                <c:pt idx="204">
                  <c:v>5.9509999999999996</c:v>
                </c:pt>
                <c:pt idx="205">
                  <c:v>5.9779999999999998</c:v>
                </c:pt>
                <c:pt idx="206">
                  <c:v>6.0049999999999999</c:v>
                </c:pt>
                <c:pt idx="207">
                  <c:v>6.0309999999999997</c:v>
                </c:pt>
                <c:pt idx="208">
                  <c:v>6.0579999999999998</c:v>
                </c:pt>
                <c:pt idx="209">
                  <c:v>6.085</c:v>
                </c:pt>
                <c:pt idx="210">
                  <c:v>6.1109999999999998</c:v>
                </c:pt>
                <c:pt idx="211">
                  <c:v>6.1379999999999999</c:v>
                </c:pt>
                <c:pt idx="212">
                  <c:v>6.165</c:v>
                </c:pt>
                <c:pt idx="213">
                  <c:v>6.1909999999999998</c:v>
                </c:pt>
                <c:pt idx="214">
                  <c:v>6.218</c:v>
                </c:pt>
                <c:pt idx="215">
                  <c:v>6.2450000000000001</c:v>
                </c:pt>
                <c:pt idx="216">
                  <c:v>6.2709999999999999</c:v>
                </c:pt>
                <c:pt idx="217">
                  <c:v>6.298</c:v>
                </c:pt>
                <c:pt idx="218">
                  <c:v>6.3250000000000002</c:v>
                </c:pt>
                <c:pt idx="219">
                  <c:v>6.351</c:v>
                </c:pt>
                <c:pt idx="220">
                  <c:v>6.3780000000000001</c:v>
                </c:pt>
                <c:pt idx="221">
                  <c:v>6.4050000000000002</c:v>
                </c:pt>
                <c:pt idx="222">
                  <c:v>6.431</c:v>
                </c:pt>
                <c:pt idx="223">
                  <c:v>6.4580000000000002</c:v>
                </c:pt>
                <c:pt idx="224">
                  <c:v>6.4850000000000003</c:v>
                </c:pt>
                <c:pt idx="225">
                  <c:v>6.5110000000000001</c:v>
                </c:pt>
                <c:pt idx="226">
                  <c:v>6.5380000000000003</c:v>
                </c:pt>
                <c:pt idx="227">
                  <c:v>6.5650000000000004</c:v>
                </c:pt>
                <c:pt idx="228">
                  <c:v>6.5910000000000002</c:v>
                </c:pt>
                <c:pt idx="229">
                  <c:v>6.6180000000000003</c:v>
                </c:pt>
                <c:pt idx="230">
                  <c:v>6.6449999999999996</c:v>
                </c:pt>
                <c:pt idx="231">
                  <c:v>6.6710000000000003</c:v>
                </c:pt>
                <c:pt idx="232">
                  <c:v>6.6980000000000004</c:v>
                </c:pt>
                <c:pt idx="233">
                  <c:v>6.7249999999999996</c:v>
                </c:pt>
                <c:pt idx="234">
                  <c:v>6.7510000000000003</c:v>
                </c:pt>
                <c:pt idx="235">
                  <c:v>6.7779999999999996</c:v>
                </c:pt>
                <c:pt idx="236">
                  <c:v>6.8049999999999997</c:v>
                </c:pt>
                <c:pt idx="237">
                  <c:v>6.8310000000000004</c:v>
                </c:pt>
                <c:pt idx="238">
                  <c:v>6.8579999999999997</c:v>
                </c:pt>
                <c:pt idx="239">
                  <c:v>6.8849999999999998</c:v>
                </c:pt>
                <c:pt idx="240">
                  <c:v>6.9109999999999996</c:v>
                </c:pt>
                <c:pt idx="241">
                  <c:v>6.9379999999999997</c:v>
                </c:pt>
                <c:pt idx="242">
                  <c:v>6.9649999999999999</c:v>
                </c:pt>
                <c:pt idx="243">
                  <c:v>6.9909999999999997</c:v>
                </c:pt>
                <c:pt idx="244">
                  <c:v>7.0179999999999998</c:v>
                </c:pt>
                <c:pt idx="245">
                  <c:v>7.0449999999999999</c:v>
                </c:pt>
                <c:pt idx="246">
                  <c:v>7.0709999999999997</c:v>
                </c:pt>
                <c:pt idx="247">
                  <c:v>7.0979999999999999</c:v>
                </c:pt>
                <c:pt idx="248">
                  <c:v>7.125</c:v>
                </c:pt>
                <c:pt idx="249">
                  <c:v>7.1509999999999998</c:v>
                </c:pt>
                <c:pt idx="250">
                  <c:v>7.1779999999999999</c:v>
                </c:pt>
                <c:pt idx="251">
                  <c:v>7.2050000000000001</c:v>
                </c:pt>
                <c:pt idx="252">
                  <c:v>7.2309999999999999</c:v>
                </c:pt>
                <c:pt idx="253">
                  <c:v>7.258</c:v>
                </c:pt>
                <c:pt idx="254">
                  <c:v>7.2850000000000001</c:v>
                </c:pt>
                <c:pt idx="255">
                  <c:v>7.3109999999999999</c:v>
                </c:pt>
                <c:pt idx="256">
                  <c:v>7.3380000000000001</c:v>
                </c:pt>
                <c:pt idx="257">
                  <c:v>7.3650000000000002</c:v>
                </c:pt>
                <c:pt idx="258">
                  <c:v>7.391</c:v>
                </c:pt>
                <c:pt idx="259">
                  <c:v>7.4180000000000001</c:v>
                </c:pt>
                <c:pt idx="260">
                  <c:v>7.4450000000000003</c:v>
                </c:pt>
                <c:pt idx="261">
                  <c:v>7.4710000000000001</c:v>
                </c:pt>
                <c:pt idx="262">
                  <c:v>7.4980000000000002</c:v>
                </c:pt>
                <c:pt idx="263">
                  <c:v>7.5250000000000004</c:v>
                </c:pt>
                <c:pt idx="264">
                  <c:v>7.5510000000000002</c:v>
                </c:pt>
                <c:pt idx="265">
                  <c:v>7.5780000000000003</c:v>
                </c:pt>
                <c:pt idx="266">
                  <c:v>7.6050000000000004</c:v>
                </c:pt>
                <c:pt idx="267">
                  <c:v>7.6310000000000002</c:v>
                </c:pt>
                <c:pt idx="268">
                  <c:v>7.6580000000000004</c:v>
                </c:pt>
                <c:pt idx="269">
                  <c:v>7.6849999999999996</c:v>
                </c:pt>
                <c:pt idx="270">
                  <c:v>7.7110000000000003</c:v>
                </c:pt>
                <c:pt idx="271">
                  <c:v>7.7380000000000004</c:v>
                </c:pt>
                <c:pt idx="272">
                  <c:v>7.7649999999999997</c:v>
                </c:pt>
                <c:pt idx="273">
                  <c:v>7.7910000000000004</c:v>
                </c:pt>
                <c:pt idx="274">
                  <c:v>7.8179999999999996</c:v>
                </c:pt>
                <c:pt idx="275">
                  <c:v>7.8449999999999998</c:v>
                </c:pt>
                <c:pt idx="276">
                  <c:v>7.8710000000000004</c:v>
                </c:pt>
                <c:pt idx="277">
                  <c:v>7.8979999999999997</c:v>
                </c:pt>
                <c:pt idx="278">
                  <c:v>7.9249999999999998</c:v>
                </c:pt>
                <c:pt idx="279">
                  <c:v>7.9509999999999996</c:v>
                </c:pt>
                <c:pt idx="280">
                  <c:v>7.9779999999999998</c:v>
                </c:pt>
                <c:pt idx="281">
                  <c:v>8.0050000000000008</c:v>
                </c:pt>
                <c:pt idx="282">
                  <c:v>8.0310000000000006</c:v>
                </c:pt>
                <c:pt idx="283">
                  <c:v>8.0579999999999998</c:v>
                </c:pt>
                <c:pt idx="284">
                  <c:v>8.0850000000000009</c:v>
                </c:pt>
                <c:pt idx="285">
                  <c:v>8.1110000000000007</c:v>
                </c:pt>
                <c:pt idx="286">
                  <c:v>8.1379999999999999</c:v>
                </c:pt>
                <c:pt idx="287">
                  <c:v>8.1649999999999991</c:v>
                </c:pt>
                <c:pt idx="288">
                  <c:v>8.1910000000000007</c:v>
                </c:pt>
                <c:pt idx="289">
                  <c:v>8.218</c:v>
                </c:pt>
                <c:pt idx="290">
                  <c:v>8.2449999999999992</c:v>
                </c:pt>
                <c:pt idx="291">
                  <c:v>8.2710000000000008</c:v>
                </c:pt>
                <c:pt idx="292">
                  <c:v>8.298</c:v>
                </c:pt>
                <c:pt idx="293">
                  <c:v>8.3249999999999993</c:v>
                </c:pt>
                <c:pt idx="294">
                  <c:v>8.3510000000000009</c:v>
                </c:pt>
                <c:pt idx="295">
                  <c:v>8.3780000000000001</c:v>
                </c:pt>
                <c:pt idx="296">
                  <c:v>8.4049999999999994</c:v>
                </c:pt>
                <c:pt idx="297">
                  <c:v>8.4309999999999992</c:v>
                </c:pt>
                <c:pt idx="298">
                  <c:v>8.4580000000000002</c:v>
                </c:pt>
                <c:pt idx="299">
                  <c:v>8.4849999999999994</c:v>
                </c:pt>
                <c:pt idx="300">
                  <c:v>8.5109999999999992</c:v>
                </c:pt>
                <c:pt idx="301">
                  <c:v>8.5380000000000003</c:v>
                </c:pt>
                <c:pt idx="302">
                  <c:v>8.5649999999999995</c:v>
                </c:pt>
                <c:pt idx="303">
                  <c:v>8.5909999999999993</c:v>
                </c:pt>
                <c:pt idx="304">
                  <c:v>8.6180000000000003</c:v>
                </c:pt>
                <c:pt idx="305">
                  <c:v>8.6449999999999996</c:v>
                </c:pt>
                <c:pt idx="306">
                  <c:v>8.6709999999999994</c:v>
                </c:pt>
                <c:pt idx="307">
                  <c:v>8.6980000000000004</c:v>
                </c:pt>
                <c:pt idx="308">
                  <c:v>8.7249999999999996</c:v>
                </c:pt>
                <c:pt idx="309">
                  <c:v>8.7509999999999994</c:v>
                </c:pt>
                <c:pt idx="310">
                  <c:v>8.7780000000000005</c:v>
                </c:pt>
                <c:pt idx="311">
                  <c:v>8.8049999999999997</c:v>
                </c:pt>
                <c:pt idx="312">
                  <c:v>8.8309999999999995</c:v>
                </c:pt>
                <c:pt idx="313">
                  <c:v>8.8580000000000005</c:v>
                </c:pt>
                <c:pt idx="314">
                  <c:v>8.8849999999999998</c:v>
                </c:pt>
                <c:pt idx="315">
                  <c:v>8.9109999999999996</c:v>
                </c:pt>
                <c:pt idx="316">
                  <c:v>8.9380000000000006</c:v>
                </c:pt>
                <c:pt idx="317">
                  <c:v>8.9649999999999999</c:v>
                </c:pt>
                <c:pt idx="318">
                  <c:v>8.9909999999999997</c:v>
                </c:pt>
                <c:pt idx="319">
                  <c:v>9.0180000000000007</c:v>
                </c:pt>
                <c:pt idx="320">
                  <c:v>9.0449999999999999</c:v>
                </c:pt>
                <c:pt idx="321">
                  <c:v>9.0709999999999997</c:v>
                </c:pt>
                <c:pt idx="322">
                  <c:v>9.0980000000000008</c:v>
                </c:pt>
                <c:pt idx="323">
                  <c:v>9.125</c:v>
                </c:pt>
                <c:pt idx="324">
                  <c:v>9.1509999999999998</c:v>
                </c:pt>
                <c:pt idx="325">
                  <c:v>9.1780000000000008</c:v>
                </c:pt>
                <c:pt idx="326">
                  <c:v>9.2050000000000001</c:v>
                </c:pt>
                <c:pt idx="327">
                  <c:v>9.2309999999999999</c:v>
                </c:pt>
                <c:pt idx="328">
                  <c:v>9.2579999999999991</c:v>
                </c:pt>
                <c:pt idx="329">
                  <c:v>9.2850000000000001</c:v>
                </c:pt>
                <c:pt idx="330">
                  <c:v>9.3109999999999999</c:v>
                </c:pt>
                <c:pt idx="331">
                  <c:v>9.3379999999999992</c:v>
                </c:pt>
                <c:pt idx="332">
                  <c:v>9.3650000000000002</c:v>
                </c:pt>
                <c:pt idx="333">
                  <c:v>9.391</c:v>
                </c:pt>
                <c:pt idx="334">
                  <c:v>9.4179999999999993</c:v>
                </c:pt>
                <c:pt idx="335">
                  <c:v>9.4450000000000003</c:v>
                </c:pt>
                <c:pt idx="336">
                  <c:v>9.4710000000000001</c:v>
                </c:pt>
                <c:pt idx="337">
                  <c:v>9.4979999999999993</c:v>
                </c:pt>
                <c:pt idx="338">
                  <c:v>9.5250000000000004</c:v>
                </c:pt>
                <c:pt idx="339">
                  <c:v>9.5510000000000002</c:v>
                </c:pt>
                <c:pt idx="340">
                  <c:v>9.5779999999999994</c:v>
                </c:pt>
                <c:pt idx="341">
                  <c:v>9.6050000000000004</c:v>
                </c:pt>
                <c:pt idx="342">
                  <c:v>9.6310000000000002</c:v>
                </c:pt>
                <c:pt idx="343">
                  <c:v>9.6579999999999995</c:v>
                </c:pt>
                <c:pt idx="344">
                  <c:v>9.6850000000000005</c:v>
                </c:pt>
                <c:pt idx="345">
                  <c:v>9.7110000000000003</c:v>
                </c:pt>
                <c:pt idx="346">
                  <c:v>9.7379999999999995</c:v>
                </c:pt>
                <c:pt idx="347">
                  <c:v>9.7650000000000006</c:v>
                </c:pt>
                <c:pt idx="348">
                  <c:v>9.7910000000000004</c:v>
                </c:pt>
                <c:pt idx="349">
                  <c:v>9.8179999999999996</c:v>
                </c:pt>
                <c:pt idx="350">
                  <c:v>9.8450000000000006</c:v>
                </c:pt>
                <c:pt idx="351">
                  <c:v>9.8710000000000004</c:v>
                </c:pt>
                <c:pt idx="352">
                  <c:v>9.8979999999999997</c:v>
                </c:pt>
                <c:pt idx="353">
                  <c:v>9.9250000000000007</c:v>
                </c:pt>
                <c:pt idx="354">
                  <c:v>9.9510000000000005</c:v>
                </c:pt>
                <c:pt idx="355">
                  <c:v>9.9779999999999998</c:v>
                </c:pt>
                <c:pt idx="356">
                  <c:v>10.005000000000001</c:v>
                </c:pt>
              </c:numCache>
            </c:numRef>
          </c:xVal>
          <c:yVal>
            <c:numRef>
              <c:f>ChromatogramData!$B$2:$B$10001</c:f>
              <c:numCache>
                <c:formatCode>General</c:formatCode>
                <c:ptCount val="10000"/>
                <c:pt idx="0">
                  <c:v>32.046736391772811</c:v>
                </c:pt>
                <c:pt idx="1">
                  <c:v>33.627406617919178</c:v>
                </c:pt>
                <c:pt idx="2">
                  <c:v>32.084075058532179</c:v>
                </c:pt>
                <c:pt idx="3">
                  <c:v>29.703735052622786</c:v>
                </c:pt>
                <c:pt idx="4">
                  <c:v>27.917702159299932</c:v>
                </c:pt>
                <c:pt idx="5">
                  <c:v>26.68552615624095</c:v>
                </c:pt>
                <c:pt idx="6">
                  <c:v>25.336666819558967</c:v>
                </c:pt>
                <c:pt idx="7">
                  <c:v>24.281849483606965</c:v>
                </c:pt>
                <c:pt idx="8">
                  <c:v>24.014255705164864</c:v>
                </c:pt>
                <c:pt idx="9">
                  <c:v>25.275991486075</c:v>
                </c:pt>
                <c:pt idx="10">
                  <c:v>26.125446154850511</c:v>
                </c:pt>
                <c:pt idx="11">
                  <c:v>25.574700820149904</c:v>
                </c:pt>
                <c:pt idx="12">
                  <c:v>24.258512816882362</c:v>
                </c:pt>
                <c:pt idx="13">
                  <c:v>22.993665480408939</c:v>
                </c:pt>
                <c:pt idx="14">
                  <c:v>22.245336367440046</c:v>
                </c:pt>
                <c:pt idx="15">
                  <c:v>21.814385921925734</c:v>
                </c:pt>
                <c:pt idx="16">
                  <c:v>21.551459476828551</c:v>
                </c:pt>
                <c:pt idx="17">
                  <c:v>21.286977253949729</c:v>
                </c:pt>
                <c:pt idx="18">
                  <c:v>21.134511031349</c:v>
                </c:pt>
                <c:pt idx="19">
                  <c:v>21.027162364415826</c:v>
                </c:pt>
                <c:pt idx="20">
                  <c:v>20.902700141884619</c:v>
                </c:pt>
                <c:pt idx="21">
                  <c:v>20.810909252767853</c:v>
                </c:pt>
                <c:pt idx="22">
                  <c:v>20.706672141397963</c:v>
                </c:pt>
                <c:pt idx="23">
                  <c:v>20.645996807913999</c:v>
                </c:pt>
                <c:pt idx="24">
                  <c:v>20.608658141154635</c:v>
                </c:pt>
                <c:pt idx="25">
                  <c:v>20.549538585452311</c:v>
                </c:pt>
                <c:pt idx="26">
                  <c:v>20.49353058531327</c:v>
                </c:pt>
                <c:pt idx="27">
                  <c:v>20.448413029645703</c:v>
                </c:pt>
                <c:pt idx="28">
                  <c:v>20.398628140633221</c:v>
                </c:pt>
                <c:pt idx="29">
                  <c:v>20.429743696266023</c:v>
                </c:pt>
                <c:pt idx="30">
                  <c:v>20.504421029784748</c:v>
                </c:pt>
                <c:pt idx="31">
                  <c:v>20.496642140876549</c:v>
                </c:pt>
                <c:pt idx="32">
                  <c:v>20.435966807392585</c:v>
                </c:pt>
                <c:pt idx="33">
                  <c:v>20.383070362816817</c:v>
                </c:pt>
                <c:pt idx="34">
                  <c:v>20.27572169588365</c:v>
                </c:pt>
                <c:pt idx="35">
                  <c:v>20.159038362260638</c:v>
                </c:pt>
                <c:pt idx="36">
                  <c:v>20.101474584339957</c:v>
                </c:pt>
                <c:pt idx="37">
                  <c:v>20.045466584200913</c:v>
                </c:pt>
                <c:pt idx="38">
                  <c:v>20.01746258413139</c:v>
                </c:pt>
                <c:pt idx="39">
                  <c:v>20.042355028637633</c:v>
                </c:pt>
                <c:pt idx="40">
                  <c:v>20.104586139903237</c:v>
                </c:pt>
                <c:pt idx="41">
                  <c:v>20.235271473561006</c:v>
                </c:pt>
                <c:pt idx="42">
                  <c:v>20.418853251794541</c:v>
                </c:pt>
                <c:pt idx="43">
                  <c:v>20.537092363199193</c:v>
                </c:pt>
                <c:pt idx="44">
                  <c:v>20.588433029993315</c:v>
                </c:pt>
                <c:pt idx="45">
                  <c:v>20.628883252315958</c:v>
                </c:pt>
                <c:pt idx="46">
                  <c:v>20.694225919144841</c:v>
                </c:pt>
                <c:pt idx="47">
                  <c:v>20.689558585799922</c:v>
                </c:pt>
                <c:pt idx="48">
                  <c:v>20.642885252350716</c:v>
                </c:pt>
                <c:pt idx="49">
                  <c:v>20.711339474742886</c:v>
                </c:pt>
                <c:pt idx="50">
                  <c:v>20.882475030723299</c:v>
                </c:pt>
                <c:pt idx="51">
                  <c:v>21.087837697899793</c:v>
                </c:pt>
                <c:pt idx="52">
                  <c:v>21.305646587329413</c:v>
                </c:pt>
                <c:pt idx="53">
                  <c:v>21.534345921230511</c:v>
                </c:pt>
                <c:pt idx="54">
                  <c:v>21.797272366327689</c:v>
                </c:pt>
                <c:pt idx="55">
                  <c:v>22.036862144700269</c:v>
                </c:pt>
                <c:pt idx="56">
                  <c:v>22.298232812015812</c:v>
                </c:pt>
                <c:pt idx="57">
                  <c:v>22.528487923698545</c:v>
                </c:pt>
                <c:pt idx="58">
                  <c:v>22.668507924046157</c:v>
                </c:pt>
                <c:pt idx="59">
                  <c:v>22.828753035555092</c:v>
                </c:pt>
                <c:pt idx="60">
                  <c:v>23.09479103621555</c:v>
                </c:pt>
                <c:pt idx="61">
                  <c:v>23.390388814727174</c:v>
                </c:pt>
                <c:pt idx="62">
                  <c:v>23.7404388155962</c:v>
                </c:pt>
                <c:pt idx="63">
                  <c:v>24.168277705547236</c:v>
                </c:pt>
                <c:pt idx="64">
                  <c:v>24.687907484615035</c:v>
                </c:pt>
                <c:pt idx="65">
                  <c:v>25.352224597375368</c:v>
                </c:pt>
                <c:pt idx="66">
                  <c:v>26.169007932736431</c:v>
                </c:pt>
                <c:pt idx="67">
                  <c:v>27.209823268653672</c:v>
                </c:pt>
                <c:pt idx="68">
                  <c:v>28.666031272268828</c:v>
                </c:pt>
                <c:pt idx="69">
                  <c:v>30.420948609958881</c:v>
                </c:pt>
                <c:pt idx="70">
                  <c:v>32.20231416993682</c:v>
                </c:pt>
                <c:pt idx="71">
                  <c:v>33.670968395805104</c:v>
                </c:pt>
                <c:pt idx="72">
                  <c:v>34.946706176749998</c:v>
                </c:pt>
                <c:pt idx="73">
                  <c:v>36.676731069933815</c:v>
                </c:pt>
                <c:pt idx="74">
                  <c:v>38.861043075356548</c:v>
                </c:pt>
                <c:pt idx="75">
                  <c:v>41.210267525633128</c:v>
                </c:pt>
                <c:pt idx="76">
                  <c:v>43.755519976396371</c:v>
                </c:pt>
                <c:pt idx="77">
                  <c:v>46.513913983244308</c:v>
                </c:pt>
                <c:pt idx="78">
                  <c:v>48.099251542735587</c:v>
                </c:pt>
                <c:pt idx="79">
                  <c:v>48.393293543465575</c:v>
                </c:pt>
                <c:pt idx="80">
                  <c:v>48.172373098472669</c:v>
                </c:pt>
                <c:pt idx="81">
                  <c:v>47.301137540754212</c:v>
                </c:pt>
                <c:pt idx="82">
                  <c:v>45.841817981575765</c:v>
                </c:pt>
                <c:pt idx="83">
                  <c:v>44.149131755151323</c:v>
                </c:pt>
                <c:pt idx="84">
                  <c:v>41.176040414437047</c:v>
                </c:pt>
                <c:pt idx="85">
                  <c:v>37.69265396134481</c:v>
                </c:pt>
                <c:pt idx="86">
                  <c:v>35.469447511381084</c:v>
                </c:pt>
                <c:pt idx="87">
                  <c:v>32.746836393510861</c:v>
                </c:pt>
                <c:pt idx="88">
                  <c:v>31.399532834610522</c:v>
                </c:pt>
                <c:pt idx="89">
                  <c:v>30.710323277343946</c:v>
                </c:pt>
                <c:pt idx="90">
                  <c:v>30.761663944138075</c:v>
                </c:pt>
                <c:pt idx="91">
                  <c:v>31.614230168476858</c:v>
                </c:pt>
                <c:pt idx="92">
                  <c:v>31.502214168198769</c:v>
                </c:pt>
                <c:pt idx="93">
                  <c:v>31.68735172421394</c:v>
                </c:pt>
                <c:pt idx="94">
                  <c:v>31.447761945841368</c:v>
                </c:pt>
                <c:pt idx="95">
                  <c:v>31.198837500778946</c:v>
                </c:pt>
                <c:pt idx="96">
                  <c:v>31.534885501613214</c:v>
                </c:pt>
                <c:pt idx="97">
                  <c:v>31.94094350262128</c:v>
                </c:pt>
                <c:pt idx="98">
                  <c:v>32.035845947301326</c:v>
                </c:pt>
                <c:pt idx="99">
                  <c:v>33.174675283461895</c:v>
                </c:pt>
                <c:pt idx="100">
                  <c:v>32.790398171396788</c:v>
                </c:pt>
                <c:pt idx="101">
                  <c:v>31.205060611905505</c:v>
                </c:pt>
                <c:pt idx="102">
                  <c:v>30.022669497859017</c:v>
                </c:pt>
                <c:pt idx="103">
                  <c:v>30.428727498867083</c:v>
                </c:pt>
                <c:pt idx="104">
                  <c:v>35.231413510790148</c:v>
                </c:pt>
                <c:pt idx="105">
                  <c:v>33.989902841041328</c:v>
                </c:pt>
                <c:pt idx="106">
                  <c:v>37.734659961449097</c:v>
                </c:pt>
                <c:pt idx="107">
                  <c:v>41.809241971564575</c:v>
                </c:pt>
                <c:pt idx="108">
                  <c:v>34.577986842501289</c:v>
                </c:pt>
                <c:pt idx="109">
                  <c:v>30.953024611279808</c:v>
                </c:pt>
                <c:pt idx="110">
                  <c:v>29.881093719729758</c:v>
                </c:pt>
                <c:pt idx="111">
                  <c:v>29.650838608047021</c:v>
                </c:pt>
                <c:pt idx="112">
                  <c:v>34.688447064997739</c:v>
                </c:pt>
                <c:pt idx="113">
                  <c:v>37.977361295384952</c:v>
                </c:pt>
                <c:pt idx="114">
                  <c:v>34.834690176471909</c:v>
                </c:pt>
                <c:pt idx="115">
                  <c:v>38.638566852582009</c:v>
                </c:pt>
                <c:pt idx="116">
                  <c:v>37.527741516490963</c:v>
                </c:pt>
                <c:pt idx="117">
                  <c:v>48.861582655739248</c:v>
                </c:pt>
                <c:pt idx="118">
                  <c:v>64.556268916924793</c:v>
                </c:pt>
                <c:pt idx="119">
                  <c:v>42.946515529943504</c:v>
                </c:pt>
                <c:pt idx="120">
                  <c:v>34.01790684111085</c:v>
                </c:pt>
                <c:pt idx="121">
                  <c:v>30.736771499631832</c:v>
                </c:pt>
                <c:pt idx="122">
                  <c:v>30.270038165139791</c:v>
                </c:pt>
                <c:pt idx="123">
                  <c:v>29.786191275049713</c:v>
                </c:pt>
                <c:pt idx="124">
                  <c:v>29.898207275327803</c:v>
                </c:pt>
                <c:pt idx="125">
                  <c:v>29.59327483012634</c:v>
                </c:pt>
                <c:pt idx="126">
                  <c:v>31.569112612809295</c:v>
                </c:pt>
                <c:pt idx="127">
                  <c:v>32.731278615694464</c:v>
                </c:pt>
                <c:pt idx="128">
                  <c:v>35.320092844343627</c:v>
                </c:pt>
                <c:pt idx="129">
                  <c:v>42.500007306612787</c:v>
                </c:pt>
                <c:pt idx="130">
                  <c:v>38.020923073270879</c:v>
                </c:pt>
                <c:pt idx="131">
                  <c:v>34.203044397126021</c:v>
                </c:pt>
                <c:pt idx="132">
                  <c:v>30.85656638881812</c:v>
                </c:pt>
                <c:pt idx="133">
                  <c:v>30.005555942260969</c:v>
                </c:pt>
                <c:pt idx="134">
                  <c:v>29.487481940974817</c:v>
                </c:pt>
                <c:pt idx="135">
                  <c:v>29.72396016378411</c:v>
                </c:pt>
                <c:pt idx="136">
                  <c:v>29.890428386419604</c:v>
                </c:pt>
                <c:pt idx="137">
                  <c:v>29.322569496120959</c:v>
                </c:pt>
                <c:pt idx="138">
                  <c:v>31.030813500361809</c:v>
                </c:pt>
                <c:pt idx="139">
                  <c:v>32.141638836452856</c:v>
                </c:pt>
                <c:pt idx="140">
                  <c:v>30.007111720042609</c:v>
                </c:pt>
                <c:pt idx="141">
                  <c:v>29.451699051997085</c:v>
                </c:pt>
                <c:pt idx="142">
                  <c:v>31.973614836035726</c:v>
                </c:pt>
                <c:pt idx="143">
                  <c:v>32.191423725465349</c:v>
                </c:pt>
                <c:pt idx="144">
                  <c:v>30.430283276648726</c:v>
                </c:pt>
                <c:pt idx="145">
                  <c:v>29.916876608707483</c:v>
                </c:pt>
                <c:pt idx="146">
                  <c:v>30.161133720424989</c:v>
                </c:pt>
                <c:pt idx="147">
                  <c:v>30.825450833185318</c:v>
                </c:pt>
                <c:pt idx="148">
                  <c:v>30.77099861082791</c:v>
                </c:pt>
                <c:pt idx="149">
                  <c:v>29.842199275188758</c:v>
                </c:pt>
                <c:pt idx="150">
                  <c:v>29.765966163888397</c:v>
                </c:pt>
                <c:pt idx="151">
                  <c:v>31.735580835444789</c:v>
                </c:pt>
                <c:pt idx="152">
                  <c:v>32.045180613991178</c:v>
                </c:pt>
                <c:pt idx="153">
                  <c:v>30.49407016569597</c:v>
                </c:pt>
                <c:pt idx="154">
                  <c:v>30.841008611001719</c:v>
                </c:pt>
                <c:pt idx="155">
                  <c:v>32.809067504776465</c:v>
                </c:pt>
                <c:pt idx="156">
                  <c:v>34.865805732104711</c:v>
                </c:pt>
                <c:pt idx="157">
                  <c:v>38.0567059622486</c:v>
                </c:pt>
                <c:pt idx="158">
                  <c:v>34.31972773074903</c:v>
                </c:pt>
                <c:pt idx="159">
                  <c:v>33.079772838781849</c:v>
                </c:pt>
                <c:pt idx="160">
                  <c:v>31.646901501891303</c:v>
                </c:pt>
                <c:pt idx="161">
                  <c:v>30.967026611314566</c:v>
                </c:pt>
                <c:pt idx="162">
                  <c:v>30.81611616649548</c:v>
                </c:pt>
                <c:pt idx="163">
                  <c:v>31.594005057315538</c:v>
                </c:pt>
                <c:pt idx="164">
                  <c:v>32.090298169658737</c:v>
                </c:pt>
                <c:pt idx="165">
                  <c:v>30.72588105516035</c:v>
                </c:pt>
                <c:pt idx="166">
                  <c:v>30.126906609228904</c:v>
                </c:pt>
                <c:pt idx="167">
                  <c:v>29.695956163714587</c:v>
                </c:pt>
                <c:pt idx="168">
                  <c:v>29.941769053213726</c:v>
                </c:pt>
                <c:pt idx="169">
                  <c:v>32.312774392433269</c:v>
                </c:pt>
                <c:pt idx="170">
                  <c:v>33.460938395283677</c:v>
                </c:pt>
                <c:pt idx="171">
                  <c:v>31.981393724943924</c:v>
                </c:pt>
                <c:pt idx="172">
                  <c:v>30.668317277239662</c:v>
                </c:pt>
                <c:pt idx="173">
                  <c:v>30.256036165105037</c:v>
                </c:pt>
                <c:pt idx="174">
                  <c:v>30.329157720842115</c:v>
                </c:pt>
                <c:pt idx="175">
                  <c:v>30.150243275953503</c:v>
                </c:pt>
                <c:pt idx="176">
                  <c:v>30.238922609506989</c:v>
                </c:pt>
                <c:pt idx="177">
                  <c:v>29.99777705335277</c:v>
                </c:pt>
                <c:pt idx="178">
                  <c:v>29.968217275501605</c:v>
                </c:pt>
                <c:pt idx="179">
                  <c:v>30.072454386871499</c:v>
                </c:pt>
                <c:pt idx="180">
                  <c:v>30.032004164548855</c:v>
                </c:pt>
                <c:pt idx="181">
                  <c:v>30.335380831968678</c:v>
                </c:pt>
                <c:pt idx="182">
                  <c:v>30.649647943859989</c:v>
                </c:pt>
                <c:pt idx="183">
                  <c:v>30.613865054882258</c:v>
                </c:pt>
                <c:pt idx="184">
                  <c:v>30.380498387636244</c:v>
                </c:pt>
                <c:pt idx="185">
                  <c:v>30.546966610271735</c:v>
                </c:pt>
                <c:pt idx="186">
                  <c:v>30.970138166877845</c:v>
                </c:pt>
                <c:pt idx="187">
                  <c:v>31.623564835166697</c:v>
                </c:pt>
                <c:pt idx="188">
                  <c:v>31.527106612705015</c:v>
                </c:pt>
                <c:pt idx="189">
                  <c:v>30.466066165626447</c:v>
                </c:pt>
                <c:pt idx="190">
                  <c:v>29.860868608568442</c:v>
                </c:pt>
                <c:pt idx="191">
                  <c:v>29.709958163749345</c:v>
                </c:pt>
                <c:pt idx="192">
                  <c:v>29.608832607942738</c:v>
                </c:pt>
                <c:pt idx="193">
                  <c:v>29.643059719138822</c:v>
                </c:pt>
                <c:pt idx="194">
                  <c:v>29.719292830439191</c:v>
                </c:pt>
                <c:pt idx="195">
                  <c:v>30.196916609402706</c:v>
                </c:pt>
                <c:pt idx="196">
                  <c:v>30.774110166391196</c:v>
                </c:pt>
                <c:pt idx="197">
                  <c:v>30.181358831586309</c:v>
                </c:pt>
                <c:pt idx="198">
                  <c:v>29.699067719277867</c:v>
                </c:pt>
                <c:pt idx="199">
                  <c:v>29.517041718825975</c:v>
                </c:pt>
                <c:pt idx="200">
                  <c:v>29.518597496607608</c:v>
                </c:pt>
                <c:pt idx="201">
                  <c:v>29.546601496677134</c:v>
                </c:pt>
                <c:pt idx="202">
                  <c:v>29.57304971896502</c:v>
                </c:pt>
                <c:pt idx="203">
                  <c:v>29.636836608012263</c:v>
                </c:pt>
                <c:pt idx="204">
                  <c:v>29.74107371938215</c:v>
                </c:pt>
                <c:pt idx="205">
                  <c:v>29.797081719521195</c:v>
                </c:pt>
                <c:pt idx="206">
                  <c:v>29.762854608325114</c:v>
                </c:pt>
                <c:pt idx="207">
                  <c:v>29.765966163888397</c:v>
                </c:pt>
                <c:pt idx="208">
                  <c:v>29.755075719416912</c:v>
                </c:pt>
                <c:pt idx="209">
                  <c:v>30.094235275814459</c:v>
                </c:pt>
                <c:pt idx="210">
                  <c:v>50.663173326878507</c:v>
                </c:pt>
                <c:pt idx="211">
                  <c:v>99.999998338250052</c:v>
                </c:pt>
                <c:pt idx="212">
                  <c:v>68.472161593312975</c:v>
                </c:pt>
                <c:pt idx="213">
                  <c:v>42.686700640409605</c:v>
                </c:pt>
                <c:pt idx="214">
                  <c:v>34.31817195296739</c:v>
                </c:pt>
                <c:pt idx="215">
                  <c:v>31.464875501439405</c:v>
                </c:pt>
                <c:pt idx="216">
                  <c:v>30.360273276474924</c:v>
                </c:pt>
                <c:pt idx="217">
                  <c:v>30.268482387358155</c:v>
                </c:pt>
                <c:pt idx="218">
                  <c:v>30.724325277378711</c:v>
                </c:pt>
                <c:pt idx="219">
                  <c:v>30.949913055716525</c:v>
                </c:pt>
                <c:pt idx="220">
                  <c:v>31.149052611766464</c:v>
                </c:pt>
                <c:pt idx="221">
                  <c:v>30.523629943547128</c:v>
                </c:pt>
                <c:pt idx="222">
                  <c:v>30.134685498137102</c:v>
                </c:pt>
                <c:pt idx="223">
                  <c:v>30.077121720216418</c:v>
                </c:pt>
                <c:pt idx="224">
                  <c:v>30.870568388852877</c:v>
                </c:pt>
                <c:pt idx="225">
                  <c:v>31.608007057350299</c:v>
                </c:pt>
                <c:pt idx="226">
                  <c:v>30.669873055021302</c:v>
                </c:pt>
                <c:pt idx="227">
                  <c:v>30.220253276127305</c:v>
                </c:pt>
                <c:pt idx="228">
                  <c:v>30.111348831412499</c:v>
                </c:pt>
                <c:pt idx="229">
                  <c:v>30.075565942434775</c:v>
                </c:pt>
                <c:pt idx="230">
                  <c:v>29.966661497719972</c:v>
                </c:pt>
                <c:pt idx="231">
                  <c:v>29.980663497754726</c:v>
                </c:pt>
                <c:pt idx="232">
                  <c:v>30.256036165105037</c:v>
                </c:pt>
                <c:pt idx="233">
                  <c:v>30.668317277239662</c:v>
                </c:pt>
                <c:pt idx="234">
                  <c:v>30.350938609785082</c:v>
                </c:pt>
                <c:pt idx="235">
                  <c:v>30.212474387219107</c:v>
                </c:pt>
                <c:pt idx="236">
                  <c:v>30.212474387219107</c:v>
                </c:pt>
                <c:pt idx="237">
                  <c:v>30.240478387288629</c:v>
                </c:pt>
                <c:pt idx="238">
                  <c:v>30.142464387045301</c:v>
                </c:pt>
                <c:pt idx="239">
                  <c:v>30.069342831308219</c:v>
                </c:pt>
                <c:pt idx="240">
                  <c:v>29.994665497789491</c:v>
                </c:pt>
                <c:pt idx="241">
                  <c:v>30.51118372129401</c:v>
                </c:pt>
                <c:pt idx="242">
                  <c:v>35.158291955053052</c:v>
                </c:pt>
                <c:pt idx="243">
                  <c:v>35.833499512284867</c:v>
                </c:pt>
                <c:pt idx="244">
                  <c:v>31.909827946988482</c:v>
                </c:pt>
                <c:pt idx="245">
                  <c:v>31.046371278178214</c:v>
                </c:pt>
                <c:pt idx="246">
                  <c:v>30.615420832663897</c:v>
                </c:pt>
                <c:pt idx="247">
                  <c:v>30.578082165904533</c:v>
                </c:pt>
                <c:pt idx="248">
                  <c:v>30.649647943859989</c:v>
                </c:pt>
                <c:pt idx="249">
                  <c:v>30.772554388609549</c:v>
                </c:pt>
                <c:pt idx="250">
                  <c:v>30.60141883262914</c:v>
                </c:pt>
                <c:pt idx="251">
                  <c:v>30.27470549848471</c:v>
                </c:pt>
                <c:pt idx="252">
                  <c:v>30.122239275883985</c:v>
                </c:pt>
                <c:pt idx="253">
                  <c:v>30.046006164583616</c:v>
                </c:pt>
                <c:pt idx="254">
                  <c:v>30.226476387253872</c:v>
                </c:pt>
                <c:pt idx="255">
                  <c:v>34.441078397716957</c:v>
                </c:pt>
                <c:pt idx="256">
                  <c:v>38.258957073861822</c:v>
                </c:pt>
                <c:pt idx="257">
                  <c:v>33.113999949977938</c:v>
                </c:pt>
                <c:pt idx="258">
                  <c:v>31.217506834158627</c:v>
                </c:pt>
                <c:pt idx="259">
                  <c:v>30.408502387705763</c:v>
                </c:pt>
                <c:pt idx="260">
                  <c:v>29.905986164236001</c:v>
                </c:pt>
                <c:pt idx="261">
                  <c:v>29.734850608255591</c:v>
                </c:pt>
                <c:pt idx="262">
                  <c:v>29.671063719208348</c:v>
                </c:pt>
                <c:pt idx="263">
                  <c:v>29.643059719138822</c:v>
                </c:pt>
                <c:pt idx="264">
                  <c:v>29.644615496920469</c:v>
                </c:pt>
                <c:pt idx="265">
                  <c:v>29.646171274702102</c:v>
                </c:pt>
                <c:pt idx="266">
                  <c:v>29.633725052448984</c:v>
                </c:pt>
                <c:pt idx="267">
                  <c:v>29.594830607907983</c:v>
                </c:pt>
                <c:pt idx="268">
                  <c:v>29.551268830022053</c:v>
                </c:pt>
                <c:pt idx="269">
                  <c:v>29.540378385550575</c:v>
                </c:pt>
                <c:pt idx="270">
                  <c:v>29.433029718617405</c:v>
                </c:pt>
                <c:pt idx="271">
                  <c:v>29.358352385098684</c:v>
                </c:pt>
                <c:pt idx="272">
                  <c:v>29.347461940627198</c:v>
                </c:pt>
                <c:pt idx="273">
                  <c:v>29.411248829674442</c:v>
                </c:pt>
                <c:pt idx="274">
                  <c:v>29.46881260759513</c:v>
                </c:pt>
                <c:pt idx="275">
                  <c:v>29.268117273763554</c:v>
                </c:pt>
                <c:pt idx="276">
                  <c:v>29.100093273346417</c:v>
                </c:pt>
                <c:pt idx="277">
                  <c:v>28.994300384194897</c:v>
                </c:pt>
                <c:pt idx="278">
                  <c:v>28.925846161802721</c:v>
                </c:pt>
                <c:pt idx="279">
                  <c:v>29.017637050919497</c:v>
                </c:pt>
                <c:pt idx="280">
                  <c:v>28.977186828596849</c:v>
                </c:pt>
                <c:pt idx="281">
                  <c:v>28.642694605544222</c:v>
                </c:pt>
                <c:pt idx="282">
                  <c:v>28.526011271921213</c:v>
                </c:pt>
                <c:pt idx="283">
                  <c:v>28.532234383047776</c:v>
                </c:pt>
                <c:pt idx="284">
                  <c:v>28.491784160725135</c:v>
                </c:pt>
                <c:pt idx="285">
                  <c:v>28.456001271747407</c:v>
                </c:pt>
                <c:pt idx="286">
                  <c:v>28.404660604953289</c:v>
                </c:pt>
                <c:pt idx="287">
                  <c:v>28.301979271365038</c:v>
                </c:pt>
                <c:pt idx="288">
                  <c:v>28.353319938159164</c:v>
                </c:pt>
                <c:pt idx="289">
                  <c:v>28.272419493513876</c:v>
                </c:pt>
                <c:pt idx="290">
                  <c:v>27.987712159473737</c:v>
                </c:pt>
                <c:pt idx="291">
                  <c:v>27.94570615936945</c:v>
                </c:pt>
                <c:pt idx="292">
                  <c:v>27.857026825815964</c:v>
                </c:pt>
                <c:pt idx="293">
                  <c:v>27.735676158848037</c:v>
                </c:pt>
                <c:pt idx="294">
                  <c:v>27.412074380266887</c:v>
                </c:pt>
                <c:pt idx="295">
                  <c:v>27.108697712847064</c:v>
                </c:pt>
                <c:pt idx="296">
                  <c:v>29.671063719208348</c:v>
                </c:pt>
                <c:pt idx="297">
                  <c:v>41.641217971147441</c:v>
                </c:pt>
                <c:pt idx="298">
                  <c:v>37.491958627513235</c:v>
                </c:pt>
                <c:pt idx="299">
                  <c:v>29.611944163506024</c:v>
                </c:pt>
                <c:pt idx="300">
                  <c:v>27.547427047269579</c:v>
                </c:pt>
                <c:pt idx="301">
                  <c:v>26.215681266185637</c:v>
                </c:pt>
                <c:pt idx="302">
                  <c:v>25.896746820949406</c:v>
                </c:pt>
                <c:pt idx="303">
                  <c:v>25.733390153877199</c:v>
                </c:pt>
                <c:pt idx="304">
                  <c:v>25.330443708432405</c:v>
                </c:pt>
                <c:pt idx="305">
                  <c:v>24.997507263161417</c:v>
                </c:pt>
                <c:pt idx="306">
                  <c:v>24.72213459581112</c:v>
                </c:pt>
                <c:pt idx="307">
                  <c:v>24.476321706311978</c:v>
                </c:pt>
                <c:pt idx="308">
                  <c:v>24.1900585944902</c:v>
                </c:pt>
                <c:pt idx="309">
                  <c:v>23.917797482703175</c:v>
                </c:pt>
                <c:pt idx="310">
                  <c:v>23.670428815422394</c:v>
                </c:pt>
                <c:pt idx="311">
                  <c:v>23.413725481451777</c:v>
                </c:pt>
                <c:pt idx="312">
                  <c:v>23.258147703287765</c:v>
                </c:pt>
                <c:pt idx="313">
                  <c:v>22.934545924706619</c:v>
                </c:pt>
                <c:pt idx="314">
                  <c:v>22.520709034790347</c:v>
                </c:pt>
                <c:pt idx="315">
                  <c:v>22.161324367231479</c:v>
                </c:pt>
                <c:pt idx="316">
                  <c:v>22.06953347811471</c:v>
                </c:pt>
                <c:pt idx="317">
                  <c:v>22.337127256556812</c:v>
                </c:pt>
                <c:pt idx="318">
                  <c:v>21.609023254749236</c:v>
                </c:pt>
                <c:pt idx="319">
                  <c:v>20.926036808609222</c:v>
                </c:pt>
                <c:pt idx="320">
                  <c:v>20.392405029506662</c:v>
                </c:pt>
                <c:pt idx="321">
                  <c:v>19.955231472865783</c:v>
                </c:pt>
                <c:pt idx="322">
                  <c:v>19.514946360661629</c:v>
                </c:pt>
                <c:pt idx="323">
                  <c:v>19.09955369296372</c:v>
                </c:pt>
                <c:pt idx="324">
                  <c:v>18.614151025091999</c:v>
                </c:pt>
                <c:pt idx="325">
                  <c:v>18.033845912540237</c:v>
                </c:pt>
                <c:pt idx="326">
                  <c:v>17.525106577943916</c:v>
                </c:pt>
                <c:pt idx="327">
                  <c:v>17.408423244320907</c:v>
                </c:pt>
                <c:pt idx="328">
                  <c:v>16.730104131525813</c:v>
                </c:pt>
                <c:pt idx="329">
                  <c:v>15.641059684377728</c:v>
                </c:pt>
                <c:pt idx="330">
                  <c:v>14.824276349016664</c:v>
                </c:pt>
                <c:pt idx="331">
                  <c:v>14.061945236013003</c:v>
                </c:pt>
                <c:pt idx="332">
                  <c:v>13.36495678983823</c:v>
                </c:pt>
                <c:pt idx="333">
                  <c:v>12.694416565951338</c:v>
                </c:pt>
                <c:pt idx="334">
                  <c:v>11.984981897523442</c:v>
                </c:pt>
                <c:pt idx="335">
                  <c:v>11.309774340291629</c:v>
                </c:pt>
                <c:pt idx="336">
                  <c:v>10.759029005591026</c:v>
                </c:pt>
                <c:pt idx="337">
                  <c:v>10.147608337406458</c:v>
                </c:pt>
                <c:pt idx="338">
                  <c:v>11.133971450966294</c:v>
                </c:pt>
                <c:pt idx="339">
                  <c:v>11.596037452113411</c:v>
                </c:pt>
                <c:pt idx="340">
                  <c:v>9.0803447792013348</c:v>
                </c:pt>
                <c:pt idx="341">
                  <c:v>7.9928561098348885</c:v>
                </c:pt>
                <c:pt idx="342">
                  <c:v>7.078058774230497</c:v>
                </c:pt>
                <c:pt idx="343">
                  <c:v>6.934927218319606</c:v>
                </c:pt>
                <c:pt idx="344">
                  <c:v>6.5226461061849728</c:v>
                </c:pt>
                <c:pt idx="345">
                  <c:v>5.6202949928337027</c:v>
                </c:pt>
                <c:pt idx="346">
                  <c:v>5.0259878802471762</c:v>
                </c:pt>
                <c:pt idx="347">
                  <c:v>4.5390294345938198</c:v>
                </c:pt>
                <c:pt idx="348">
                  <c:v>4.1578638780919883</c:v>
                </c:pt>
                <c:pt idx="349">
                  <c:v>3.8047023216596805</c:v>
                </c:pt>
                <c:pt idx="350">
                  <c:v>3.3721960983637285</c:v>
                </c:pt>
                <c:pt idx="351">
                  <c:v>2.9925863196435367</c:v>
                </c:pt>
                <c:pt idx="352">
                  <c:v>2.6503152076827114</c:v>
                </c:pt>
                <c:pt idx="353">
                  <c:v>2.4620660961042562</c:v>
                </c:pt>
                <c:pt idx="354">
                  <c:v>2.3920560959304509</c:v>
                </c:pt>
                <c:pt idx="355">
                  <c:v>2.1462432064313122</c:v>
                </c:pt>
                <c:pt idx="356">
                  <c:v>2.000000094957139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C55-4540-A99B-AF279F0EE33F}"/>
            </c:ext>
          </c:extLst>
        </c:ser>
        <c:ser>
          <c:idx val="1"/>
          <c:order val="1"/>
          <c:tx>
            <c:strRef>
              <c:f>ChromatogramData!$C$1</c:f>
              <c:strCache>
                <c:ptCount val="1"/>
                <c:pt idx="0">
                  <c:v>254 nm</c:v>
                </c:pt>
              </c:strCache>
            </c:strRef>
          </c:tx>
          <c:spPr>
            <a:ln w="127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0.51100000000000001</c:v>
                </c:pt>
                <c:pt idx="1">
                  <c:v>0.53800000000000003</c:v>
                </c:pt>
                <c:pt idx="2">
                  <c:v>0.56499999999999995</c:v>
                </c:pt>
                <c:pt idx="3">
                  <c:v>0.59099999999999997</c:v>
                </c:pt>
                <c:pt idx="4">
                  <c:v>0.61799999999999999</c:v>
                </c:pt>
                <c:pt idx="5">
                  <c:v>0.64500000000000002</c:v>
                </c:pt>
                <c:pt idx="6">
                  <c:v>0.67100000000000004</c:v>
                </c:pt>
                <c:pt idx="7">
                  <c:v>0.69799999999999995</c:v>
                </c:pt>
                <c:pt idx="8">
                  <c:v>0.72499999999999998</c:v>
                </c:pt>
                <c:pt idx="9">
                  <c:v>0.751</c:v>
                </c:pt>
                <c:pt idx="10">
                  <c:v>0.77800000000000002</c:v>
                </c:pt>
                <c:pt idx="11">
                  <c:v>0.80500000000000005</c:v>
                </c:pt>
                <c:pt idx="12">
                  <c:v>0.83099999999999996</c:v>
                </c:pt>
                <c:pt idx="13">
                  <c:v>0.85799999999999998</c:v>
                </c:pt>
                <c:pt idx="14">
                  <c:v>0.88500000000000001</c:v>
                </c:pt>
                <c:pt idx="15">
                  <c:v>0.91100000000000003</c:v>
                </c:pt>
                <c:pt idx="16">
                  <c:v>0.93799999999999994</c:v>
                </c:pt>
                <c:pt idx="17">
                  <c:v>0.96499999999999997</c:v>
                </c:pt>
                <c:pt idx="18">
                  <c:v>0.99099999999999999</c:v>
                </c:pt>
                <c:pt idx="19">
                  <c:v>1.018</c:v>
                </c:pt>
                <c:pt idx="20">
                  <c:v>1.0449999999999999</c:v>
                </c:pt>
                <c:pt idx="21">
                  <c:v>1.071</c:v>
                </c:pt>
                <c:pt idx="22">
                  <c:v>1.0980000000000001</c:v>
                </c:pt>
                <c:pt idx="23">
                  <c:v>1.125</c:v>
                </c:pt>
                <c:pt idx="24">
                  <c:v>1.151</c:v>
                </c:pt>
                <c:pt idx="25">
                  <c:v>1.1779999999999999</c:v>
                </c:pt>
                <c:pt idx="26">
                  <c:v>1.2050000000000001</c:v>
                </c:pt>
                <c:pt idx="27">
                  <c:v>1.2310000000000001</c:v>
                </c:pt>
                <c:pt idx="28">
                  <c:v>1.258</c:v>
                </c:pt>
                <c:pt idx="29">
                  <c:v>1.2849999999999999</c:v>
                </c:pt>
                <c:pt idx="30">
                  <c:v>1.3109999999999999</c:v>
                </c:pt>
                <c:pt idx="31">
                  <c:v>1.3380000000000001</c:v>
                </c:pt>
                <c:pt idx="32">
                  <c:v>1.365</c:v>
                </c:pt>
                <c:pt idx="33">
                  <c:v>1.391</c:v>
                </c:pt>
                <c:pt idx="34">
                  <c:v>1.4179999999999999</c:v>
                </c:pt>
                <c:pt idx="35">
                  <c:v>1.4450000000000001</c:v>
                </c:pt>
                <c:pt idx="36">
                  <c:v>1.4710000000000001</c:v>
                </c:pt>
                <c:pt idx="37">
                  <c:v>1.498</c:v>
                </c:pt>
                <c:pt idx="38">
                  <c:v>1.5249999999999999</c:v>
                </c:pt>
                <c:pt idx="39">
                  <c:v>1.5509999999999999</c:v>
                </c:pt>
                <c:pt idx="40">
                  <c:v>1.5780000000000001</c:v>
                </c:pt>
                <c:pt idx="41">
                  <c:v>1.605</c:v>
                </c:pt>
                <c:pt idx="42">
                  <c:v>1.631</c:v>
                </c:pt>
                <c:pt idx="43">
                  <c:v>1.6579999999999999</c:v>
                </c:pt>
                <c:pt idx="44">
                  <c:v>1.6850000000000001</c:v>
                </c:pt>
                <c:pt idx="45">
                  <c:v>1.7110000000000001</c:v>
                </c:pt>
                <c:pt idx="46">
                  <c:v>1.738</c:v>
                </c:pt>
                <c:pt idx="47">
                  <c:v>1.7649999999999999</c:v>
                </c:pt>
                <c:pt idx="48">
                  <c:v>1.7909999999999999</c:v>
                </c:pt>
                <c:pt idx="49">
                  <c:v>1.8180000000000001</c:v>
                </c:pt>
                <c:pt idx="50">
                  <c:v>1.845</c:v>
                </c:pt>
                <c:pt idx="51">
                  <c:v>1.871</c:v>
                </c:pt>
                <c:pt idx="52">
                  <c:v>1.8979999999999999</c:v>
                </c:pt>
                <c:pt idx="53">
                  <c:v>1.925</c:v>
                </c:pt>
                <c:pt idx="54">
                  <c:v>1.9510000000000001</c:v>
                </c:pt>
                <c:pt idx="55">
                  <c:v>1.978</c:v>
                </c:pt>
                <c:pt idx="56">
                  <c:v>2.0049999999999999</c:v>
                </c:pt>
                <c:pt idx="57">
                  <c:v>2.0310000000000001</c:v>
                </c:pt>
                <c:pt idx="58">
                  <c:v>2.0579999999999998</c:v>
                </c:pt>
                <c:pt idx="59">
                  <c:v>2.085</c:v>
                </c:pt>
                <c:pt idx="60">
                  <c:v>2.1110000000000002</c:v>
                </c:pt>
                <c:pt idx="61">
                  <c:v>2.1379999999999999</c:v>
                </c:pt>
                <c:pt idx="62">
                  <c:v>2.165</c:v>
                </c:pt>
                <c:pt idx="63">
                  <c:v>2.1909999999999998</c:v>
                </c:pt>
                <c:pt idx="64">
                  <c:v>2.218</c:v>
                </c:pt>
                <c:pt idx="65">
                  <c:v>2.2450000000000001</c:v>
                </c:pt>
                <c:pt idx="66">
                  <c:v>2.2709999999999999</c:v>
                </c:pt>
                <c:pt idx="67">
                  <c:v>2.298</c:v>
                </c:pt>
                <c:pt idx="68">
                  <c:v>2.3250000000000002</c:v>
                </c:pt>
                <c:pt idx="69">
                  <c:v>2.351</c:v>
                </c:pt>
                <c:pt idx="70">
                  <c:v>2.3780000000000001</c:v>
                </c:pt>
                <c:pt idx="71">
                  <c:v>2.4049999999999998</c:v>
                </c:pt>
                <c:pt idx="72">
                  <c:v>2.431</c:v>
                </c:pt>
                <c:pt idx="73">
                  <c:v>2.4580000000000002</c:v>
                </c:pt>
                <c:pt idx="74">
                  <c:v>2.4849999999999999</c:v>
                </c:pt>
                <c:pt idx="75">
                  <c:v>2.5110000000000001</c:v>
                </c:pt>
                <c:pt idx="76">
                  <c:v>2.5379999999999998</c:v>
                </c:pt>
                <c:pt idx="77">
                  <c:v>2.5649999999999999</c:v>
                </c:pt>
                <c:pt idx="78">
                  <c:v>2.5910000000000002</c:v>
                </c:pt>
                <c:pt idx="79">
                  <c:v>2.6179999999999999</c:v>
                </c:pt>
                <c:pt idx="80">
                  <c:v>2.645</c:v>
                </c:pt>
                <c:pt idx="81">
                  <c:v>2.6709999999999998</c:v>
                </c:pt>
                <c:pt idx="82">
                  <c:v>2.698</c:v>
                </c:pt>
                <c:pt idx="83">
                  <c:v>2.7250000000000001</c:v>
                </c:pt>
                <c:pt idx="84">
                  <c:v>2.7509999999999999</c:v>
                </c:pt>
                <c:pt idx="85">
                  <c:v>2.778</c:v>
                </c:pt>
                <c:pt idx="86">
                  <c:v>2.8050000000000002</c:v>
                </c:pt>
                <c:pt idx="87">
                  <c:v>2.831</c:v>
                </c:pt>
                <c:pt idx="88">
                  <c:v>2.8580000000000001</c:v>
                </c:pt>
                <c:pt idx="89">
                  <c:v>2.8849999999999998</c:v>
                </c:pt>
                <c:pt idx="90">
                  <c:v>2.911</c:v>
                </c:pt>
                <c:pt idx="91">
                  <c:v>2.9380000000000002</c:v>
                </c:pt>
                <c:pt idx="92">
                  <c:v>2.9649999999999999</c:v>
                </c:pt>
                <c:pt idx="93">
                  <c:v>2.9910000000000001</c:v>
                </c:pt>
                <c:pt idx="94">
                  <c:v>3.0179999999999998</c:v>
                </c:pt>
                <c:pt idx="95">
                  <c:v>3.0449999999999999</c:v>
                </c:pt>
                <c:pt idx="96">
                  <c:v>3.0710000000000002</c:v>
                </c:pt>
                <c:pt idx="97">
                  <c:v>3.0979999999999999</c:v>
                </c:pt>
                <c:pt idx="98">
                  <c:v>3.125</c:v>
                </c:pt>
                <c:pt idx="99">
                  <c:v>3.1509999999999998</c:v>
                </c:pt>
                <c:pt idx="100">
                  <c:v>3.1779999999999999</c:v>
                </c:pt>
                <c:pt idx="101">
                  <c:v>3.2050000000000001</c:v>
                </c:pt>
                <c:pt idx="102">
                  <c:v>3.2309999999999999</c:v>
                </c:pt>
                <c:pt idx="103">
                  <c:v>3.258</c:v>
                </c:pt>
                <c:pt idx="104">
                  <c:v>3.2850000000000001</c:v>
                </c:pt>
                <c:pt idx="105">
                  <c:v>3.3109999999999999</c:v>
                </c:pt>
                <c:pt idx="106">
                  <c:v>3.3380000000000001</c:v>
                </c:pt>
                <c:pt idx="107">
                  <c:v>3.3650000000000002</c:v>
                </c:pt>
                <c:pt idx="108">
                  <c:v>3.391</c:v>
                </c:pt>
                <c:pt idx="109">
                  <c:v>3.4180000000000001</c:v>
                </c:pt>
                <c:pt idx="110">
                  <c:v>3.4449999999999998</c:v>
                </c:pt>
                <c:pt idx="111">
                  <c:v>3.4710000000000001</c:v>
                </c:pt>
                <c:pt idx="112">
                  <c:v>3.4980000000000002</c:v>
                </c:pt>
                <c:pt idx="113">
                  <c:v>3.5249999999999999</c:v>
                </c:pt>
                <c:pt idx="114">
                  <c:v>3.5510000000000002</c:v>
                </c:pt>
                <c:pt idx="115">
                  <c:v>3.5779999999999998</c:v>
                </c:pt>
                <c:pt idx="116">
                  <c:v>3.605</c:v>
                </c:pt>
                <c:pt idx="117">
                  <c:v>3.6309999999999998</c:v>
                </c:pt>
                <c:pt idx="118">
                  <c:v>3.6579999999999999</c:v>
                </c:pt>
                <c:pt idx="119">
                  <c:v>3.6850000000000001</c:v>
                </c:pt>
                <c:pt idx="120">
                  <c:v>3.7109999999999999</c:v>
                </c:pt>
                <c:pt idx="121">
                  <c:v>3.738</c:v>
                </c:pt>
                <c:pt idx="122">
                  <c:v>3.7650000000000001</c:v>
                </c:pt>
                <c:pt idx="123">
                  <c:v>3.7909999999999999</c:v>
                </c:pt>
                <c:pt idx="124">
                  <c:v>3.8180000000000001</c:v>
                </c:pt>
                <c:pt idx="125">
                  <c:v>3.8450000000000002</c:v>
                </c:pt>
                <c:pt idx="126">
                  <c:v>3.871</c:v>
                </c:pt>
                <c:pt idx="127">
                  <c:v>3.8980000000000001</c:v>
                </c:pt>
                <c:pt idx="128">
                  <c:v>3.9249999999999998</c:v>
                </c:pt>
                <c:pt idx="129">
                  <c:v>3.9510000000000001</c:v>
                </c:pt>
                <c:pt idx="130">
                  <c:v>3.9780000000000002</c:v>
                </c:pt>
                <c:pt idx="131">
                  <c:v>4.0049999999999999</c:v>
                </c:pt>
                <c:pt idx="132">
                  <c:v>4.0309999999999997</c:v>
                </c:pt>
                <c:pt idx="133">
                  <c:v>4.0579999999999998</c:v>
                </c:pt>
                <c:pt idx="134">
                  <c:v>4.085</c:v>
                </c:pt>
                <c:pt idx="135">
                  <c:v>4.1109999999999998</c:v>
                </c:pt>
                <c:pt idx="136">
                  <c:v>4.1379999999999999</c:v>
                </c:pt>
                <c:pt idx="137">
                  <c:v>4.165</c:v>
                </c:pt>
                <c:pt idx="138">
                  <c:v>4.1909999999999998</c:v>
                </c:pt>
                <c:pt idx="139">
                  <c:v>4.218</c:v>
                </c:pt>
                <c:pt idx="140">
                  <c:v>4.2450000000000001</c:v>
                </c:pt>
                <c:pt idx="141">
                  <c:v>4.2709999999999999</c:v>
                </c:pt>
                <c:pt idx="142">
                  <c:v>4.298</c:v>
                </c:pt>
                <c:pt idx="143">
                  <c:v>4.3250000000000002</c:v>
                </c:pt>
                <c:pt idx="144">
                  <c:v>4.351</c:v>
                </c:pt>
                <c:pt idx="145">
                  <c:v>4.3780000000000001</c:v>
                </c:pt>
                <c:pt idx="146">
                  <c:v>4.4050000000000002</c:v>
                </c:pt>
                <c:pt idx="147">
                  <c:v>4.431</c:v>
                </c:pt>
                <c:pt idx="148">
                  <c:v>4.4580000000000002</c:v>
                </c:pt>
                <c:pt idx="149">
                  <c:v>4.4850000000000003</c:v>
                </c:pt>
                <c:pt idx="150">
                  <c:v>4.5110000000000001</c:v>
                </c:pt>
                <c:pt idx="151">
                  <c:v>4.5380000000000003</c:v>
                </c:pt>
                <c:pt idx="152">
                  <c:v>4.5650000000000004</c:v>
                </c:pt>
                <c:pt idx="153">
                  <c:v>4.5910000000000002</c:v>
                </c:pt>
                <c:pt idx="154">
                  <c:v>4.6180000000000003</c:v>
                </c:pt>
                <c:pt idx="155">
                  <c:v>4.6449999999999996</c:v>
                </c:pt>
                <c:pt idx="156">
                  <c:v>4.6710000000000003</c:v>
                </c:pt>
                <c:pt idx="157">
                  <c:v>4.6980000000000004</c:v>
                </c:pt>
                <c:pt idx="158">
                  <c:v>4.7249999999999996</c:v>
                </c:pt>
                <c:pt idx="159">
                  <c:v>4.7510000000000003</c:v>
                </c:pt>
                <c:pt idx="160">
                  <c:v>4.7779999999999996</c:v>
                </c:pt>
                <c:pt idx="161">
                  <c:v>4.8049999999999997</c:v>
                </c:pt>
                <c:pt idx="162">
                  <c:v>4.8310000000000004</c:v>
                </c:pt>
                <c:pt idx="163">
                  <c:v>4.8579999999999997</c:v>
                </c:pt>
                <c:pt idx="164">
                  <c:v>4.8849999999999998</c:v>
                </c:pt>
                <c:pt idx="165">
                  <c:v>4.9109999999999996</c:v>
                </c:pt>
                <c:pt idx="166">
                  <c:v>4.9379999999999997</c:v>
                </c:pt>
                <c:pt idx="167">
                  <c:v>4.9649999999999999</c:v>
                </c:pt>
                <c:pt idx="168">
                  <c:v>4.9909999999999997</c:v>
                </c:pt>
                <c:pt idx="169">
                  <c:v>5.0179999999999998</c:v>
                </c:pt>
                <c:pt idx="170">
                  <c:v>5.0449999999999999</c:v>
                </c:pt>
                <c:pt idx="171">
                  <c:v>5.0709999999999997</c:v>
                </c:pt>
                <c:pt idx="172">
                  <c:v>5.0979999999999999</c:v>
                </c:pt>
                <c:pt idx="173">
                  <c:v>5.125</c:v>
                </c:pt>
                <c:pt idx="174">
                  <c:v>5.1509999999999998</c:v>
                </c:pt>
                <c:pt idx="175">
                  <c:v>5.1779999999999999</c:v>
                </c:pt>
                <c:pt idx="176">
                  <c:v>5.2050000000000001</c:v>
                </c:pt>
                <c:pt idx="177">
                  <c:v>5.2309999999999999</c:v>
                </c:pt>
                <c:pt idx="178">
                  <c:v>5.258</c:v>
                </c:pt>
                <c:pt idx="179">
                  <c:v>5.2850000000000001</c:v>
                </c:pt>
                <c:pt idx="180">
                  <c:v>5.3109999999999999</c:v>
                </c:pt>
                <c:pt idx="181">
                  <c:v>5.3380000000000001</c:v>
                </c:pt>
                <c:pt idx="182">
                  <c:v>5.3650000000000002</c:v>
                </c:pt>
                <c:pt idx="183">
                  <c:v>5.391</c:v>
                </c:pt>
                <c:pt idx="184">
                  <c:v>5.4180000000000001</c:v>
                </c:pt>
                <c:pt idx="185">
                  <c:v>5.4450000000000003</c:v>
                </c:pt>
                <c:pt idx="186">
                  <c:v>5.4710000000000001</c:v>
                </c:pt>
                <c:pt idx="187">
                  <c:v>5.4980000000000002</c:v>
                </c:pt>
                <c:pt idx="188">
                  <c:v>5.5250000000000004</c:v>
                </c:pt>
                <c:pt idx="189">
                  <c:v>5.5510000000000002</c:v>
                </c:pt>
                <c:pt idx="190">
                  <c:v>5.5780000000000003</c:v>
                </c:pt>
                <c:pt idx="191">
                  <c:v>5.6050000000000004</c:v>
                </c:pt>
                <c:pt idx="192">
                  <c:v>5.6310000000000002</c:v>
                </c:pt>
                <c:pt idx="193">
                  <c:v>5.6580000000000004</c:v>
                </c:pt>
                <c:pt idx="194">
                  <c:v>5.6849999999999996</c:v>
                </c:pt>
                <c:pt idx="195">
                  <c:v>5.7110000000000003</c:v>
                </c:pt>
                <c:pt idx="196">
                  <c:v>5.7380000000000004</c:v>
                </c:pt>
                <c:pt idx="197">
                  <c:v>5.7649999999999997</c:v>
                </c:pt>
                <c:pt idx="198">
                  <c:v>5.7910000000000004</c:v>
                </c:pt>
                <c:pt idx="199">
                  <c:v>5.8179999999999996</c:v>
                </c:pt>
                <c:pt idx="200">
                  <c:v>5.8449999999999998</c:v>
                </c:pt>
                <c:pt idx="201">
                  <c:v>5.8710000000000004</c:v>
                </c:pt>
                <c:pt idx="202">
                  <c:v>5.8979999999999997</c:v>
                </c:pt>
                <c:pt idx="203">
                  <c:v>5.9249999999999998</c:v>
                </c:pt>
                <c:pt idx="204">
                  <c:v>5.9509999999999996</c:v>
                </c:pt>
                <c:pt idx="205">
                  <c:v>5.9779999999999998</c:v>
                </c:pt>
                <c:pt idx="206">
                  <c:v>6.0049999999999999</c:v>
                </c:pt>
                <c:pt idx="207">
                  <c:v>6.0309999999999997</c:v>
                </c:pt>
                <c:pt idx="208">
                  <c:v>6.0579999999999998</c:v>
                </c:pt>
                <c:pt idx="209">
                  <c:v>6.085</c:v>
                </c:pt>
                <c:pt idx="210">
                  <c:v>6.1109999999999998</c:v>
                </c:pt>
                <c:pt idx="211">
                  <c:v>6.1379999999999999</c:v>
                </c:pt>
                <c:pt idx="212">
                  <c:v>6.165</c:v>
                </c:pt>
                <c:pt idx="213">
                  <c:v>6.1909999999999998</c:v>
                </c:pt>
                <c:pt idx="214">
                  <c:v>6.218</c:v>
                </c:pt>
                <c:pt idx="215">
                  <c:v>6.2450000000000001</c:v>
                </c:pt>
                <c:pt idx="216">
                  <c:v>6.2709999999999999</c:v>
                </c:pt>
                <c:pt idx="217">
                  <c:v>6.298</c:v>
                </c:pt>
                <c:pt idx="218">
                  <c:v>6.3250000000000002</c:v>
                </c:pt>
                <c:pt idx="219">
                  <c:v>6.351</c:v>
                </c:pt>
                <c:pt idx="220">
                  <c:v>6.3780000000000001</c:v>
                </c:pt>
                <c:pt idx="221">
                  <c:v>6.4050000000000002</c:v>
                </c:pt>
                <c:pt idx="222">
                  <c:v>6.431</c:v>
                </c:pt>
                <c:pt idx="223">
                  <c:v>6.4580000000000002</c:v>
                </c:pt>
                <c:pt idx="224">
                  <c:v>6.4850000000000003</c:v>
                </c:pt>
                <c:pt idx="225">
                  <c:v>6.5110000000000001</c:v>
                </c:pt>
                <c:pt idx="226">
                  <c:v>6.5380000000000003</c:v>
                </c:pt>
                <c:pt idx="227">
                  <c:v>6.5650000000000004</c:v>
                </c:pt>
                <c:pt idx="228">
                  <c:v>6.5910000000000002</c:v>
                </c:pt>
                <c:pt idx="229">
                  <c:v>6.6180000000000003</c:v>
                </c:pt>
                <c:pt idx="230">
                  <c:v>6.6449999999999996</c:v>
                </c:pt>
                <c:pt idx="231">
                  <c:v>6.6710000000000003</c:v>
                </c:pt>
                <c:pt idx="232">
                  <c:v>6.6980000000000004</c:v>
                </c:pt>
                <c:pt idx="233">
                  <c:v>6.7249999999999996</c:v>
                </c:pt>
                <c:pt idx="234">
                  <c:v>6.7510000000000003</c:v>
                </c:pt>
                <c:pt idx="235">
                  <c:v>6.7779999999999996</c:v>
                </c:pt>
                <c:pt idx="236">
                  <c:v>6.8049999999999997</c:v>
                </c:pt>
                <c:pt idx="237">
                  <c:v>6.8310000000000004</c:v>
                </c:pt>
                <c:pt idx="238">
                  <c:v>6.8579999999999997</c:v>
                </c:pt>
                <c:pt idx="239">
                  <c:v>6.8849999999999998</c:v>
                </c:pt>
                <c:pt idx="240">
                  <c:v>6.9109999999999996</c:v>
                </c:pt>
                <c:pt idx="241">
                  <c:v>6.9379999999999997</c:v>
                </c:pt>
                <c:pt idx="242">
                  <c:v>6.9649999999999999</c:v>
                </c:pt>
                <c:pt idx="243">
                  <c:v>6.9909999999999997</c:v>
                </c:pt>
                <c:pt idx="244">
                  <c:v>7.0179999999999998</c:v>
                </c:pt>
                <c:pt idx="245">
                  <c:v>7.0449999999999999</c:v>
                </c:pt>
                <c:pt idx="246">
                  <c:v>7.0709999999999997</c:v>
                </c:pt>
                <c:pt idx="247">
                  <c:v>7.0979999999999999</c:v>
                </c:pt>
                <c:pt idx="248">
                  <c:v>7.125</c:v>
                </c:pt>
                <c:pt idx="249">
                  <c:v>7.1509999999999998</c:v>
                </c:pt>
                <c:pt idx="250">
                  <c:v>7.1779999999999999</c:v>
                </c:pt>
                <c:pt idx="251">
                  <c:v>7.2050000000000001</c:v>
                </c:pt>
                <c:pt idx="252">
                  <c:v>7.2309999999999999</c:v>
                </c:pt>
                <c:pt idx="253">
                  <c:v>7.258</c:v>
                </c:pt>
                <c:pt idx="254">
                  <c:v>7.2850000000000001</c:v>
                </c:pt>
                <c:pt idx="255">
                  <c:v>7.3109999999999999</c:v>
                </c:pt>
                <c:pt idx="256">
                  <c:v>7.3380000000000001</c:v>
                </c:pt>
                <c:pt idx="257">
                  <c:v>7.3650000000000002</c:v>
                </c:pt>
                <c:pt idx="258">
                  <c:v>7.391</c:v>
                </c:pt>
                <c:pt idx="259">
                  <c:v>7.4180000000000001</c:v>
                </c:pt>
                <c:pt idx="260">
                  <c:v>7.4450000000000003</c:v>
                </c:pt>
                <c:pt idx="261">
                  <c:v>7.4710000000000001</c:v>
                </c:pt>
                <c:pt idx="262">
                  <c:v>7.4980000000000002</c:v>
                </c:pt>
                <c:pt idx="263">
                  <c:v>7.5250000000000004</c:v>
                </c:pt>
                <c:pt idx="264">
                  <c:v>7.5510000000000002</c:v>
                </c:pt>
                <c:pt idx="265">
                  <c:v>7.5780000000000003</c:v>
                </c:pt>
                <c:pt idx="266">
                  <c:v>7.6050000000000004</c:v>
                </c:pt>
                <c:pt idx="267">
                  <c:v>7.6310000000000002</c:v>
                </c:pt>
                <c:pt idx="268">
                  <c:v>7.6580000000000004</c:v>
                </c:pt>
                <c:pt idx="269">
                  <c:v>7.6849999999999996</c:v>
                </c:pt>
                <c:pt idx="270">
                  <c:v>7.7110000000000003</c:v>
                </c:pt>
                <c:pt idx="271">
                  <c:v>7.7380000000000004</c:v>
                </c:pt>
                <c:pt idx="272">
                  <c:v>7.7649999999999997</c:v>
                </c:pt>
                <c:pt idx="273">
                  <c:v>7.7910000000000004</c:v>
                </c:pt>
                <c:pt idx="274">
                  <c:v>7.8179999999999996</c:v>
                </c:pt>
                <c:pt idx="275">
                  <c:v>7.8449999999999998</c:v>
                </c:pt>
                <c:pt idx="276">
                  <c:v>7.8710000000000004</c:v>
                </c:pt>
                <c:pt idx="277">
                  <c:v>7.8979999999999997</c:v>
                </c:pt>
                <c:pt idx="278">
                  <c:v>7.9249999999999998</c:v>
                </c:pt>
                <c:pt idx="279">
                  <c:v>7.9509999999999996</c:v>
                </c:pt>
                <c:pt idx="280">
                  <c:v>7.9779999999999998</c:v>
                </c:pt>
                <c:pt idx="281">
                  <c:v>8.0050000000000008</c:v>
                </c:pt>
                <c:pt idx="282">
                  <c:v>8.0310000000000006</c:v>
                </c:pt>
                <c:pt idx="283">
                  <c:v>8.0579999999999998</c:v>
                </c:pt>
                <c:pt idx="284">
                  <c:v>8.0850000000000009</c:v>
                </c:pt>
                <c:pt idx="285">
                  <c:v>8.1110000000000007</c:v>
                </c:pt>
                <c:pt idx="286">
                  <c:v>8.1379999999999999</c:v>
                </c:pt>
                <c:pt idx="287">
                  <c:v>8.1649999999999991</c:v>
                </c:pt>
                <c:pt idx="288">
                  <c:v>8.1910000000000007</c:v>
                </c:pt>
                <c:pt idx="289">
                  <c:v>8.218</c:v>
                </c:pt>
                <c:pt idx="290">
                  <c:v>8.2449999999999992</c:v>
                </c:pt>
                <c:pt idx="291">
                  <c:v>8.2710000000000008</c:v>
                </c:pt>
                <c:pt idx="292">
                  <c:v>8.298</c:v>
                </c:pt>
                <c:pt idx="293">
                  <c:v>8.3249999999999993</c:v>
                </c:pt>
                <c:pt idx="294">
                  <c:v>8.3510000000000009</c:v>
                </c:pt>
                <c:pt idx="295">
                  <c:v>8.3780000000000001</c:v>
                </c:pt>
                <c:pt idx="296">
                  <c:v>8.4049999999999994</c:v>
                </c:pt>
                <c:pt idx="297">
                  <c:v>8.4309999999999992</c:v>
                </c:pt>
                <c:pt idx="298">
                  <c:v>8.4580000000000002</c:v>
                </c:pt>
                <c:pt idx="299">
                  <c:v>8.4849999999999994</c:v>
                </c:pt>
                <c:pt idx="300">
                  <c:v>8.5109999999999992</c:v>
                </c:pt>
                <c:pt idx="301">
                  <c:v>8.5380000000000003</c:v>
                </c:pt>
                <c:pt idx="302">
                  <c:v>8.5649999999999995</c:v>
                </c:pt>
                <c:pt idx="303">
                  <c:v>8.5909999999999993</c:v>
                </c:pt>
                <c:pt idx="304">
                  <c:v>8.6180000000000003</c:v>
                </c:pt>
                <c:pt idx="305">
                  <c:v>8.6449999999999996</c:v>
                </c:pt>
                <c:pt idx="306">
                  <c:v>8.6709999999999994</c:v>
                </c:pt>
                <c:pt idx="307">
                  <c:v>8.6980000000000004</c:v>
                </c:pt>
                <c:pt idx="308">
                  <c:v>8.7249999999999996</c:v>
                </c:pt>
                <c:pt idx="309">
                  <c:v>8.7509999999999994</c:v>
                </c:pt>
                <c:pt idx="310">
                  <c:v>8.7780000000000005</c:v>
                </c:pt>
                <c:pt idx="311">
                  <c:v>8.8049999999999997</c:v>
                </c:pt>
                <c:pt idx="312">
                  <c:v>8.8309999999999995</c:v>
                </c:pt>
                <c:pt idx="313">
                  <c:v>8.8580000000000005</c:v>
                </c:pt>
                <c:pt idx="314">
                  <c:v>8.8849999999999998</c:v>
                </c:pt>
                <c:pt idx="315">
                  <c:v>8.9109999999999996</c:v>
                </c:pt>
                <c:pt idx="316">
                  <c:v>8.9380000000000006</c:v>
                </c:pt>
                <c:pt idx="317">
                  <c:v>8.9649999999999999</c:v>
                </c:pt>
                <c:pt idx="318">
                  <c:v>8.9909999999999997</c:v>
                </c:pt>
                <c:pt idx="319">
                  <c:v>9.0180000000000007</c:v>
                </c:pt>
                <c:pt idx="320">
                  <c:v>9.0449999999999999</c:v>
                </c:pt>
                <c:pt idx="321">
                  <c:v>9.0709999999999997</c:v>
                </c:pt>
                <c:pt idx="322">
                  <c:v>9.0980000000000008</c:v>
                </c:pt>
                <c:pt idx="323">
                  <c:v>9.125</c:v>
                </c:pt>
                <c:pt idx="324">
                  <c:v>9.1509999999999998</c:v>
                </c:pt>
                <c:pt idx="325">
                  <c:v>9.1780000000000008</c:v>
                </c:pt>
                <c:pt idx="326">
                  <c:v>9.2050000000000001</c:v>
                </c:pt>
                <c:pt idx="327">
                  <c:v>9.2309999999999999</c:v>
                </c:pt>
                <c:pt idx="328">
                  <c:v>9.2579999999999991</c:v>
                </c:pt>
                <c:pt idx="329">
                  <c:v>9.2850000000000001</c:v>
                </c:pt>
                <c:pt idx="330">
                  <c:v>9.3109999999999999</c:v>
                </c:pt>
                <c:pt idx="331">
                  <c:v>9.3379999999999992</c:v>
                </c:pt>
                <c:pt idx="332">
                  <c:v>9.3650000000000002</c:v>
                </c:pt>
                <c:pt idx="333">
                  <c:v>9.391</c:v>
                </c:pt>
                <c:pt idx="334">
                  <c:v>9.4179999999999993</c:v>
                </c:pt>
                <c:pt idx="335">
                  <c:v>9.4450000000000003</c:v>
                </c:pt>
                <c:pt idx="336">
                  <c:v>9.4710000000000001</c:v>
                </c:pt>
                <c:pt idx="337">
                  <c:v>9.4979999999999993</c:v>
                </c:pt>
                <c:pt idx="338">
                  <c:v>9.5250000000000004</c:v>
                </c:pt>
                <c:pt idx="339">
                  <c:v>9.5510000000000002</c:v>
                </c:pt>
                <c:pt idx="340">
                  <c:v>9.5779999999999994</c:v>
                </c:pt>
                <c:pt idx="341">
                  <c:v>9.6050000000000004</c:v>
                </c:pt>
                <c:pt idx="342">
                  <c:v>9.6310000000000002</c:v>
                </c:pt>
                <c:pt idx="343">
                  <c:v>9.6579999999999995</c:v>
                </c:pt>
                <c:pt idx="344">
                  <c:v>9.6850000000000005</c:v>
                </c:pt>
                <c:pt idx="345">
                  <c:v>9.7110000000000003</c:v>
                </c:pt>
                <c:pt idx="346">
                  <c:v>9.7379999999999995</c:v>
                </c:pt>
                <c:pt idx="347">
                  <c:v>9.7650000000000006</c:v>
                </c:pt>
                <c:pt idx="348">
                  <c:v>9.7910000000000004</c:v>
                </c:pt>
                <c:pt idx="349">
                  <c:v>9.8179999999999996</c:v>
                </c:pt>
                <c:pt idx="350">
                  <c:v>9.8450000000000006</c:v>
                </c:pt>
                <c:pt idx="351">
                  <c:v>9.8710000000000004</c:v>
                </c:pt>
                <c:pt idx="352">
                  <c:v>9.8979999999999997</c:v>
                </c:pt>
                <c:pt idx="353">
                  <c:v>9.9250000000000007</c:v>
                </c:pt>
                <c:pt idx="354">
                  <c:v>9.9510000000000005</c:v>
                </c:pt>
                <c:pt idx="355">
                  <c:v>9.9779999999999998</c:v>
                </c:pt>
                <c:pt idx="356">
                  <c:v>10.005000000000001</c:v>
                </c:pt>
              </c:numCache>
            </c:numRef>
          </c:xVal>
          <c:yVal>
            <c:numRef>
              <c:f>ChromatogramData!$C$2:$C$10001</c:f>
              <c:numCache>
                <c:formatCode>General</c:formatCode>
                <c:ptCount val="10000"/>
                <c:pt idx="0">
                  <c:v>9.2608149198968697</c:v>
                </c:pt>
                <c:pt idx="1">
                  <c:v>7.9866329167336101</c:v>
                </c:pt>
                <c:pt idx="2">
                  <c:v>6.3546220237931221</c:v>
                </c:pt>
                <c:pt idx="3">
                  <c:v>5.4040417992110079</c:v>
                </c:pt>
                <c:pt idx="4">
                  <c:v>4.9824260203865345</c:v>
                </c:pt>
                <c:pt idx="5">
                  <c:v>4.7054975752545936</c:v>
                </c:pt>
                <c:pt idx="6">
                  <c:v>4.2340969074176362</c:v>
                </c:pt>
                <c:pt idx="7">
                  <c:v>3.8031464619033226</c:v>
                </c:pt>
                <c:pt idx="8">
                  <c:v>4.0178437957696591</c:v>
                </c:pt>
                <c:pt idx="9">
                  <c:v>6.606658024418822</c:v>
                </c:pt>
                <c:pt idx="10">
                  <c:v>8.5513802514689754</c:v>
                </c:pt>
                <c:pt idx="11">
                  <c:v>8.0877584725402194</c:v>
                </c:pt>
                <c:pt idx="12">
                  <c:v>6.1741518011228678</c:v>
                </c:pt>
                <c:pt idx="13">
                  <c:v>4.2869933519934005</c:v>
                </c:pt>
                <c:pt idx="14">
                  <c:v>3.4655426832874161</c:v>
                </c:pt>
                <c:pt idx="15">
                  <c:v>3.1543871269593922</c:v>
                </c:pt>
                <c:pt idx="16">
                  <c:v>2.9521360153461758</c:v>
                </c:pt>
                <c:pt idx="17">
                  <c:v>2.7701100148942817</c:v>
                </c:pt>
                <c:pt idx="18">
                  <c:v>2.6487593479263523</c:v>
                </c:pt>
                <c:pt idx="19">
                  <c:v>2.5709704588443461</c:v>
                </c:pt>
                <c:pt idx="20">
                  <c:v>2.5009604586705407</c:v>
                </c:pt>
                <c:pt idx="21">
                  <c:v>2.4480640140947765</c:v>
                </c:pt>
                <c:pt idx="22">
                  <c:v>2.4013906806455729</c:v>
                </c:pt>
                <c:pt idx="23">
                  <c:v>2.3936117917373725</c:v>
                </c:pt>
                <c:pt idx="24">
                  <c:v>2.3920560139557323</c:v>
                </c:pt>
                <c:pt idx="25">
                  <c:v>2.3749424583576908</c:v>
                </c:pt>
                <c:pt idx="26">
                  <c:v>2.3531615694147292</c:v>
                </c:pt>
                <c:pt idx="27">
                  <c:v>2.3080440137471654</c:v>
                </c:pt>
                <c:pt idx="28">
                  <c:v>2.2551475691714016</c:v>
                </c:pt>
                <c:pt idx="29">
                  <c:v>2.250480235826481</c:v>
                </c:pt>
                <c:pt idx="30">
                  <c:v>2.2691495692061627</c:v>
                </c:pt>
                <c:pt idx="31">
                  <c:v>2.2644822358612422</c:v>
                </c:pt>
                <c:pt idx="32">
                  <c:v>2.2520360136081212</c:v>
                </c:pt>
                <c:pt idx="33">
                  <c:v>2.2520360136081212</c:v>
                </c:pt>
                <c:pt idx="34">
                  <c:v>2.2193646801936788</c:v>
                </c:pt>
                <c:pt idx="35">
                  <c:v>2.1431315688933128</c:v>
                </c:pt>
                <c:pt idx="36">
                  <c:v>2.0793446798460677</c:v>
                </c:pt>
                <c:pt idx="37">
                  <c:v>2.0342271241785044</c:v>
                </c:pt>
                <c:pt idx="38">
                  <c:v>2.009334679672262</c:v>
                </c:pt>
                <c:pt idx="39">
                  <c:v>2.0031115685457017</c:v>
                </c:pt>
                <c:pt idx="40">
                  <c:v>2.0000000129824214</c:v>
                </c:pt>
                <c:pt idx="41">
                  <c:v>2.0062231241089821</c:v>
                </c:pt>
                <c:pt idx="42">
                  <c:v>2.0622311242480262</c:v>
                </c:pt>
                <c:pt idx="43">
                  <c:v>2.0995697910073892</c:v>
                </c:pt>
                <c:pt idx="44">
                  <c:v>2.1120160132605101</c:v>
                </c:pt>
                <c:pt idx="45">
                  <c:v>2.1400200133300324</c:v>
                </c:pt>
                <c:pt idx="46">
                  <c:v>2.1758029023077552</c:v>
                </c:pt>
                <c:pt idx="47">
                  <c:v>2.1726913467444748</c:v>
                </c:pt>
                <c:pt idx="48">
                  <c:v>2.1337969022034722</c:v>
                </c:pt>
                <c:pt idx="49">
                  <c:v>2.1229064577319909</c:v>
                </c:pt>
                <c:pt idx="50">
                  <c:v>2.1540220133647936</c:v>
                </c:pt>
                <c:pt idx="51">
                  <c:v>2.199139569032357</c:v>
                </c:pt>
                <c:pt idx="52">
                  <c:v>2.2660380136428824</c:v>
                </c:pt>
                <c:pt idx="53">
                  <c:v>2.3718309027944104</c:v>
                </c:pt>
                <c:pt idx="54">
                  <c:v>2.4962931253256202</c:v>
                </c:pt>
                <c:pt idx="55">
                  <c:v>2.5943071255689478</c:v>
                </c:pt>
                <c:pt idx="56">
                  <c:v>2.6954326813755558</c:v>
                </c:pt>
                <c:pt idx="57">
                  <c:v>2.7669984593310017</c:v>
                </c:pt>
                <c:pt idx="58">
                  <c:v>2.8090044594352852</c:v>
                </c:pt>
                <c:pt idx="59">
                  <c:v>2.8805702373907303</c:v>
                </c:pt>
                <c:pt idx="60">
                  <c:v>2.9848073487606186</c:v>
                </c:pt>
                <c:pt idx="61">
                  <c:v>3.0937117934754275</c:v>
                </c:pt>
                <c:pt idx="62">
                  <c:v>3.2057277937535158</c:v>
                </c:pt>
                <c:pt idx="63">
                  <c:v>3.3613055719175282</c:v>
                </c:pt>
                <c:pt idx="64">
                  <c:v>3.5713355724389446</c:v>
                </c:pt>
                <c:pt idx="65">
                  <c:v>3.870044906513848</c:v>
                </c:pt>
                <c:pt idx="66">
                  <c:v>4.2045371295664742</c:v>
                </c:pt>
                <c:pt idx="67">
                  <c:v>4.6152624639194659</c:v>
                </c:pt>
                <c:pt idx="68">
                  <c:v>5.29980468784112</c:v>
                </c:pt>
                <c:pt idx="69">
                  <c:v>6.0263529118670567</c:v>
                </c:pt>
                <c:pt idx="70">
                  <c:v>6.7140066913519902</c:v>
                </c:pt>
                <c:pt idx="71">
                  <c:v>7.1574033591194253</c:v>
                </c:pt>
                <c:pt idx="72">
                  <c:v>7.4001046930552841</c:v>
                </c:pt>
                <c:pt idx="73">
                  <c:v>7.9321806943762052</c:v>
                </c:pt>
                <c:pt idx="74">
                  <c:v>8.6711751406552651</c:v>
                </c:pt>
                <c:pt idx="75">
                  <c:v>9.5315202539022508</c:v>
                </c:pt>
                <c:pt idx="76">
                  <c:v>10.312520700285592</c:v>
                </c:pt>
                <c:pt idx="77">
                  <c:v>10.930164479596721</c:v>
                </c:pt>
                <c:pt idx="78">
                  <c:v>11.459128925354362</c:v>
                </c:pt>
                <c:pt idx="79">
                  <c:v>11.799844259533549</c:v>
                </c:pt>
                <c:pt idx="80">
                  <c:v>11.837182926292911</c:v>
                </c:pt>
                <c:pt idx="81">
                  <c:v>11.630264481334775</c:v>
                </c:pt>
                <c:pt idx="82">
                  <c:v>11.465352036480921</c:v>
                </c:pt>
                <c:pt idx="83">
                  <c:v>11.750059370521065</c:v>
                </c:pt>
                <c:pt idx="84">
                  <c:v>10.839929368261593</c:v>
                </c:pt>
                <c:pt idx="85">
                  <c:v>9.0803446972266144</c:v>
                </c:pt>
                <c:pt idx="86">
                  <c:v>8.1095393614831792</c:v>
                </c:pt>
                <c:pt idx="87">
                  <c:v>7.015827580990174</c:v>
                </c:pt>
                <c:pt idx="88">
                  <c:v>6.8851422473324035</c:v>
                </c:pt>
                <c:pt idx="89">
                  <c:v>6.9987140253921334</c:v>
                </c:pt>
                <c:pt idx="90">
                  <c:v>7.799939582936795</c:v>
                </c:pt>
                <c:pt idx="91">
                  <c:v>8.3071231397514751</c:v>
                </c:pt>
                <c:pt idx="92">
                  <c:v>6.9878235809206517</c:v>
                </c:pt>
                <c:pt idx="93">
                  <c:v>6.5444269131532167</c:v>
                </c:pt>
                <c:pt idx="94">
                  <c:v>6.1477035788349861</c:v>
                </c:pt>
                <c:pt idx="95">
                  <c:v>5.7167531333206725</c:v>
                </c:pt>
                <c:pt idx="96">
                  <c:v>5.7556475778616765</c:v>
                </c:pt>
                <c:pt idx="97">
                  <c:v>6.0636915786264201</c:v>
                </c:pt>
                <c:pt idx="98">
                  <c:v>6.4884189130141721</c:v>
                </c:pt>
                <c:pt idx="99">
                  <c:v>8.0224158057113328</c:v>
                </c:pt>
                <c:pt idx="100">
                  <c:v>7.4856724710454907</c:v>
                </c:pt>
                <c:pt idx="101">
                  <c:v>6.3126160236888387</c:v>
                </c:pt>
                <c:pt idx="102">
                  <c:v>5.6700797998714689</c:v>
                </c:pt>
                <c:pt idx="103">
                  <c:v>6.3795144682993641</c:v>
                </c:pt>
                <c:pt idx="104">
                  <c:v>12.289914260750187</c:v>
                </c:pt>
                <c:pt idx="105">
                  <c:v>10.676572701189381</c:v>
                </c:pt>
                <c:pt idx="106">
                  <c:v>6.8820306917691232</c:v>
                </c:pt>
                <c:pt idx="107">
                  <c:v>5.8956675782092862</c:v>
                </c:pt>
                <c:pt idx="108">
                  <c:v>5.4958326883277753</c:v>
                </c:pt>
                <c:pt idx="109">
                  <c:v>5.320029799002441</c:v>
                </c:pt>
                <c:pt idx="110">
                  <c:v>5.3915955769578865</c:v>
                </c:pt>
                <c:pt idx="111">
                  <c:v>5.5347271328687775</c:v>
                </c:pt>
                <c:pt idx="112">
                  <c:v>11.31910892500675</c:v>
                </c:pt>
                <c:pt idx="113">
                  <c:v>14.499118710679159</c:v>
                </c:pt>
                <c:pt idx="114">
                  <c:v>10.345192033700034</c:v>
                </c:pt>
                <c:pt idx="115">
                  <c:v>14.945626934009876</c:v>
                </c:pt>
                <c:pt idx="116">
                  <c:v>13.453636041416997</c:v>
                </c:pt>
                <c:pt idx="117">
                  <c:v>27.572319409801107</c:v>
                </c:pt>
                <c:pt idx="118">
                  <c:v>46.677270568341797</c:v>
                </c:pt>
                <c:pt idx="119">
                  <c:v>21.26675206081369</c:v>
                </c:pt>
                <c:pt idx="120">
                  <c:v>10.306297589159032</c:v>
                </c:pt>
                <c:pt idx="121">
                  <c:v>6.3810702460810038</c:v>
                </c:pt>
                <c:pt idx="122">
                  <c:v>6.3281738015052404</c:v>
                </c:pt>
                <c:pt idx="123">
                  <c:v>6.0263529118670567</c:v>
                </c:pt>
                <c:pt idx="124">
                  <c:v>5.6685240220898292</c:v>
                </c:pt>
                <c:pt idx="125">
                  <c:v>5.4896095772012146</c:v>
                </c:pt>
                <c:pt idx="126">
                  <c:v>5.8863329115194452</c:v>
                </c:pt>
                <c:pt idx="127">
                  <c:v>6.0154624673955759</c:v>
                </c:pt>
                <c:pt idx="128">
                  <c:v>10.597228034325735</c:v>
                </c:pt>
                <c:pt idx="129">
                  <c:v>18.34188983133026</c:v>
                </c:pt>
                <c:pt idx="130">
                  <c:v>12.406597594373197</c:v>
                </c:pt>
                <c:pt idx="131">
                  <c:v>8.3149020286596755</c:v>
                </c:pt>
                <c:pt idx="132">
                  <c:v>6.2970582458724378</c:v>
                </c:pt>
                <c:pt idx="133">
                  <c:v>5.7105300221941118</c:v>
                </c:pt>
                <c:pt idx="134">
                  <c:v>5.6871933554695104</c:v>
                </c:pt>
                <c:pt idx="135">
                  <c:v>6.1072533565123432</c:v>
                </c:pt>
                <c:pt idx="136">
                  <c:v>6.3266180237235998</c:v>
                </c:pt>
                <c:pt idx="137">
                  <c:v>5.6436315775835872</c:v>
                </c:pt>
                <c:pt idx="138">
                  <c:v>5.6918606888144305</c:v>
                </c:pt>
                <c:pt idx="139">
                  <c:v>5.9143369115889683</c:v>
                </c:pt>
                <c:pt idx="140">
                  <c:v>5.4709402438215324</c:v>
                </c:pt>
                <c:pt idx="141">
                  <c:v>5.6125160219507846</c:v>
                </c:pt>
                <c:pt idx="142">
                  <c:v>8.4098044733397224</c:v>
                </c:pt>
                <c:pt idx="143">
                  <c:v>8.5467129181240544</c:v>
                </c:pt>
                <c:pt idx="144">
                  <c:v>6.3079486903439186</c:v>
                </c:pt>
                <c:pt idx="145">
                  <c:v>5.7385340222636341</c:v>
                </c:pt>
                <c:pt idx="146">
                  <c:v>6.2239366901353526</c:v>
                </c:pt>
                <c:pt idx="147">
                  <c:v>6.8384689138832</c:v>
                </c:pt>
                <c:pt idx="148">
                  <c:v>6.6968931357539496</c:v>
                </c:pt>
                <c:pt idx="149">
                  <c:v>6.0465780230283785</c:v>
                </c:pt>
                <c:pt idx="150">
                  <c:v>5.8318806891620412</c:v>
                </c:pt>
                <c:pt idx="151">
                  <c:v>6.2099346901005914</c:v>
                </c:pt>
                <c:pt idx="152">
                  <c:v>5.9454524672217701</c:v>
                </c:pt>
                <c:pt idx="153">
                  <c:v>5.5705100218465011</c:v>
                </c:pt>
                <c:pt idx="154">
                  <c:v>5.9594544672565313</c:v>
                </c:pt>
                <c:pt idx="155">
                  <c:v>8.0581986946890574</c:v>
                </c:pt>
                <c:pt idx="156">
                  <c:v>8.10487202813826</c:v>
                </c:pt>
                <c:pt idx="157">
                  <c:v>8.1779935838753453</c:v>
                </c:pt>
                <c:pt idx="158">
                  <c:v>7.6708100270606643</c:v>
                </c:pt>
                <c:pt idx="159">
                  <c:v>7.9384038055027668</c:v>
                </c:pt>
                <c:pt idx="160">
                  <c:v>7.2289691370748699</c:v>
                </c:pt>
                <c:pt idx="161">
                  <c:v>6.5428711353715769</c:v>
                </c:pt>
                <c:pt idx="162">
                  <c:v>6.2099346901005914</c:v>
                </c:pt>
                <c:pt idx="163">
                  <c:v>6.0170182451772156</c:v>
                </c:pt>
                <c:pt idx="164">
                  <c:v>5.8738866892663246</c:v>
                </c:pt>
                <c:pt idx="165">
                  <c:v>5.8552173558866425</c:v>
                </c:pt>
                <c:pt idx="166">
                  <c:v>5.9376735783135697</c:v>
                </c:pt>
                <c:pt idx="167">
                  <c:v>5.7649822445515166</c:v>
                </c:pt>
                <c:pt idx="168">
                  <c:v>6.0139066896139362</c:v>
                </c:pt>
                <c:pt idx="169">
                  <c:v>8.3475733620741188</c:v>
                </c:pt>
                <c:pt idx="170">
                  <c:v>7.9664078055722882</c:v>
                </c:pt>
                <c:pt idx="171">
                  <c:v>6.7015604690988697</c:v>
                </c:pt>
                <c:pt idx="172">
                  <c:v>6.2503849124232342</c:v>
                </c:pt>
                <c:pt idx="173">
                  <c:v>6.1788191344677887</c:v>
                </c:pt>
                <c:pt idx="174">
                  <c:v>6.3577335793564025</c:v>
                </c:pt>
                <c:pt idx="175">
                  <c:v>6.0434664674650973</c:v>
                </c:pt>
                <c:pt idx="176">
                  <c:v>5.8163229113456403</c:v>
                </c:pt>
                <c:pt idx="177">
                  <c:v>5.7354224667003537</c:v>
                </c:pt>
                <c:pt idx="178">
                  <c:v>5.7307551333554336</c:v>
                </c:pt>
                <c:pt idx="179">
                  <c:v>5.7852073557128385</c:v>
                </c:pt>
                <c:pt idx="180">
                  <c:v>5.7665380223331564</c:v>
                </c:pt>
                <c:pt idx="181">
                  <c:v>5.8412153558518813</c:v>
                </c:pt>
                <c:pt idx="182">
                  <c:v>5.8381038002886019</c:v>
                </c:pt>
                <c:pt idx="183">
                  <c:v>5.7665380223331564</c:v>
                </c:pt>
                <c:pt idx="184">
                  <c:v>5.6716355776531087</c:v>
                </c:pt>
                <c:pt idx="185">
                  <c:v>5.6140717997324243</c:v>
                </c:pt>
                <c:pt idx="186">
                  <c:v>5.6654124665265488</c:v>
                </c:pt>
                <c:pt idx="187">
                  <c:v>5.7120857999757524</c:v>
                </c:pt>
                <c:pt idx="188">
                  <c:v>5.7276435777921533</c:v>
                </c:pt>
                <c:pt idx="189">
                  <c:v>5.6047371330425841</c:v>
                </c:pt>
                <c:pt idx="190">
                  <c:v>5.4584940215684119</c:v>
                </c:pt>
                <c:pt idx="191">
                  <c:v>5.4164880214641293</c:v>
                </c:pt>
                <c:pt idx="192">
                  <c:v>5.3324760212555624</c:v>
                </c:pt>
                <c:pt idx="193">
                  <c:v>5.2935815767145602</c:v>
                </c:pt>
                <c:pt idx="194">
                  <c:v>5.2702449099899571</c:v>
                </c:pt>
                <c:pt idx="195">
                  <c:v>5.2811353544614388</c:v>
                </c:pt>
                <c:pt idx="196">
                  <c:v>5.2764680211165178</c:v>
                </c:pt>
                <c:pt idx="197">
                  <c:v>5.2049022431610723</c:v>
                </c:pt>
                <c:pt idx="198">
                  <c:v>5.142671131895467</c:v>
                </c:pt>
                <c:pt idx="199">
                  <c:v>5.1333364652056268</c:v>
                </c:pt>
                <c:pt idx="200">
                  <c:v>5.1193344651708657</c:v>
                </c:pt>
                <c:pt idx="201">
                  <c:v>5.1146671318259447</c:v>
                </c:pt>
                <c:pt idx="202">
                  <c:v>5.1006651317911835</c:v>
                </c:pt>
                <c:pt idx="203">
                  <c:v>5.1068882429177442</c:v>
                </c:pt>
                <c:pt idx="204">
                  <c:v>5.1644520208384286</c:v>
                </c:pt>
                <c:pt idx="205">
                  <c:v>5.1566731319302281</c:v>
                </c:pt>
                <c:pt idx="206">
                  <c:v>5.108444020699384</c:v>
                </c:pt>
                <c:pt idx="207">
                  <c:v>5.0804400206298626</c:v>
                </c:pt>
                <c:pt idx="208">
                  <c:v>5.0462129094337804</c:v>
                </c:pt>
                <c:pt idx="209">
                  <c:v>5.0353224649622987</c:v>
                </c:pt>
                <c:pt idx="210">
                  <c:v>6.1041418009490629</c:v>
                </c:pt>
                <c:pt idx="211">
                  <c:v>8.6120555849529374</c:v>
                </c:pt>
                <c:pt idx="212">
                  <c:v>6.9473733585980089</c:v>
                </c:pt>
                <c:pt idx="213">
                  <c:v>5.6389642442386663</c:v>
                </c:pt>
                <c:pt idx="214">
                  <c:v>5.2702449099899571</c:v>
                </c:pt>
                <c:pt idx="215">
                  <c:v>5.0586591316869001</c:v>
                </c:pt>
                <c:pt idx="216">
                  <c:v>4.9777586870416144</c:v>
                </c:pt>
                <c:pt idx="217">
                  <c:v>4.9544220203170131</c:v>
                </c:pt>
                <c:pt idx="218">
                  <c:v>5.0213204649275376</c:v>
                </c:pt>
                <c:pt idx="219">
                  <c:v>5.122446020734146</c:v>
                </c:pt>
                <c:pt idx="220">
                  <c:v>5.3013604656227606</c:v>
                </c:pt>
                <c:pt idx="221">
                  <c:v>5.1380037985505469</c:v>
                </c:pt>
                <c:pt idx="222">
                  <c:v>5.0182089093642581</c:v>
                </c:pt>
                <c:pt idx="223">
                  <c:v>5.0617706872501813</c:v>
                </c:pt>
                <c:pt idx="224">
                  <c:v>6.113476467638904</c:v>
                </c:pt>
                <c:pt idx="225">
                  <c:v>7.0562778033128177</c:v>
                </c:pt>
                <c:pt idx="226">
                  <c:v>5.8661078003581242</c:v>
                </c:pt>
                <c:pt idx="227">
                  <c:v>5.2484640210469955</c:v>
                </c:pt>
                <c:pt idx="228">
                  <c:v>5.0384340205255791</c:v>
                </c:pt>
                <c:pt idx="229">
                  <c:v>4.9435315758455314</c:v>
                </c:pt>
                <c:pt idx="230">
                  <c:v>4.8797446867982863</c:v>
                </c:pt>
                <c:pt idx="231">
                  <c:v>4.8595195756369653</c:v>
                </c:pt>
                <c:pt idx="232">
                  <c:v>4.8688542423268064</c:v>
                </c:pt>
                <c:pt idx="233">
                  <c:v>4.8844120201432073</c:v>
                </c:pt>
                <c:pt idx="234">
                  <c:v>4.8657426867635261</c:v>
                </c:pt>
                <c:pt idx="235">
                  <c:v>4.9077486868678086</c:v>
                </c:pt>
                <c:pt idx="236">
                  <c:v>4.8953024646146872</c:v>
                </c:pt>
                <c:pt idx="237">
                  <c:v>4.9264180202474908</c:v>
                </c:pt>
                <c:pt idx="238">
                  <c:v>5.1442269096771076</c:v>
                </c:pt>
                <c:pt idx="239">
                  <c:v>5.0539917983419809</c:v>
                </c:pt>
                <c:pt idx="240">
                  <c:v>4.8968582423963287</c:v>
                </c:pt>
                <c:pt idx="241">
                  <c:v>4.8953024646146872</c:v>
                </c:pt>
                <c:pt idx="242">
                  <c:v>5.088218909538063</c:v>
                </c:pt>
                <c:pt idx="243">
                  <c:v>5.1177786873892259</c:v>
                </c:pt>
                <c:pt idx="244">
                  <c:v>4.9824260203865345</c:v>
                </c:pt>
                <c:pt idx="245">
                  <c:v>4.974647131478334</c:v>
                </c:pt>
                <c:pt idx="246">
                  <c:v>4.9622009092252135</c:v>
                </c:pt>
                <c:pt idx="247">
                  <c:v>4.9170833535576506</c:v>
                </c:pt>
                <c:pt idx="248">
                  <c:v>4.8579637978553247</c:v>
                </c:pt>
                <c:pt idx="249">
                  <c:v>4.9295295758107711</c:v>
                </c:pt>
                <c:pt idx="250">
                  <c:v>4.9373084647189716</c:v>
                </c:pt>
                <c:pt idx="251">
                  <c:v>4.8486291311654846</c:v>
                </c:pt>
                <c:pt idx="252">
                  <c:v>4.801955797716281</c:v>
                </c:pt>
                <c:pt idx="253">
                  <c:v>4.7599497976119975</c:v>
                </c:pt>
                <c:pt idx="254">
                  <c:v>4.8361829089123631</c:v>
                </c:pt>
                <c:pt idx="255">
                  <c:v>6.8462478027914004</c:v>
                </c:pt>
                <c:pt idx="256">
                  <c:v>8.6602846961837834</c:v>
                </c:pt>
                <c:pt idx="257">
                  <c:v>6.2208251345720722</c:v>
                </c:pt>
                <c:pt idx="258">
                  <c:v>5.3184740212208013</c:v>
                </c:pt>
                <c:pt idx="259">
                  <c:v>5.0773284650665822</c:v>
                </c:pt>
                <c:pt idx="260">
                  <c:v>4.8672984645451658</c:v>
                </c:pt>
                <c:pt idx="261">
                  <c:v>4.767728686520198</c:v>
                </c:pt>
                <c:pt idx="262">
                  <c:v>4.7583940198303569</c:v>
                </c:pt>
                <c:pt idx="263">
                  <c:v>4.7615055753936373</c:v>
                </c:pt>
                <c:pt idx="264">
                  <c:v>4.7397246864506766</c:v>
                </c:pt>
                <c:pt idx="265">
                  <c:v>4.7241669086342748</c:v>
                </c:pt>
                <c:pt idx="266">
                  <c:v>4.7226111308526342</c:v>
                </c:pt>
                <c:pt idx="267">
                  <c:v>4.7319457975424752</c:v>
                </c:pt>
                <c:pt idx="268">
                  <c:v>4.8144020199694015</c:v>
                </c:pt>
                <c:pt idx="269">
                  <c:v>4.8766331312350069</c:v>
                </c:pt>
                <c:pt idx="270">
                  <c:v>4.7661729087385574</c:v>
                </c:pt>
                <c:pt idx="271">
                  <c:v>4.7257226864159145</c:v>
                </c:pt>
                <c:pt idx="272">
                  <c:v>4.7101649085995136</c:v>
                </c:pt>
                <c:pt idx="273">
                  <c:v>4.7521709087037971</c:v>
                </c:pt>
                <c:pt idx="274">
                  <c:v>4.8066231310612011</c:v>
                </c:pt>
                <c:pt idx="275">
                  <c:v>4.7443920197955958</c:v>
                </c:pt>
                <c:pt idx="276">
                  <c:v>4.7039417974729538</c:v>
                </c:pt>
                <c:pt idx="277">
                  <c:v>4.7054975752545936</c:v>
                </c:pt>
                <c:pt idx="278">
                  <c:v>4.7101649085995136</c:v>
                </c:pt>
                <c:pt idx="279">
                  <c:v>4.7054975752545936</c:v>
                </c:pt>
                <c:pt idx="280">
                  <c:v>4.6914955752198324</c:v>
                </c:pt>
                <c:pt idx="281">
                  <c:v>4.6883840196565512</c:v>
                </c:pt>
                <c:pt idx="282">
                  <c:v>4.7101649085995136</c:v>
                </c:pt>
                <c:pt idx="283">
                  <c:v>4.7288342419791949</c:v>
                </c:pt>
                <c:pt idx="284">
                  <c:v>4.7412804642323163</c:v>
                </c:pt>
                <c:pt idx="285">
                  <c:v>4.7755075754283984</c:v>
                </c:pt>
                <c:pt idx="286">
                  <c:v>4.8299597977858024</c:v>
                </c:pt>
                <c:pt idx="287">
                  <c:v>4.7770633532100391</c:v>
                </c:pt>
                <c:pt idx="288">
                  <c:v>4.801955797716281</c:v>
                </c:pt>
                <c:pt idx="289">
                  <c:v>4.8377386866940029</c:v>
                </c:pt>
                <c:pt idx="290">
                  <c:v>4.8159577977510422</c:v>
                </c:pt>
                <c:pt idx="291">
                  <c:v>5.0306551316173787</c:v>
                </c:pt>
                <c:pt idx="292">
                  <c:v>5.0773284650665822</c:v>
                </c:pt>
                <c:pt idx="293">
                  <c:v>4.9917606870763755</c:v>
                </c:pt>
                <c:pt idx="294">
                  <c:v>4.9497546869720921</c:v>
                </c:pt>
                <c:pt idx="295">
                  <c:v>4.8377386866940029</c:v>
                </c:pt>
                <c:pt idx="296">
                  <c:v>4.7863980198998792</c:v>
                </c:pt>
                <c:pt idx="297">
                  <c:v>4.7832864643365998</c:v>
                </c:pt>
                <c:pt idx="298">
                  <c:v>4.7957326865897203</c:v>
                </c:pt>
                <c:pt idx="299">
                  <c:v>4.7926211310264399</c:v>
                </c:pt>
                <c:pt idx="300">
                  <c:v>4.7910653532448002</c:v>
                </c:pt>
                <c:pt idx="301">
                  <c:v>4.8004000199346404</c:v>
                </c:pt>
                <c:pt idx="302">
                  <c:v>4.8004000199346404</c:v>
                </c:pt>
                <c:pt idx="303">
                  <c:v>4.8097346866244814</c:v>
                </c:pt>
                <c:pt idx="304">
                  <c:v>4.8081789088428417</c:v>
                </c:pt>
                <c:pt idx="305">
                  <c:v>4.8112904644061221</c:v>
                </c:pt>
                <c:pt idx="306">
                  <c:v>4.8159577977510422</c:v>
                </c:pt>
                <c:pt idx="307">
                  <c:v>4.8237366866592426</c:v>
                </c:pt>
                <c:pt idx="308">
                  <c:v>4.831515575567443</c:v>
                </c:pt>
                <c:pt idx="309">
                  <c:v>4.861075353418606</c:v>
                </c:pt>
                <c:pt idx="310">
                  <c:v>4.9264180202474908</c:v>
                </c:pt>
                <c:pt idx="311">
                  <c:v>4.9233064646842104</c:v>
                </c:pt>
                <c:pt idx="312">
                  <c:v>4.9030813535228894</c:v>
                </c:pt>
                <c:pt idx="313">
                  <c:v>4.9233064646842104</c:v>
                </c:pt>
                <c:pt idx="314">
                  <c:v>4.9388642425006113</c:v>
                </c:pt>
                <c:pt idx="315">
                  <c:v>4.9357526869373309</c:v>
                </c:pt>
                <c:pt idx="316">
                  <c:v>4.945087353627172</c:v>
                </c:pt>
                <c:pt idx="317">
                  <c:v>4.9606451314435738</c:v>
                </c:pt>
                <c:pt idx="318">
                  <c:v>4.974647131478334</c:v>
                </c:pt>
                <c:pt idx="319">
                  <c:v>4.9917606870763755</c:v>
                </c:pt>
                <c:pt idx="320">
                  <c:v>5.0368782427439385</c:v>
                </c:pt>
                <c:pt idx="321">
                  <c:v>5.1053324651361045</c:v>
                </c:pt>
                <c:pt idx="322">
                  <c:v>5.0959977984462634</c:v>
                </c:pt>
                <c:pt idx="323">
                  <c:v>5.088218909538063</c:v>
                </c:pt>
                <c:pt idx="324">
                  <c:v>5.0835515761931429</c:v>
                </c:pt>
                <c:pt idx="325">
                  <c:v>5.088218909538063</c:v>
                </c:pt>
                <c:pt idx="326">
                  <c:v>5.1006651317911835</c:v>
                </c:pt>
                <c:pt idx="327">
                  <c:v>5.1099997984810255</c:v>
                </c:pt>
                <c:pt idx="328">
                  <c:v>5.1208902429525054</c:v>
                </c:pt>
                <c:pt idx="329">
                  <c:v>5.1395595763321875</c:v>
                </c:pt>
                <c:pt idx="330">
                  <c:v>5.1582289097118679</c:v>
                </c:pt>
                <c:pt idx="331">
                  <c:v>5.181565576436471</c:v>
                </c:pt>
                <c:pt idx="332">
                  <c:v>5.2189042431958335</c:v>
                </c:pt>
                <c:pt idx="333">
                  <c:v>5.2546871321735562</c:v>
                </c:pt>
                <c:pt idx="334">
                  <c:v>5.2733564655532383</c:v>
                </c:pt>
                <c:pt idx="335">
                  <c:v>5.324697132347362</c:v>
                </c:pt>
                <c:pt idx="336">
                  <c:v>5.3838166880496861</c:v>
                </c:pt>
                <c:pt idx="337">
                  <c:v>5.3807051324864066</c:v>
                </c:pt>
                <c:pt idx="338">
                  <c:v>5.3947071325211668</c:v>
                </c:pt>
                <c:pt idx="339">
                  <c:v>5.4304900214988905</c:v>
                </c:pt>
                <c:pt idx="340">
                  <c:v>5.4662729104766123</c:v>
                </c:pt>
                <c:pt idx="341">
                  <c:v>5.4880537994195748</c:v>
                </c:pt>
                <c:pt idx="342">
                  <c:v>5.4989442438910556</c:v>
                </c:pt>
                <c:pt idx="343">
                  <c:v>5.5907351330078221</c:v>
                </c:pt>
                <c:pt idx="344">
                  <c:v>5.6374084664570265</c:v>
                </c:pt>
                <c:pt idx="345">
                  <c:v>5.6280737997671855</c:v>
                </c:pt>
                <c:pt idx="346">
                  <c:v>5.640520022020306</c:v>
                </c:pt>
                <c:pt idx="347">
                  <c:v>5.6623009109632685</c:v>
                </c:pt>
                <c:pt idx="348">
                  <c:v>5.67941446656131</c:v>
                </c:pt>
                <c:pt idx="349">
                  <c:v>5.6887491332511502</c:v>
                </c:pt>
                <c:pt idx="350">
                  <c:v>5.7105300221941118</c:v>
                </c:pt>
                <c:pt idx="351">
                  <c:v>5.7245320222288729</c:v>
                </c:pt>
                <c:pt idx="352">
                  <c:v>5.7400898000452738</c:v>
                </c:pt>
                <c:pt idx="353">
                  <c:v>5.7603149112065957</c:v>
                </c:pt>
                <c:pt idx="354">
                  <c:v>5.7976535779659581</c:v>
                </c:pt>
                <c:pt idx="355">
                  <c:v>5.8427711336335211</c:v>
                </c:pt>
                <c:pt idx="356">
                  <c:v>5.8754424670479644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6C55-4540-A99B-AF279F0EE33F}"/>
            </c:ext>
          </c:extLst>
        </c:ser>
        <c:ser>
          <c:idx val="4"/>
          <c:order val="4"/>
          <c:tx>
            <c:v>Labels</c:v>
          </c:tx>
          <c:spPr>
            <a:ln w="19050" cap="rnd">
              <a:noFill/>
              <a:round/>
            </a:ln>
            <a:effectLst/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8521E71F-DC6B-48CE-988A-4B88744371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AFB4-4026-9673-31EF279D45FC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BB32325B-E38E-4595-812A-B2EB10BA18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AFB4-4026-9673-31EF279D45FC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13A0E855-CA46-437C-9444-C654FC94ED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AFB4-4026-9673-31EF279D45FC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96A5D644-AFB7-461B-AEDC-6D85C78B60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AFB4-4026-9673-31EF279D45FC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26F285D1-4709-440F-855C-C24C2F9FA5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AFB4-4026-9673-31EF279D45FC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35250F38-BF54-40C8-AA8E-A1C371D6D9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AFB4-4026-9673-31EF279D45FC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7414C3BD-4ACF-4698-A682-AEAA866F74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AFB4-4026-9673-31EF279D45FC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4419BA73-CB7A-46D8-A813-BB1962E917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AFB4-4026-9673-31EF279D45FC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E86FAE92-E658-432C-A17E-6DEEE9F531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AFB4-4026-9673-31EF279D45FC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EC9AEF92-A34B-4318-89F9-C7A5240AF6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AFB4-4026-9673-31EF279D45FC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4885424C-B853-4D4E-96CD-602A5A0220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AFB4-4026-9673-31EF279D45FC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EB072298-72BD-4DCC-BBA5-8700C1F05D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AFB4-4026-9673-31EF279D45FC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02DDD71F-696E-4B8E-A596-9DB881C321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AFB4-4026-9673-31EF279D45FC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7B05BF5B-5233-4983-8BA0-C628B32F50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AFB4-4026-9673-31EF279D45FC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0285B413-A002-45DB-BD37-C5C5248F4E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AFB4-4026-9673-31EF279D45FC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BDC3B42D-7FD1-448C-AD92-CFDB0241CB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AFB4-4026-9673-31EF279D45FC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D7A7DC89-4C6A-4FBE-A29B-8082FA5491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AFB4-4026-9673-31EF279D45FC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9FF9FC70-10DD-4680-AACD-0787676EEA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AFB4-4026-9673-31EF279D45FC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52F37DD2-F287-43AF-BD16-3B20DECCED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AFB4-4026-9673-31EF279D45FC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D0E8F373-6205-4B2D-B203-90184D9B81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AFB4-4026-9673-31EF279D45FC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AFB4-4026-9673-31EF279D45FC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AFB4-4026-9673-31EF279D45FC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AFB4-4026-9673-31EF279D45FC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AFB4-4026-9673-31EF279D45FC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AFB4-4026-9673-31EF279D45FC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AFB4-4026-9673-31EF279D45FC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AFB4-4026-9673-31EF279D45FC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AFB4-4026-9673-31EF279D45FC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AFB4-4026-9673-31EF279D45FC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AFB4-4026-9673-31EF279D45FC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AFB4-4026-9673-31EF279D45FC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AFB4-4026-9673-31EF279D45FC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AFB4-4026-9673-31EF279D45FC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AFB4-4026-9673-31EF279D45FC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AFB4-4026-9673-31EF279D45FC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AFB4-4026-9673-31EF279D45FC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AFB4-4026-9673-31EF279D45FC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AFB4-4026-9673-31EF279D45FC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AFB4-4026-9673-31EF279D45FC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AFB4-4026-9673-31EF279D45FC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AFB4-4026-9673-31EF279D45FC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AFB4-4026-9673-31EF279D45FC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AFB4-4026-9673-31EF279D45FC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AFB4-4026-9673-31EF279D45FC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AFB4-4026-9673-31EF279D45FC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AFB4-4026-9673-31EF279D45FC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AFB4-4026-9673-31EF279D45FC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AFB4-4026-9673-31EF279D45FC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AFB4-4026-9673-31EF279D45FC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AFB4-4026-9673-31EF279D45FC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AFB4-4026-9673-31EF279D45FC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AFB4-4026-9673-31EF279D45FC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AFB4-4026-9673-31EF279D45FC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AFB4-4026-9673-31EF279D45FC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AFB4-4026-9673-31EF279D45FC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AFB4-4026-9673-31EF279D45FC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AFB4-4026-9673-31EF279D45FC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AFB4-4026-9673-31EF279D45FC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AFB4-4026-9673-31EF279D45FC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AFB4-4026-9673-31EF279D45FC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AFB4-4026-9673-31EF279D45FC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AFB4-4026-9673-31EF279D45FC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AFB4-4026-9673-31EF279D45FC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AFB4-4026-9673-31EF279D45FC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AFB4-4026-9673-31EF279D45FC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AFB4-4026-9673-31EF279D45FC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AFB4-4026-9673-31EF279D45FC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AFB4-4026-9673-31EF279D45FC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AFB4-4026-9673-31EF279D45FC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AFB4-4026-9673-31EF279D45FC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AFB4-4026-9673-31EF279D45FC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AFB4-4026-9673-31EF279D45FC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AFB4-4026-9673-31EF279D45FC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AFB4-4026-9673-31EF279D45FC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AFB4-4026-9673-31EF279D45FC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AFB4-4026-9673-31EF279D45FC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AFB4-4026-9673-31EF279D45FC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AFB4-4026-9673-31EF279D45FC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AFB4-4026-9673-31EF279D45FC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AFB4-4026-9673-31EF279D45FC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AFB4-4026-9673-31EF279D45FC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AFB4-4026-9673-31EF279D45FC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AFB4-4026-9673-31EF279D45FC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AFB4-4026-9673-31EF279D45FC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AFB4-4026-9673-31EF279D45FC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AFB4-4026-9673-31EF279D45FC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AFB4-4026-9673-31EF279D45FC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AFB4-4026-9673-31EF279D45FC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AFB4-4026-9673-31EF279D45FC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AFB4-4026-9673-31EF279D45FC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AFB4-4026-9673-31EF279D45FC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AFB4-4026-9673-31EF279D45FC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AFB4-4026-9673-31EF279D45FC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AFB4-4026-9673-31EF279D45FC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AFB4-4026-9673-31EF279D45FC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AFB4-4026-9673-31EF279D45FC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AFB4-4026-9673-31EF279D45FC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AFB4-4026-9673-31EF279D45FC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AFB4-4026-9673-31EF279D45FC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AFB4-4026-9673-31EF279D45F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lIns="1270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ysClr val="windowText" lastClr="000000">
                          <a:lumMod val="100000"/>
                        </a:sysClr>
                      </a:solidFill>
                      <a:prstDash val="solid"/>
                      <a:round/>
                      <a:headEnd type="none" w="med" len="med"/>
                      <a:tailEnd type="none" w="med" len="med"/>
                    </a:ln>
                    <a:effectLst/>
                  </c:spPr>
                </c15:leaderLines>
              </c:ext>
            </c:extLst>
          </c:dLbls>
          <c:xVal>
            <c:numRef>
              <c:f>Peaks!$B$5:$B$104</c:f>
              <c:numCache>
                <c:formatCode>0.00</c:formatCode>
                <c:ptCount val="100"/>
                <c:pt idx="0">
                  <c:v>0.53914399999999996</c:v>
                </c:pt>
                <c:pt idx="1">
                  <c:v>0.77769600000000005</c:v>
                </c:pt>
                <c:pt idx="2">
                  <c:v>2.620981</c:v>
                </c:pt>
                <c:pt idx="3">
                  <c:v>3.1605279999999998</c:v>
                </c:pt>
                <c:pt idx="4">
                  <c:v>3.2937820000000002</c:v>
                </c:pt>
                <c:pt idx="5">
                  <c:v>3.3587829999999999</c:v>
                </c:pt>
                <c:pt idx="6">
                  <c:v>3.5193530000000002</c:v>
                </c:pt>
                <c:pt idx="7">
                  <c:v>3.6545429999999999</c:v>
                </c:pt>
                <c:pt idx="8">
                  <c:v>3.9522490000000001</c:v>
                </c:pt>
                <c:pt idx="9">
                  <c:v>4.2113180000000003</c:v>
                </c:pt>
                <c:pt idx="10">
                  <c:v>4.3123250000000004</c:v>
                </c:pt>
                <c:pt idx="11">
                  <c:v>4.6968170000000002</c:v>
                </c:pt>
                <c:pt idx="12">
                  <c:v>5.0392440000000001</c:v>
                </c:pt>
                <c:pt idx="13">
                  <c:v>6.1411600000000002</c:v>
                </c:pt>
                <c:pt idx="14">
                  <c:v>6.9798169999999997</c:v>
                </c:pt>
                <c:pt idx="15">
                  <c:v>7.3338710000000003</c:v>
                </c:pt>
                <c:pt idx="16">
                  <c:v>8.4393550000000008</c:v>
                </c:pt>
                <c:pt idx="17">
                  <c:v>9.5413499999999996</c:v>
                </c:pt>
                <c:pt idx="18">
                  <c:v>10.491788</c:v>
                </c:pt>
                <c:pt idx="19">
                  <c:v>10.969678</c:v>
                </c:pt>
              </c:numCache>
            </c:numRef>
          </c:xVal>
          <c:yVal>
            <c:numRef>
              <c:f>Peaks!$R$5:$R$104</c:f>
              <c:numCache>
                <c:formatCode>0.0</c:formatCode>
                <c:ptCount val="100"/>
                <c:pt idx="0">
                  <c:v>6.5260481261498251</c:v>
                </c:pt>
                <c:pt idx="1">
                  <c:v>5.9115123489349344</c:v>
                </c:pt>
                <c:pt idx="2">
                  <c:v>30.305694202939208</c:v>
                </c:pt>
                <c:pt idx="3">
                  <c:v>6.0676695373358873</c:v>
                </c:pt>
                <c:pt idx="4">
                  <c:v>7.1241086036710382</c:v>
                </c:pt>
                <c:pt idx="5">
                  <c:v>15.776992361695806</c:v>
                </c:pt>
                <c:pt idx="6">
                  <c:v>9.4130738962349056</c:v>
                </c:pt>
                <c:pt idx="7">
                  <c:v>43.64474560767767</c:v>
                </c:pt>
                <c:pt idx="8">
                  <c:v>17.089386900018347</c:v>
                </c:pt>
                <c:pt idx="9">
                  <c:v>6.085996936916791</c:v>
                </c:pt>
                <c:pt idx="10">
                  <c:v>6.3805539564956497</c:v>
                </c:pt>
                <c:pt idx="11">
                  <c:v>12.353659985822913</c:v>
                </c:pt>
                <c:pt idx="12">
                  <c:v>7.1766041270715508</c:v>
                </c:pt>
                <c:pt idx="13">
                  <c:v>100</c:v>
                </c:pt>
                <c:pt idx="14">
                  <c:v>11.042971272367469</c:v>
                </c:pt>
                <c:pt idx="15">
                  <c:v>13.725562644099224</c:v>
                </c:pt>
                <c:pt idx="16">
                  <c:v>24.494781357696468</c:v>
                </c:pt>
                <c:pt idx="17">
                  <c:v>5.7632497094144881</c:v>
                </c:pt>
                <c:pt idx="18">
                  <c:v>5.0963861948515845</c:v>
                </c:pt>
                <c:pt idx="19">
                  <c:v>10.450043327170203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Peaks!$S$5:$S$104</c15:f>
                <c15:dlblRangeCache>
                  <c:ptCount val="100"/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13</c:v>
                  </c:pt>
                  <c:pt idx="13">
                    <c:v>14</c:v>
                  </c:pt>
                  <c:pt idx="14">
                    <c:v>15</c:v>
                  </c:pt>
                  <c:pt idx="15">
                    <c:v>16</c:v>
                  </c:pt>
                  <c:pt idx="16">
                    <c:v>17</c:v>
                  </c:pt>
                  <c:pt idx="17">
                    <c:v>18</c:v>
                  </c:pt>
                  <c:pt idx="18">
                    <c:v>19</c:v>
                  </c:pt>
                  <c:pt idx="19">
                    <c:v>20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2-6C55-4540-A99B-AF279F0EE3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17984"/>
        <c:axId val="1816223424"/>
      </c:scatterChart>
      <c:scatterChart>
        <c:scatterStyle val="smoothMarker"/>
        <c:varyColors val="0"/>
        <c:ser>
          <c:idx val="2"/>
          <c:order val="2"/>
          <c:tx>
            <c:strRef>
              <c:f>ChromatogramData!$E$1</c:f>
              <c:strCache>
                <c:ptCount val="1"/>
                <c:pt idx="0">
                  <c:v>MS Pos</c:v>
                </c:pt>
              </c:strCache>
            </c:strRef>
          </c:tx>
          <c:spPr>
            <a:ln w="1270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ED7D31">
                      <a:lumMod val="75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ChromatogramData!$D$2:$D$2000</c:f>
              <c:numCache>
                <c:formatCode>General</c:formatCode>
                <c:ptCount val="1999"/>
              </c:numCache>
            </c:numRef>
          </c:xVal>
          <c:yVal>
            <c:numRef>
              <c:f>ChromatogramData!$E$2:$E$2000</c:f>
              <c:numCache>
                <c:formatCode>General</c:formatCode>
                <c:ptCount val="1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6C55-4540-A99B-AF279F0EE33F}"/>
            </c:ext>
          </c:extLst>
        </c:ser>
        <c:ser>
          <c:idx val="3"/>
          <c:order val="3"/>
          <c:tx>
            <c:strRef>
              <c:f>ChromatogramData!$F$1</c:f>
              <c:strCache>
                <c:ptCount val="1"/>
                <c:pt idx="0">
                  <c:v>MS Neg</c:v>
                </c:pt>
              </c:strCache>
            </c:strRef>
          </c:tx>
          <c:spPr>
            <a:ln w="1270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00B050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ChromatogramData!$D$2:$D$2000</c:f>
              <c:numCache>
                <c:formatCode>General</c:formatCode>
                <c:ptCount val="1999"/>
              </c:numCache>
            </c:numRef>
          </c:xVal>
          <c:yVal>
            <c:numRef>
              <c:f>ChromatogramData!$F$2:$F$2000</c:f>
              <c:numCache>
                <c:formatCode>General</c:formatCode>
                <c:ptCount val="1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6C55-4540-A99B-AF279F0EE3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14176"/>
        <c:axId val="1816223968"/>
      </c:scatterChart>
      <c:valAx>
        <c:axId val="1816217984"/>
        <c:scaling>
          <c:orientation val="minMax"/>
          <c:max val="10"/>
          <c:min val="0.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AU" sz="1000">
                    <a:solidFill>
                      <a:schemeClr val="tx1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Retention</a:t>
                </a:r>
                <a:r>
                  <a:rPr lang="en-AU" sz="1000" baseline="0">
                    <a:solidFill>
                      <a:schemeClr val="tx1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 Time (min)</a:t>
                </a:r>
                <a:endParaRPr lang="en-AU" sz="1000">
                  <a:solidFill>
                    <a:schemeClr val="tx1"/>
                  </a:solidFill>
                  <a:latin typeface="Arial" panose="020B0604020202020204" pitchFamily="34" charset="0"/>
                  <a:cs typeface="Arial" panose="020B0604020202020204" pitchFamily="34" charset="0"/>
                </a:endParaRPr>
              </a:p>
            </c:rich>
          </c:tx>
          <c:layout>
            <c:manualLayout>
              <c:xMode val="edge"/>
              <c:yMode val="edge"/>
              <c:x val="0.42837352576358767"/>
              <c:y val="0.9620876854420985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23424"/>
        <c:crosses val="autoZero"/>
        <c:crossBetween val="midCat"/>
        <c:majorUnit val="0.5"/>
      </c:valAx>
      <c:valAx>
        <c:axId val="1816223424"/>
        <c:scaling>
          <c:orientation val="minMax"/>
          <c:max val="10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ysClr val="windowText" lastClr="000000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7984"/>
        <c:crosses val="autoZero"/>
        <c:crossBetween val="midCat"/>
        <c:majorUnit val="20"/>
        <c:minorUnit val="5"/>
      </c:valAx>
      <c:valAx>
        <c:axId val="1816223968"/>
        <c:scaling>
          <c:orientation val="minMax"/>
          <c:max val="105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6214176"/>
        <c:crosses val="max"/>
        <c:crossBetween val="midCat"/>
        <c:minorUnit val="5"/>
      </c:valAx>
      <c:valAx>
        <c:axId val="181621417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81622396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100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1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100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2"/>
        <c:delete val="1"/>
      </c:legendEntry>
      <c:legendEntry>
        <c:idx val="3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noFill/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4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noFill/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ayout>
        <c:manualLayout>
          <c:xMode val="edge"/>
          <c:yMode val="edge"/>
          <c:x val="0.93181006421194734"/>
          <c:y val="0.43600100238726441"/>
          <c:w val="6.3838325692317177E-2"/>
          <c:h val="0.5166071828961078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9873769042577249E-2"/>
          <c:y val="7.4673103048048639E-2"/>
          <c:w val="0.8806190105088566"/>
          <c:h val="0.72290323006106649"/>
        </c:manualLayout>
      </c:layout>
      <c:scatterChart>
        <c:scatterStyle val="smoothMarker"/>
        <c:varyColors val="0"/>
        <c:ser>
          <c:idx val="0"/>
          <c:order val="0"/>
          <c:tx>
            <c:strRef>
              <c:f>ChromatogramData!$B$1</c:f>
              <c:strCache>
                <c:ptCount val="1"/>
                <c:pt idx="0">
                  <c:v>210 nm</c:v>
                </c:pt>
              </c:strCache>
            </c:strRef>
          </c:tx>
          <c:spPr>
            <a:ln w="127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0.51100000000000001</c:v>
                </c:pt>
                <c:pt idx="1">
                  <c:v>0.53800000000000003</c:v>
                </c:pt>
                <c:pt idx="2">
                  <c:v>0.56499999999999995</c:v>
                </c:pt>
                <c:pt idx="3">
                  <c:v>0.59099999999999997</c:v>
                </c:pt>
                <c:pt idx="4">
                  <c:v>0.61799999999999999</c:v>
                </c:pt>
                <c:pt idx="5">
                  <c:v>0.64500000000000002</c:v>
                </c:pt>
                <c:pt idx="6">
                  <c:v>0.67100000000000004</c:v>
                </c:pt>
                <c:pt idx="7">
                  <c:v>0.69799999999999995</c:v>
                </c:pt>
                <c:pt idx="8">
                  <c:v>0.72499999999999998</c:v>
                </c:pt>
                <c:pt idx="9">
                  <c:v>0.751</c:v>
                </c:pt>
                <c:pt idx="10">
                  <c:v>0.77800000000000002</c:v>
                </c:pt>
                <c:pt idx="11">
                  <c:v>0.80500000000000005</c:v>
                </c:pt>
                <c:pt idx="12">
                  <c:v>0.83099999999999996</c:v>
                </c:pt>
                <c:pt idx="13">
                  <c:v>0.85799999999999998</c:v>
                </c:pt>
                <c:pt idx="14">
                  <c:v>0.88500000000000001</c:v>
                </c:pt>
                <c:pt idx="15">
                  <c:v>0.91100000000000003</c:v>
                </c:pt>
                <c:pt idx="16">
                  <c:v>0.93799999999999994</c:v>
                </c:pt>
                <c:pt idx="17">
                  <c:v>0.96499999999999997</c:v>
                </c:pt>
                <c:pt idx="18">
                  <c:v>0.99099999999999999</c:v>
                </c:pt>
                <c:pt idx="19">
                  <c:v>1.018</c:v>
                </c:pt>
                <c:pt idx="20">
                  <c:v>1.0449999999999999</c:v>
                </c:pt>
                <c:pt idx="21">
                  <c:v>1.071</c:v>
                </c:pt>
                <c:pt idx="22">
                  <c:v>1.0980000000000001</c:v>
                </c:pt>
                <c:pt idx="23">
                  <c:v>1.125</c:v>
                </c:pt>
                <c:pt idx="24">
                  <c:v>1.151</c:v>
                </c:pt>
                <c:pt idx="25">
                  <c:v>1.1779999999999999</c:v>
                </c:pt>
                <c:pt idx="26">
                  <c:v>1.2050000000000001</c:v>
                </c:pt>
                <c:pt idx="27">
                  <c:v>1.2310000000000001</c:v>
                </c:pt>
                <c:pt idx="28">
                  <c:v>1.258</c:v>
                </c:pt>
                <c:pt idx="29">
                  <c:v>1.2849999999999999</c:v>
                </c:pt>
                <c:pt idx="30">
                  <c:v>1.3109999999999999</c:v>
                </c:pt>
                <c:pt idx="31">
                  <c:v>1.3380000000000001</c:v>
                </c:pt>
                <c:pt idx="32">
                  <c:v>1.365</c:v>
                </c:pt>
                <c:pt idx="33">
                  <c:v>1.391</c:v>
                </c:pt>
                <c:pt idx="34">
                  <c:v>1.4179999999999999</c:v>
                </c:pt>
                <c:pt idx="35">
                  <c:v>1.4450000000000001</c:v>
                </c:pt>
                <c:pt idx="36">
                  <c:v>1.4710000000000001</c:v>
                </c:pt>
                <c:pt idx="37">
                  <c:v>1.498</c:v>
                </c:pt>
                <c:pt idx="38">
                  <c:v>1.5249999999999999</c:v>
                </c:pt>
                <c:pt idx="39">
                  <c:v>1.5509999999999999</c:v>
                </c:pt>
                <c:pt idx="40">
                  <c:v>1.5780000000000001</c:v>
                </c:pt>
                <c:pt idx="41">
                  <c:v>1.605</c:v>
                </c:pt>
                <c:pt idx="42">
                  <c:v>1.631</c:v>
                </c:pt>
                <c:pt idx="43">
                  <c:v>1.6579999999999999</c:v>
                </c:pt>
                <c:pt idx="44">
                  <c:v>1.6850000000000001</c:v>
                </c:pt>
                <c:pt idx="45">
                  <c:v>1.7110000000000001</c:v>
                </c:pt>
                <c:pt idx="46">
                  <c:v>1.738</c:v>
                </c:pt>
                <c:pt idx="47">
                  <c:v>1.7649999999999999</c:v>
                </c:pt>
                <c:pt idx="48">
                  <c:v>1.7909999999999999</c:v>
                </c:pt>
                <c:pt idx="49">
                  <c:v>1.8180000000000001</c:v>
                </c:pt>
                <c:pt idx="50">
                  <c:v>1.845</c:v>
                </c:pt>
                <c:pt idx="51">
                  <c:v>1.871</c:v>
                </c:pt>
                <c:pt idx="52">
                  <c:v>1.8979999999999999</c:v>
                </c:pt>
                <c:pt idx="53">
                  <c:v>1.925</c:v>
                </c:pt>
                <c:pt idx="54">
                  <c:v>1.9510000000000001</c:v>
                </c:pt>
                <c:pt idx="55">
                  <c:v>1.978</c:v>
                </c:pt>
                <c:pt idx="56">
                  <c:v>2.0049999999999999</c:v>
                </c:pt>
                <c:pt idx="57">
                  <c:v>2.0310000000000001</c:v>
                </c:pt>
                <c:pt idx="58">
                  <c:v>2.0579999999999998</c:v>
                </c:pt>
                <c:pt idx="59">
                  <c:v>2.085</c:v>
                </c:pt>
                <c:pt idx="60">
                  <c:v>2.1110000000000002</c:v>
                </c:pt>
                <c:pt idx="61">
                  <c:v>2.1379999999999999</c:v>
                </c:pt>
                <c:pt idx="62">
                  <c:v>2.165</c:v>
                </c:pt>
                <c:pt idx="63">
                  <c:v>2.1909999999999998</c:v>
                </c:pt>
                <c:pt idx="64">
                  <c:v>2.218</c:v>
                </c:pt>
                <c:pt idx="65">
                  <c:v>2.2450000000000001</c:v>
                </c:pt>
                <c:pt idx="66">
                  <c:v>2.2709999999999999</c:v>
                </c:pt>
                <c:pt idx="67">
                  <c:v>2.298</c:v>
                </c:pt>
                <c:pt idx="68">
                  <c:v>2.3250000000000002</c:v>
                </c:pt>
                <c:pt idx="69">
                  <c:v>2.351</c:v>
                </c:pt>
                <c:pt idx="70">
                  <c:v>2.3780000000000001</c:v>
                </c:pt>
                <c:pt idx="71">
                  <c:v>2.4049999999999998</c:v>
                </c:pt>
                <c:pt idx="72">
                  <c:v>2.431</c:v>
                </c:pt>
                <c:pt idx="73">
                  <c:v>2.4580000000000002</c:v>
                </c:pt>
                <c:pt idx="74">
                  <c:v>2.4849999999999999</c:v>
                </c:pt>
                <c:pt idx="75">
                  <c:v>2.5110000000000001</c:v>
                </c:pt>
                <c:pt idx="76">
                  <c:v>2.5379999999999998</c:v>
                </c:pt>
                <c:pt idx="77">
                  <c:v>2.5649999999999999</c:v>
                </c:pt>
                <c:pt idx="78">
                  <c:v>2.5910000000000002</c:v>
                </c:pt>
                <c:pt idx="79">
                  <c:v>2.6179999999999999</c:v>
                </c:pt>
                <c:pt idx="80">
                  <c:v>2.645</c:v>
                </c:pt>
                <c:pt idx="81">
                  <c:v>2.6709999999999998</c:v>
                </c:pt>
                <c:pt idx="82">
                  <c:v>2.698</c:v>
                </c:pt>
                <c:pt idx="83">
                  <c:v>2.7250000000000001</c:v>
                </c:pt>
                <c:pt idx="84">
                  <c:v>2.7509999999999999</c:v>
                </c:pt>
                <c:pt idx="85">
                  <c:v>2.778</c:v>
                </c:pt>
                <c:pt idx="86">
                  <c:v>2.8050000000000002</c:v>
                </c:pt>
                <c:pt idx="87">
                  <c:v>2.831</c:v>
                </c:pt>
                <c:pt idx="88">
                  <c:v>2.8580000000000001</c:v>
                </c:pt>
                <c:pt idx="89">
                  <c:v>2.8849999999999998</c:v>
                </c:pt>
                <c:pt idx="90">
                  <c:v>2.911</c:v>
                </c:pt>
                <c:pt idx="91">
                  <c:v>2.9380000000000002</c:v>
                </c:pt>
                <c:pt idx="92">
                  <c:v>2.9649999999999999</c:v>
                </c:pt>
                <c:pt idx="93">
                  <c:v>2.9910000000000001</c:v>
                </c:pt>
                <c:pt idx="94">
                  <c:v>3.0179999999999998</c:v>
                </c:pt>
                <c:pt idx="95">
                  <c:v>3.0449999999999999</c:v>
                </c:pt>
                <c:pt idx="96">
                  <c:v>3.0710000000000002</c:v>
                </c:pt>
                <c:pt idx="97">
                  <c:v>3.0979999999999999</c:v>
                </c:pt>
                <c:pt idx="98">
                  <c:v>3.125</c:v>
                </c:pt>
                <c:pt idx="99">
                  <c:v>3.1509999999999998</c:v>
                </c:pt>
                <c:pt idx="100">
                  <c:v>3.1779999999999999</c:v>
                </c:pt>
                <c:pt idx="101">
                  <c:v>3.2050000000000001</c:v>
                </c:pt>
                <c:pt idx="102">
                  <c:v>3.2309999999999999</c:v>
                </c:pt>
                <c:pt idx="103">
                  <c:v>3.258</c:v>
                </c:pt>
                <c:pt idx="104">
                  <c:v>3.2850000000000001</c:v>
                </c:pt>
                <c:pt idx="105">
                  <c:v>3.3109999999999999</c:v>
                </c:pt>
                <c:pt idx="106">
                  <c:v>3.3380000000000001</c:v>
                </c:pt>
                <c:pt idx="107">
                  <c:v>3.3650000000000002</c:v>
                </c:pt>
                <c:pt idx="108">
                  <c:v>3.391</c:v>
                </c:pt>
                <c:pt idx="109">
                  <c:v>3.4180000000000001</c:v>
                </c:pt>
                <c:pt idx="110">
                  <c:v>3.4449999999999998</c:v>
                </c:pt>
                <c:pt idx="111">
                  <c:v>3.4710000000000001</c:v>
                </c:pt>
                <c:pt idx="112">
                  <c:v>3.4980000000000002</c:v>
                </c:pt>
                <c:pt idx="113">
                  <c:v>3.5249999999999999</c:v>
                </c:pt>
                <c:pt idx="114">
                  <c:v>3.5510000000000002</c:v>
                </c:pt>
                <c:pt idx="115">
                  <c:v>3.5779999999999998</c:v>
                </c:pt>
                <c:pt idx="116">
                  <c:v>3.605</c:v>
                </c:pt>
                <c:pt idx="117">
                  <c:v>3.6309999999999998</c:v>
                </c:pt>
                <c:pt idx="118">
                  <c:v>3.6579999999999999</c:v>
                </c:pt>
                <c:pt idx="119">
                  <c:v>3.6850000000000001</c:v>
                </c:pt>
                <c:pt idx="120">
                  <c:v>3.7109999999999999</c:v>
                </c:pt>
                <c:pt idx="121">
                  <c:v>3.738</c:v>
                </c:pt>
                <c:pt idx="122">
                  <c:v>3.7650000000000001</c:v>
                </c:pt>
                <c:pt idx="123">
                  <c:v>3.7909999999999999</c:v>
                </c:pt>
                <c:pt idx="124">
                  <c:v>3.8180000000000001</c:v>
                </c:pt>
                <c:pt idx="125">
                  <c:v>3.8450000000000002</c:v>
                </c:pt>
                <c:pt idx="126">
                  <c:v>3.871</c:v>
                </c:pt>
                <c:pt idx="127">
                  <c:v>3.8980000000000001</c:v>
                </c:pt>
                <c:pt idx="128">
                  <c:v>3.9249999999999998</c:v>
                </c:pt>
                <c:pt idx="129">
                  <c:v>3.9510000000000001</c:v>
                </c:pt>
                <c:pt idx="130">
                  <c:v>3.9780000000000002</c:v>
                </c:pt>
                <c:pt idx="131">
                  <c:v>4.0049999999999999</c:v>
                </c:pt>
                <c:pt idx="132">
                  <c:v>4.0309999999999997</c:v>
                </c:pt>
                <c:pt idx="133">
                  <c:v>4.0579999999999998</c:v>
                </c:pt>
                <c:pt idx="134">
                  <c:v>4.085</c:v>
                </c:pt>
                <c:pt idx="135">
                  <c:v>4.1109999999999998</c:v>
                </c:pt>
                <c:pt idx="136">
                  <c:v>4.1379999999999999</c:v>
                </c:pt>
                <c:pt idx="137">
                  <c:v>4.165</c:v>
                </c:pt>
                <c:pt idx="138">
                  <c:v>4.1909999999999998</c:v>
                </c:pt>
                <c:pt idx="139">
                  <c:v>4.218</c:v>
                </c:pt>
                <c:pt idx="140">
                  <c:v>4.2450000000000001</c:v>
                </c:pt>
                <c:pt idx="141">
                  <c:v>4.2709999999999999</c:v>
                </c:pt>
                <c:pt idx="142">
                  <c:v>4.298</c:v>
                </c:pt>
                <c:pt idx="143">
                  <c:v>4.3250000000000002</c:v>
                </c:pt>
                <c:pt idx="144">
                  <c:v>4.351</c:v>
                </c:pt>
                <c:pt idx="145">
                  <c:v>4.3780000000000001</c:v>
                </c:pt>
                <c:pt idx="146">
                  <c:v>4.4050000000000002</c:v>
                </c:pt>
                <c:pt idx="147">
                  <c:v>4.431</c:v>
                </c:pt>
                <c:pt idx="148">
                  <c:v>4.4580000000000002</c:v>
                </c:pt>
                <c:pt idx="149">
                  <c:v>4.4850000000000003</c:v>
                </c:pt>
                <c:pt idx="150">
                  <c:v>4.5110000000000001</c:v>
                </c:pt>
                <c:pt idx="151">
                  <c:v>4.5380000000000003</c:v>
                </c:pt>
                <c:pt idx="152">
                  <c:v>4.5650000000000004</c:v>
                </c:pt>
                <c:pt idx="153">
                  <c:v>4.5910000000000002</c:v>
                </c:pt>
                <c:pt idx="154">
                  <c:v>4.6180000000000003</c:v>
                </c:pt>
                <c:pt idx="155">
                  <c:v>4.6449999999999996</c:v>
                </c:pt>
                <c:pt idx="156">
                  <c:v>4.6710000000000003</c:v>
                </c:pt>
                <c:pt idx="157">
                  <c:v>4.6980000000000004</c:v>
                </c:pt>
                <c:pt idx="158">
                  <c:v>4.7249999999999996</c:v>
                </c:pt>
                <c:pt idx="159">
                  <c:v>4.7510000000000003</c:v>
                </c:pt>
                <c:pt idx="160">
                  <c:v>4.7779999999999996</c:v>
                </c:pt>
                <c:pt idx="161">
                  <c:v>4.8049999999999997</c:v>
                </c:pt>
                <c:pt idx="162">
                  <c:v>4.8310000000000004</c:v>
                </c:pt>
                <c:pt idx="163">
                  <c:v>4.8579999999999997</c:v>
                </c:pt>
                <c:pt idx="164">
                  <c:v>4.8849999999999998</c:v>
                </c:pt>
                <c:pt idx="165">
                  <c:v>4.9109999999999996</c:v>
                </c:pt>
                <c:pt idx="166">
                  <c:v>4.9379999999999997</c:v>
                </c:pt>
                <c:pt idx="167">
                  <c:v>4.9649999999999999</c:v>
                </c:pt>
                <c:pt idx="168">
                  <c:v>4.9909999999999997</c:v>
                </c:pt>
                <c:pt idx="169">
                  <c:v>5.0179999999999998</c:v>
                </c:pt>
                <c:pt idx="170">
                  <c:v>5.0449999999999999</c:v>
                </c:pt>
                <c:pt idx="171">
                  <c:v>5.0709999999999997</c:v>
                </c:pt>
                <c:pt idx="172">
                  <c:v>5.0979999999999999</c:v>
                </c:pt>
                <c:pt idx="173">
                  <c:v>5.125</c:v>
                </c:pt>
                <c:pt idx="174">
                  <c:v>5.1509999999999998</c:v>
                </c:pt>
                <c:pt idx="175">
                  <c:v>5.1779999999999999</c:v>
                </c:pt>
                <c:pt idx="176">
                  <c:v>5.2050000000000001</c:v>
                </c:pt>
                <c:pt idx="177">
                  <c:v>5.2309999999999999</c:v>
                </c:pt>
                <c:pt idx="178">
                  <c:v>5.258</c:v>
                </c:pt>
                <c:pt idx="179">
                  <c:v>5.2850000000000001</c:v>
                </c:pt>
                <c:pt idx="180">
                  <c:v>5.3109999999999999</c:v>
                </c:pt>
                <c:pt idx="181">
                  <c:v>5.3380000000000001</c:v>
                </c:pt>
                <c:pt idx="182">
                  <c:v>5.3650000000000002</c:v>
                </c:pt>
                <c:pt idx="183">
                  <c:v>5.391</c:v>
                </c:pt>
                <c:pt idx="184">
                  <c:v>5.4180000000000001</c:v>
                </c:pt>
                <c:pt idx="185">
                  <c:v>5.4450000000000003</c:v>
                </c:pt>
                <c:pt idx="186">
                  <c:v>5.4710000000000001</c:v>
                </c:pt>
                <c:pt idx="187">
                  <c:v>5.4980000000000002</c:v>
                </c:pt>
                <c:pt idx="188">
                  <c:v>5.5250000000000004</c:v>
                </c:pt>
                <c:pt idx="189">
                  <c:v>5.5510000000000002</c:v>
                </c:pt>
                <c:pt idx="190">
                  <c:v>5.5780000000000003</c:v>
                </c:pt>
                <c:pt idx="191">
                  <c:v>5.6050000000000004</c:v>
                </c:pt>
                <c:pt idx="192">
                  <c:v>5.6310000000000002</c:v>
                </c:pt>
                <c:pt idx="193">
                  <c:v>5.6580000000000004</c:v>
                </c:pt>
                <c:pt idx="194">
                  <c:v>5.6849999999999996</c:v>
                </c:pt>
                <c:pt idx="195">
                  <c:v>5.7110000000000003</c:v>
                </c:pt>
                <c:pt idx="196">
                  <c:v>5.7380000000000004</c:v>
                </c:pt>
                <c:pt idx="197">
                  <c:v>5.7649999999999997</c:v>
                </c:pt>
                <c:pt idx="198">
                  <c:v>5.7910000000000004</c:v>
                </c:pt>
                <c:pt idx="199">
                  <c:v>5.8179999999999996</c:v>
                </c:pt>
                <c:pt idx="200">
                  <c:v>5.8449999999999998</c:v>
                </c:pt>
                <c:pt idx="201">
                  <c:v>5.8710000000000004</c:v>
                </c:pt>
                <c:pt idx="202">
                  <c:v>5.8979999999999997</c:v>
                </c:pt>
                <c:pt idx="203">
                  <c:v>5.9249999999999998</c:v>
                </c:pt>
                <c:pt idx="204">
                  <c:v>5.9509999999999996</c:v>
                </c:pt>
                <c:pt idx="205">
                  <c:v>5.9779999999999998</c:v>
                </c:pt>
                <c:pt idx="206">
                  <c:v>6.0049999999999999</c:v>
                </c:pt>
                <c:pt idx="207">
                  <c:v>6.0309999999999997</c:v>
                </c:pt>
                <c:pt idx="208">
                  <c:v>6.0579999999999998</c:v>
                </c:pt>
                <c:pt idx="209">
                  <c:v>6.085</c:v>
                </c:pt>
                <c:pt idx="210">
                  <c:v>6.1109999999999998</c:v>
                </c:pt>
                <c:pt idx="211">
                  <c:v>6.1379999999999999</c:v>
                </c:pt>
                <c:pt idx="212">
                  <c:v>6.165</c:v>
                </c:pt>
                <c:pt idx="213">
                  <c:v>6.1909999999999998</c:v>
                </c:pt>
                <c:pt idx="214">
                  <c:v>6.218</c:v>
                </c:pt>
                <c:pt idx="215">
                  <c:v>6.2450000000000001</c:v>
                </c:pt>
                <c:pt idx="216">
                  <c:v>6.2709999999999999</c:v>
                </c:pt>
                <c:pt idx="217">
                  <c:v>6.298</c:v>
                </c:pt>
                <c:pt idx="218">
                  <c:v>6.3250000000000002</c:v>
                </c:pt>
                <c:pt idx="219">
                  <c:v>6.351</c:v>
                </c:pt>
                <c:pt idx="220">
                  <c:v>6.3780000000000001</c:v>
                </c:pt>
                <c:pt idx="221">
                  <c:v>6.4050000000000002</c:v>
                </c:pt>
                <c:pt idx="222">
                  <c:v>6.431</c:v>
                </c:pt>
                <c:pt idx="223">
                  <c:v>6.4580000000000002</c:v>
                </c:pt>
                <c:pt idx="224">
                  <c:v>6.4850000000000003</c:v>
                </c:pt>
                <c:pt idx="225">
                  <c:v>6.5110000000000001</c:v>
                </c:pt>
                <c:pt idx="226">
                  <c:v>6.5380000000000003</c:v>
                </c:pt>
                <c:pt idx="227">
                  <c:v>6.5650000000000004</c:v>
                </c:pt>
                <c:pt idx="228">
                  <c:v>6.5910000000000002</c:v>
                </c:pt>
                <c:pt idx="229">
                  <c:v>6.6180000000000003</c:v>
                </c:pt>
                <c:pt idx="230">
                  <c:v>6.6449999999999996</c:v>
                </c:pt>
                <c:pt idx="231">
                  <c:v>6.6710000000000003</c:v>
                </c:pt>
                <c:pt idx="232">
                  <c:v>6.6980000000000004</c:v>
                </c:pt>
                <c:pt idx="233">
                  <c:v>6.7249999999999996</c:v>
                </c:pt>
                <c:pt idx="234">
                  <c:v>6.7510000000000003</c:v>
                </c:pt>
                <c:pt idx="235">
                  <c:v>6.7779999999999996</c:v>
                </c:pt>
                <c:pt idx="236">
                  <c:v>6.8049999999999997</c:v>
                </c:pt>
                <c:pt idx="237">
                  <c:v>6.8310000000000004</c:v>
                </c:pt>
                <c:pt idx="238">
                  <c:v>6.8579999999999997</c:v>
                </c:pt>
                <c:pt idx="239">
                  <c:v>6.8849999999999998</c:v>
                </c:pt>
                <c:pt idx="240">
                  <c:v>6.9109999999999996</c:v>
                </c:pt>
                <c:pt idx="241">
                  <c:v>6.9379999999999997</c:v>
                </c:pt>
                <c:pt idx="242">
                  <c:v>6.9649999999999999</c:v>
                </c:pt>
                <c:pt idx="243">
                  <c:v>6.9909999999999997</c:v>
                </c:pt>
                <c:pt idx="244">
                  <c:v>7.0179999999999998</c:v>
                </c:pt>
                <c:pt idx="245">
                  <c:v>7.0449999999999999</c:v>
                </c:pt>
                <c:pt idx="246">
                  <c:v>7.0709999999999997</c:v>
                </c:pt>
                <c:pt idx="247">
                  <c:v>7.0979999999999999</c:v>
                </c:pt>
                <c:pt idx="248">
                  <c:v>7.125</c:v>
                </c:pt>
                <c:pt idx="249">
                  <c:v>7.1509999999999998</c:v>
                </c:pt>
                <c:pt idx="250">
                  <c:v>7.1779999999999999</c:v>
                </c:pt>
                <c:pt idx="251">
                  <c:v>7.2050000000000001</c:v>
                </c:pt>
                <c:pt idx="252">
                  <c:v>7.2309999999999999</c:v>
                </c:pt>
                <c:pt idx="253">
                  <c:v>7.258</c:v>
                </c:pt>
                <c:pt idx="254">
                  <c:v>7.2850000000000001</c:v>
                </c:pt>
                <c:pt idx="255">
                  <c:v>7.3109999999999999</c:v>
                </c:pt>
                <c:pt idx="256">
                  <c:v>7.3380000000000001</c:v>
                </c:pt>
                <c:pt idx="257">
                  <c:v>7.3650000000000002</c:v>
                </c:pt>
                <c:pt idx="258">
                  <c:v>7.391</c:v>
                </c:pt>
                <c:pt idx="259">
                  <c:v>7.4180000000000001</c:v>
                </c:pt>
                <c:pt idx="260">
                  <c:v>7.4450000000000003</c:v>
                </c:pt>
                <c:pt idx="261">
                  <c:v>7.4710000000000001</c:v>
                </c:pt>
                <c:pt idx="262">
                  <c:v>7.4980000000000002</c:v>
                </c:pt>
                <c:pt idx="263">
                  <c:v>7.5250000000000004</c:v>
                </c:pt>
                <c:pt idx="264">
                  <c:v>7.5510000000000002</c:v>
                </c:pt>
                <c:pt idx="265">
                  <c:v>7.5780000000000003</c:v>
                </c:pt>
                <c:pt idx="266">
                  <c:v>7.6050000000000004</c:v>
                </c:pt>
                <c:pt idx="267">
                  <c:v>7.6310000000000002</c:v>
                </c:pt>
                <c:pt idx="268">
                  <c:v>7.6580000000000004</c:v>
                </c:pt>
                <c:pt idx="269">
                  <c:v>7.6849999999999996</c:v>
                </c:pt>
                <c:pt idx="270">
                  <c:v>7.7110000000000003</c:v>
                </c:pt>
                <c:pt idx="271">
                  <c:v>7.7380000000000004</c:v>
                </c:pt>
                <c:pt idx="272">
                  <c:v>7.7649999999999997</c:v>
                </c:pt>
                <c:pt idx="273">
                  <c:v>7.7910000000000004</c:v>
                </c:pt>
                <c:pt idx="274">
                  <c:v>7.8179999999999996</c:v>
                </c:pt>
                <c:pt idx="275">
                  <c:v>7.8449999999999998</c:v>
                </c:pt>
                <c:pt idx="276">
                  <c:v>7.8710000000000004</c:v>
                </c:pt>
                <c:pt idx="277">
                  <c:v>7.8979999999999997</c:v>
                </c:pt>
                <c:pt idx="278">
                  <c:v>7.9249999999999998</c:v>
                </c:pt>
                <c:pt idx="279">
                  <c:v>7.9509999999999996</c:v>
                </c:pt>
                <c:pt idx="280">
                  <c:v>7.9779999999999998</c:v>
                </c:pt>
                <c:pt idx="281">
                  <c:v>8.0050000000000008</c:v>
                </c:pt>
                <c:pt idx="282">
                  <c:v>8.0310000000000006</c:v>
                </c:pt>
                <c:pt idx="283">
                  <c:v>8.0579999999999998</c:v>
                </c:pt>
                <c:pt idx="284">
                  <c:v>8.0850000000000009</c:v>
                </c:pt>
                <c:pt idx="285">
                  <c:v>8.1110000000000007</c:v>
                </c:pt>
                <c:pt idx="286">
                  <c:v>8.1379999999999999</c:v>
                </c:pt>
                <c:pt idx="287">
                  <c:v>8.1649999999999991</c:v>
                </c:pt>
                <c:pt idx="288">
                  <c:v>8.1910000000000007</c:v>
                </c:pt>
                <c:pt idx="289">
                  <c:v>8.218</c:v>
                </c:pt>
                <c:pt idx="290">
                  <c:v>8.2449999999999992</c:v>
                </c:pt>
                <c:pt idx="291">
                  <c:v>8.2710000000000008</c:v>
                </c:pt>
                <c:pt idx="292">
                  <c:v>8.298</c:v>
                </c:pt>
                <c:pt idx="293">
                  <c:v>8.3249999999999993</c:v>
                </c:pt>
                <c:pt idx="294">
                  <c:v>8.3510000000000009</c:v>
                </c:pt>
                <c:pt idx="295">
                  <c:v>8.3780000000000001</c:v>
                </c:pt>
                <c:pt idx="296">
                  <c:v>8.4049999999999994</c:v>
                </c:pt>
                <c:pt idx="297">
                  <c:v>8.4309999999999992</c:v>
                </c:pt>
                <c:pt idx="298">
                  <c:v>8.4580000000000002</c:v>
                </c:pt>
                <c:pt idx="299">
                  <c:v>8.4849999999999994</c:v>
                </c:pt>
                <c:pt idx="300">
                  <c:v>8.5109999999999992</c:v>
                </c:pt>
                <c:pt idx="301">
                  <c:v>8.5380000000000003</c:v>
                </c:pt>
                <c:pt idx="302">
                  <c:v>8.5649999999999995</c:v>
                </c:pt>
                <c:pt idx="303">
                  <c:v>8.5909999999999993</c:v>
                </c:pt>
                <c:pt idx="304">
                  <c:v>8.6180000000000003</c:v>
                </c:pt>
                <c:pt idx="305">
                  <c:v>8.6449999999999996</c:v>
                </c:pt>
                <c:pt idx="306">
                  <c:v>8.6709999999999994</c:v>
                </c:pt>
                <c:pt idx="307">
                  <c:v>8.6980000000000004</c:v>
                </c:pt>
                <c:pt idx="308">
                  <c:v>8.7249999999999996</c:v>
                </c:pt>
                <c:pt idx="309">
                  <c:v>8.7509999999999994</c:v>
                </c:pt>
                <c:pt idx="310">
                  <c:v>8.7780000000000005</c:v>
                </c:pt>
                <c:pt idx="311">
                  <c:v>8.8049999999999997</c:v>
                </c:pt>
                <c:pt idx="312">
                  <c:v>8.8309999999999995</c:v>
                </c:pt>
                <c:pt idx="313">
                  <c:v>8.8580000000000005</c:v>
                </c:pt>
                <c:pt idx="314">
                  <c:v>8.8849999999999998</c:v>
                </c:pt>
                <c:pt idx="315">
                  <c:v>8.9109999999999996</c:v>
                </c:pt>
                <c:pt idx="316">
                  <c:v>8.9380000000000006</c:v>
                </c:pt>
                <c:pt idx="317">
                  <c:v>8.9649999999999999</c:v>
                </c:pt>
                <c:pt idx="318">
                  <c:v>8.9909999999999997</c:v>
                </c:pt>
                <c:pt idx="319">
                  <c:v>9.0180000000000007</c:v>
                </c:pt>
                <c:pt idx="320">
                  <c:v>9.0449999999999999</c:v>
                </c:pt>
                <c:pt idx="321">
                  <c:v>9.0709999999999997</c:v>
                </c:pt>
                <c:pt idx="322">
                  <c:v>9.0980000000000008</c:v>
                </c:pt>
                <c:pt idx="323">
                  <c:v>9.125</c:v>
                </c:pt>
                <c:pt idx="324">
                  <c:v>9.1509999999999998</c:v>
                </c:pt>
                <c:pt idx="325">
                  <c:v>9.1780000000000008</c:v>
                </c:pt>
                <c:pt idx="326">
                  <c:v>9.2050000000000001</c:v>
                </c:pt>
                <c:pt idx="327">
                  <c:v>9.2309999999999999</c:v>
                </c:pt>
                <c:pt idx="328">
                  <c:v>9.2579999999999991</c:v>
                </c:pt>
                <c:pt idx="329">
                  <c:v>9.2850000000000001</c:v>
                </c:pt>
                <c:pt idx="330">
                  <c:v>9.3109999999999999</c:v>
                </c:pt>
                <c:pt idx="331">
                  <c:v>9.3379999999999992</c:v>
                </c:pt>
                <c:pt idx="332">
                  <c:v>9.3650000000000002</c:v>
                </c:pt>
                <c:pt idx="333">
                  <c:v>9.391</c:v>
                </c:pt>
                <c:pt idx="334">
                  <c:v>9.4179999999999993</c:v>
                </c:pt>
                <c:pt idx="335">
                  <c:v>9.4450000000000003</c:v>
                </c:pt>
                <c:pt idx="336">
                  <c:v>9.4710000000000001</c:v>
                </c:pt>
                <c:pt idx="337">
                  <c:v>9.4979999999999993</c:v>
                </c:pt>
                <c:pt idx="338">
                  <c:v>9.5250000000000004</c:v>
                </c:pt>
                <c:pt idx="339">
                  <c:v>9.5510000000000002</c:v>
                </c:pt>
                <c:pt idx="340">
                  <c:v>9.5779999999999994</c:v>
                </c:pt>
                <c:pt idx="341">
                  <c:v>9.6050000000000004</c:v>
                </c:pt>
                <c:pt idx="342">
                  <c:v>9.6310000000000002</c:v>
                </c:pt>
                <c:pt idx="343">
                  <c:v>9.6579999999999995</c:v>
                </c:pt>
                <c:pt idx="344">
                  <c:v>9.6850000000000005</c:v>
                </c:pt>
                <c:pt idx="345">
                  <c:v>9.7110000000000003</c:v>
                </c:pt>
                <c:pt idx="346">
                  <c:v>9.7379999999999995</c:v>
                </c:pt>
                <c:pt idx="347">
                  <c:v>9.7650000000000006</c:v>
                </c:pt>
                <c:pt idx="348">
                  <c:v>9.7910000000000004</c:v>
                </c:pt>
                <c:pt idx="349">
                  <c:v>9.8179999999999996</c:v>
                </c:pt>
                <c:pt idx="350">
                  <c:v>9.8450000000000006</c:v>
                </c:pt>
                <c:pt idx="351">
                  <c:v>9.8710000000000004</c:v>
                </c:pt>
                <c:pt idx="352">
                  <c:v>9.8979999999999997</c:v>
                </c:pt>
                <c:pt idx="353">
                  <c:v>9.9250000000000007</c:v>
                </c:pt>
                <c:pt idx="354">
                  <c:v>9.9510000000000005</c:v>
                </c:pt>
                <c:pt idx="355">
                  <c:v>9.9779999999999998</c:v>
                </c:pt>
                <c:pt idx="356">
                  <c:v>10.005000000000001</c:v>
                </c:pt>
              </c:numCache>
            </c:numRef>
          </c:xVal>
          <c:yVal>
            <c:numRef>
              <c:f>ChromatogramData!$B$2:$B$10001</c:f>
              <c:numCache>
                <c:formatCode>General</c:formatCode>
                <c:ptCount val="10000"/>
                <c:pt idx="0">
                  <c:v>32.046736391772811</c:v>
                </c:pt>
                <c:pt idx="1">
                  <c:v>33.627406617919178</c:v>
                </c:pt>
                <c:pt idx="2">
                  <c:v>32.084075058532179</c:v>
                </c:pt>
                <c:pt idx="3">
                  <c:v>29.703735052622786</c:v>
                </c:pt>
                <c:pt idx="4">
                  <c:v>27.917702159299932</c:v>
                </c:pt>
                <c:pt idx="5">
                  <c:v>26.68552615624095</c:v>
                </c:pt>
                <c:pt idx="6">
                  <c:v>25.336666819558967</c:v>
                </c:pt>
                <c:pt idx="7">
                  <c:v>24.281849483606965</c:v>
                </c:pt>
                <c:pt idx="8">
                  <c:v>24.014255705164864</c:v>
                </c:pt>
                <c:pt idx="9">
                  <c:v>25.275991486075</c:v>
                </c:pt>
                <c:pt idx="10">
                  <c:v>26.125446154850511</c:v>
                </c:pt>
                <c:pt idx="11">
                  <c:v>25.574700820149904</c:v>
                </c:pt>
                <c:pt idx="12">
                  <c:v>24.258512816882362</c:v>
                </c:pt>
                <c:pt idx="13">
                  <c:v>22.993665480408939</c:v>
                </c:pt>
                <c:pt idx="14">
                  <c:v>22.245336367440046</c:v>
                </c:pt>
                <c:pt idx="15">
                  <c:v>21.814385921925734</c:v>
                </c:pt>
                <c:pt idx="16">
                  <c:v>21.551459476828551</c:v>
                </c:pt>
                <c:pt idx="17">
                  <c:v>21.286977253949729</c:v>
                </c:pt>
                <c:pt idx="18">
                  <c:v>21.134511031349</c:v>
                </c:pt>
                <c:pt idx="19">
                  <c:v>21.027162364415826</c:v>
                </c:pt>
                <c:pt idx="20">
                  <c:v>20.902700141884619</c:v>
                </c:pt>
                <c:pt idx="21">
                  <c:v>20.810909252767853</c:v>
                </c:pt>
                <c:pt idx="22">
                  <c:v>20.706672141397963</c:v>
                </c:pt>
                <c:pt idx="23">
                  <c:v>20.645996807913999</c:v>
                </c:pt>
                <c:pt idx="24">
                  <c:v>20.608658141154635</c:v>
                </c:pt>
                <c:pt idx="25">
                  <c:v>20.549538585452311</c:v>
                </c:pt>
                <c:pt idx="26">
                  <c:v>20.49353058531327</c:v>
                </c:pt>
                <c:pt idx="27">
                  <c:v>20.448413029645703</c:v>
                </c:pt>
                <c:pt idx="28">
                  <c:v>20.398628140633221</c:v>
                </c:pt>
                <c:pt idx="29">
                  <c:v>20.429743696266023</c:v>
                </c:pt>
                <c:pt idx="30">
                  <c:v>20.504421029784748</c:v>
                </c:pt>
                <c:pt idx="31">
                  <c:v>20.496642140876549</c:v>
                </c:pt>
                <c:pt idx="32">
                  <c:v>20.435966807392585</c:v>
                </c:pt>
                <c:pt idx="33">
                  <c:v>20.383070362816817</c:v>
                </c:pt>
                <c:pt idx="34">
                  <c:v>20.27572169588365</c:v>
                </c:pt>
                <c:pt idx="35">
                  <c:v>20.159038362260638</c:v>
                </c:pt>
                <c:pt idx="36">
                  <c:v>20.101474584339957</c:v>
                </c:pt>
                <c:pt idx="37">
                  <c:v>20.045466584200913</c:v>
                </c:pt>
                <c:pt idx="38">
                  <c:v>20.01746258413139</c:v>
                </c:pt>
                <c:pt idx="39">
                  <c:v>20.042355028637633</c:v>
                </c:pt>
                <c:pt idx="40">
                  <c:v>20.104586139903237</c:v>
                </c:pt>
                <c:pt idx="41">
                  <c:v>20.235271473561006</c:v>
                </c:pt>
                <c:pt idx="42">
                  <c:v>20.418853251794541</c:v>
                </c:pt>
                <c:pt idx="43">
                  <c:v>20.537092363199193</c:v>
                </c:pt>
                <c:pt idx="44">
                  <c:v>20.588433029993315</c:v>
                </c:pt>
                <c:pt idx="45">
                  <c:v>20.628883252315958</c:v>
                </c:pt>
                <c:pt idx="46">
                  <c:v>20.694225919144841</c:v>
                </c:pt>
                <c:pt idx="47">
                  <c:v>20.689558585799922</c:v>
                </c:pt>
                <c:pt idx="48">
                  <c:v>20.642885252350716</c:v>
                </c:pt>
                <c:pt idx="49">
                  <c:v>20.711339474742886</c:v>
                </c:pt>
                <c:pt idx="50">
                  <c:v>20.882475030723299</c:v>
                </c:pt>
                <c:pt idx="51">
                  <c:v>21.087837697899793</c:v>
                </c:pt>
                <c:pt idx="52">
                  <c:v>21.305646587329413</c:v>
                </c:pt>
                <c:pt idx="53">
                  <c:v>21.534345921230511</c:v>
                </c:pt>
                <c:pt idx="54">
                  <c:v>21.797272366327689</c:v>
                </c:pt>
                <c:pt idx="55">
                  <c:v>22.036862144700269</c:v>
                </c:pt>
                <c:pt idx="56">
                  <c:v>22.298232812015812</c:v>
                </c:pt>
                <c:pt idx="57">
                  <c:v>22.528487923698545</c:v>
                </c:pt>
                <c:pt idx="58">
                  <c:v>22.668507924046157</c:v>
                </c:pt>
                <c:pt idx="59">
                  <c:v>22.828753035555092</c:v>
                </c:pt>
                <c:pt idx="60">
                  <c:v>23.09479103621555</c:v>
                </c:pt>
                <c:pt idx="61">
                  <c:v>23.390388814727174</c:v>
                </c:pt>
                <c:pt idx="62">
                  <c:v>23.7404388155962</c:v>
                </c:pt>
                <c:pt idx="63">
                  <c:v>24.168277705547236</c:v>
                </c:pt>
                <c:pt idx="64">
                  <c:v>24.687907484615035</c:v>
                </c:pt>
                <c:pt idx="65">
                  <c:v>25.352224597375368</c:v>
                </c:pt>
                <c:pt idx="66">
                  <c:v>26.169007932736431</c:v>
                </c:pt>
                <c:pt idx="67">
                  <c:v>27.209823268653672</c:v>
                </c:pt>
                <c:pt idx="68">
                  <c:v>28.666031272268828</c:v>
                </c:pt>
                <c:pt idx="69">
                  <c:v>30.420948609958881</c:v>
                </c:pt>
                <c:pt idx="70">
                  <c:v>32.20231416993682</c:v>
                </c:pt>
                <c:pt idx="71">
                  <c:v>33.670968395805104</c:v>
                </c:pt>
                <c:pt idx="72">
                  <c:v>34.946706176749998</c:v>
                </c:pt>
                <c:pt idx="73">
                  <c:v>36.676731069933815</c:v>
                </c:pt>
                <c:pt idx="74">
                  <c:v>38.861043075356548</c:v>
                </c:pt>
                <c:pt idx="75">
                  <c:v>41.210267525633128</c:v>
                </c:pt>
                <c:pt idx="76">
                  <c:v>43.755519976396371</c:v>
                </c:pt>
                <c:pt idx="77">
                  <c:v>46.513913983244308</c:v>
                </c:pt>
                <c:pt idx="78">
                  <c:v>48.099251542735587</c:v>
                </c:pt>
                <c:pt idx="79">
                  <c:v>48.393293543465575</c:v>
                </c:pt>
                <c:pt idx="80">
                  <c:v>48.172373098472669</c:v>
                </c:pt>
                <c:pt idx="81">
                  <c:v>47.301137540754212</c:v>
                </c:pt>
                <c:pt idx="82">
                  <c:v>45.841817981575765</c:v>
                </c:pt>
                <c:pt idx="83">
                  <c:v>44.149131755151323</c:v>
                </c:pt>
                <c:pt idx="84">
                  <c:v>41.176040414437047</c:v>
                </c:pt>
                <c:pt idx="85">
                  <c:v>37.69265396134481</c:v>
                </c:pt>
                <c:pt idx="86">
                  <c:v>35.469447511381084</c:v>
                </c:pt>
                <c:pt idx="87">
                  <c:v>32.746836393510861</c:v>
                </c:pt>
                <c:pt idx="88">
                  <c:v>31.399532834610522</c:v>
                </c:pt>
                <c:pt idx="89">
                  <c:v>30.710323277343946</c:v>
                </c:pt>
                <c:pt idx="90">
                  <c:v>30.761663944138075</c:v>
                </c:pt>
                <c:pt idx="91">
                  <c:v>31.614230168476858</c:v>
                </c:pt>
                <c:pt idx="92">
                  <c:v>31.502214168198769</c:v>
                </c:pt>
                <c:pt idx="93">
                  <c:v>31.68735172421394</c:v>
                </c:pt>
                <c:pt idx="94">
                  <c:v>31.447761945841368</c:v>
                </c:pt>
                <c:pt idx="95">
                  <c:v>31.198837500778946</c:v>
                </c:pt>
                <c:pt idx="96">
                  <c:v>31.534885501613214</c:v>
                </c:pt>
                <c:pt idx="97">
                  <c:v>31.94094350262128</c:v>
                </c:pt>
                <c:pt idx="98">
                  <c:v>32.035845947301326</c:v>
                </c:pt>
                <c:pt idx="99">
                  <c:v>33.174675283461895</c:v>
                </c:pt>
                <c:pt idx="100">
                  <c:v>32.790398171396788</c:v>
                </c:pt>
                <c:pt idx="101">
                  <c:v>31.205060611905505</c:v>
                </c:pt>
                <c:pt idx="102">
                  <c:v>30.022669497859017</c:v>
                </c:pt>
                <c:pt idx="103">
                  <c:v>30.428727498867083</c:v>
                </c:pt>
                <c:pt idx="104">
                  <c:v>35.231413510790148</c:v>
                </c:pt>
                <c:pt idx="105">
                  <c:v>33.989902841041328</c:v>
                </c:pt>
                <c:pt idx="106">
                  <c:v>37.734659961449097</c:v>
                </c:pt>
                <c:pt idx="107">
                  <c:v>41.809241971564575</c:v>
                </c:pt>
                <c:pt idx="108">
                  <c:v>34.577986842501289</c:v>
                </c:pt>
                <c:pt idx="109">
                  <c:v>30.953024611279808</c:v>
                </c:pt>
                <c:pt idx="110">
                  <c:v>29.881093719729758</c:v>
                </c:pt>
                <c:pt idx="111">
                  <c:v>29.650838608047021</c:v>
                </c:pt>
                <c:pt idx="112">
                  <c:v>34.688447064997739</c:v>
                </c:pt>
                <c:pt idx="113">
                  <c:v>37.977361295384952</c:v>
                </c:pt>
                <c:pt idx="114">
                  <c:v>34.834690176471909</c:v>
                </c:pt>
                <c:pt idx="115">
                  <c:v>38.638566852582009</c:v>
                </c:pt>
                <c:pt idx="116">
                  <c:v>37.527741516490963</c:v>
                </c:pt>
                <c:pt idx="117">
                  <c:v>48.861582655739248</c:v>
                </c:pt>
                <c:pt idx="118">
                  <c:v>64.556268916924793</c:v>
                </c:pt>
                <c:pt idx="119">
                  <c:v>42.946515529943504</c:v>
                </c:pt>
                <c:pt idx="120">
                  <c:v>34.01790684111085</c:v>
                </c:pt>
                <c:pt idx="121">
                  <c:v>30.736771499631832</c:v>
                </c:pt>
                <c:pt idx="122">
                  <c:v>30.270038165139791</c:v>
                </c:pt>
                <c:pt idx="123">
                  <c:v>29.786191275049713</c:v>
                </c:pt>
                <c:pt idx="124">
                  <c:v>29.898207275327803</c:v>
                </c:pt>
                <c:pt idx="125">
                  <c:v>29.59327483012634</c:v>
                </c:pt>
                <c:pt idx="126">
                  <c:v>31.569112612809295</c:v>
                </c:pt>
                <c:pt idx="127">
                  <c:v>32.731278615694464</c:v>
                </c:pt>
                <c:pt idx="128">
                  <c:v>35.320092844343627</c:v>
                </c:pt>
                <c:pt idx="129">
                  <c:v>42.500007306612787</c:v>
                </c:pt>
                <c:pt idx="130">
                  <c:v>38.020923073270879</c:v>
                </c:pt>
                <c:pt idx="131">
                  <c:v>34.203044397126021</c:v>
                </c:pt>
                <c:pt idx="132">
                  <c:v>30.85656638881812</c:v>
                </c:pt>
                <c:pt idx="133">
                  <c:v>30.005555942260969</c:v>
                </c:pt>
                <c:pt idx="134">
                  <c:v>29.487481940974817</c:v>
                </c:pt>
                <c:pt idx="135">
                  <c:v>29.72396016378411</c:v>
                </c:pt>
                <c:pt idx="136">
                  <c:v>29.890428386419604</c:v>
                </c:pt>
                <c:pt idx="137">
                  <c:v>29.322569496120959</c:v>
                </c:pt>
                <c:pt idx="138">
                  <c:v>31.030813500361809</c:v>
                </c:pt>
                <c:pt idx="139">
                  <c:v>32.141638836452856</c:v>
                </c:pt>
                <c:pt idx="140">
                  <c:v>30.007111720042609</c:v>
                </c:pt>
                <c:pt idx="141">
                  <c:v>29.451699051997085</c:v>
                </c:pt>
                <c:pt idx="142">
                  <c:v>31.973614836035726</c:v>
                </c:pt>
                <c:pt idx="143">
                  <c:v>32.191423725465349</c:v>
                </c:pt>
                <c:pt idx="144">
                  <c:v>30.430283276648726</c:v>
                </c:pt>
                <c:pt idx="145">
                  <c:v>29.916876608707483</c:v>
                </c:pt>
                <c:pt idx="146">
                  <c:v>30.161133720424989</c:v>
                </c:pt>
                <c:pt idx="147">
                  <c:v>30.825450833185318</c:v>
                </c:pt>
                <c:pt idx="148">
                  <c:v>30.77099861082791</c:v>
                </c:pt>
                <c:pt idx="149">
                  <c:v>29.842199275188758</c:v>
                </c:pt>
                <c:pt idx="150">
                  <c:v>29.765966163888397</c:v>
                </c:pt>
                <c:pt idx="151">
                  <c:v>31.735580835444789</c:v>
                </c:pt>
                <c:pt idx="152">
                  <c:v>32.045180613991178</c:v>
                </c:pt>
                <c:pt idx="153">
                  <c:v>30.49407016569597</c:v>
                </c:pt>
                <c:pt idx="154">
                  <c:v>30.841008611001719</c:v>
                </c:pt>
                <c:pt idx="155">
                  <c:v>32.809067504776465</c:v>
                </c:pt>
                <c:pt idx="156">
                  <c:v>34.865805732104711</c:v>
                </c:pt>
                <c:pt idx="157">
                  <c:v>38.0567059622486</c:v>
                </c:pt>
                <c:pt idx="158">
                  <c:v>34.31972773074903</c:v>
                </c:pt>
                <c:pt idx="159">
                  <c:v>33.079772838781849</c:v>
                </c:pt>
                <c:pt idx="160">
                  <c:v>31.646901501891303</c:v>
                </c:pt>
                <c:pt idx="161">
                  <c:v>30.967026611314566</c:v>
                </c:pt>
                <c:pt idx="162">
                  <c:v>30.81611616649548</c:v>
                </c:pt>
                <c:pt idx="163">
                  <c:v>31.594005057315538</c:v>
                </c:pt>
                <c:pt idx="164">
                  <c:v>32.090298169658737</c:v>
                </c:pt>
                <c:pt idx="165">
                  <c:v>30.72588105516035</c:v>
                </c:pt>
                <c:pt idx="166">
                  <c:v>30.126906609228904</c:v>
                </c:pt>
                <c:pt idx="167">
                  <c:v>29.695956163714587</c:v>
                </c:pt>
                <c:pt idx="168">
                  <c:v>29.941769053213726</c:v>
                </c:pt>
                <c:pt idx="169">
                  <c:v>32.312774392433269</c:v>
                </c:pt>
                <c:pt idx="170">
                  <c:v>33.460938395283677</c:v>
                </c:pt>
                <c:pt idx="171">
                  <c:v>31.981393724943924</c:v>
                </c:pt>
                <c:pt idx="172">
                  <c:v>30.668317277239662</c:v>
                </c:pt>
                <c:pt idx="173">
                  <c:v>30.256036165105037</c:v>
                </c:pt>
                <c:pt idx="174">
                  <c:v>30.329157720842115</c:v>
                </c:pt>
                <c:pt idx="175">
                  <c:v>30.150243275953503</c:v>
                </c:pt>
                <c:pt idx="176">
                  <c:v>30.238922609506989</c:v>
                </c:pt>
                <c:pt idx="177">
                  <c:v>29.99777705335277</c:v>
                </c:pt>
                <c:pt idx="178">
                  <c:v>29.968217275501605</c:v>
                </c:pt>
                <c:pt idx="179">
                  <c:v>30.072454386871499</c:v>
                </c:pt>
                <c:pt idx="180">
                  <c:v>30.032004164548855</c:v>
                </c:pt>
                <c:pt idx="181">
                  <c:v>30.335380831968678</c:v>
                </c:pt>
                <c:pt idx="182">
                  <c:v>30.649647943859989</c:v>
                </c:pt>
                <c:pt idx="183">
                  <c:v>30.613865054882258</c:v>
                </c:pt>
                <c:pt idx="184">
                  <c:v>30.380498387636244</c:v>
                </c:pt>
                <c:pt idx="185">
                  <c:v>30.546966610271735</c:v>
                </c:pt>
                <c:pt idx="186">
                  <c:v>30.970138166877845</c:v>
                </c:pt>
                <c:pt idx="187">
                  <c:v>31.623564835166697</c:v>
                </c:pt>
                <c:pt idx="188">
                  <c:v>31.527106612705015</c:v>
                </c:pt>
                <c:pt idx="189">
                  <c:v>30.466066165626447</c:v>
                </c:pt>
                <c:pt idx="190">
                  <c:v>29.860868608568442</c:v>
                </c:pt>
                <c:pt idx="191">
                  <c:v>29.709958163749345</c:v>
                </c:pt>
                <c:pt idx="192">
                  <c:v>29.608832607942738</c:v>
                </c:pt>
                <c:pt idx="193">
                  <c:v>29.643059719138822</c:v>
                </c:pt>
                <c:pt idx="194">
                  <c:v>29.719292830439191</c:v>
                </c:pt>
                <c:pt idx="195">
                  <c:v>30.196916609402706</c:v>
                </c:pt>
                <c:pt idx="196">
                  <c:v>30.774110166391196</c:v>
                </c:pt>
                <c:pt idx="197">
                  <c:v>30.181358831586309</c:v>
                </c:pt>
                <c:pt idx="198">
                  <c:v>29.699067719277867</c:v>
                </c:pt>
                <c:pt idx="199">
                  <c:v>29.517041718825975</c:v>
                </c:pt>
                <c:pt idx="200">
                  <c:v>29.518597496607608</c:v>
                </c:pt>
                <c:pt idx="201">
                  <c:v>29.546601496677134</c:v>
                </c:pt>
                <c:pt idx="202">
                  <c:v>29.57304971896502</c:v>
                </c:pt>
                <c:pt idx="203">
                  <c:v>29.636836608012263</c:v>
                </c:pt>
                <c:pt idx="204">
                  <c:v>29.74107371938215</c:v>
                </c:pt>
                <c:pt idx="205">
                  <c:v>29.797081719521195</c:v>
                </c:pt>
                <c:pt idx="206">
                  <c:v>29.762854608325114</c:v>
                </c:pt>
                <c:pt idx="207">
                  <c:v>29.765966163888397</c:v>
                </c:pt>
                <c:pt idx="208">
                  <c:v>29.755075719416912</c:v>
                </c:pt>
                <c:pt idx="209">
                  <c:v>30.094235275814459</c:v>
                </c:pt>
                <c:pt idx="210">
                  <c:v>50.663173326878507</c:v>
                </c:pt>
                <c:pt idx="211">
                  <c:v>99.999998338250052</c:v>
                </c:pt>
                <c:pt idx="212">
                  <c:v>68.472161593312975</c:v>
                </c:pt>
                <c:pt idx="213">
                  <c:v>42.686700640409605</c:v>
                </c:pt>
                <c:pt idx="214">
                  <c:v>34.31817195296739</c:v>
                </c:pt>
                <c:pt idx="215">
                  <c:v>31.464875501439405</c:v>
                </c:pt>
                <c:pt idx="216">
                  <c:v>30.360273276474924</c:v>
                </c:pt>
                <c:pt idx="217">
                  <c:v>30.268482387358155</c:v>
                </c:pt>
                <c:pt idx="218">
                  <c:v>30.724325277378711</c:v>
                </c:pt>
                <c:pt idx="219">
                  <c:v>30.949913055716525</c:v>
                </c:pt>
                <c:pt idx="220">
                  <c:v>31.149052611766464</c:v>
                </c:pt>
                <c:pt idx="221">
                  <c:v>30.523629943547128</c:v>
                </c:pt>
                <c:pt idx="222">
                  <c:v>30.134685498137102</c:v>
                </c:pt>
                <c:pt idx="223">
                  <c:v>30.077121720216418</c:v>
                </c:pt>
                <c:pt idx="224">
                  <c:v>30.870568388852877</c:v>
                </c:pt>
                <c:pt idx="225">
                  <c:v>31.608007057350299</c:v>
                </c:pt>
                <c:pt idx="226">
                  <c:v>30.669873055021302</c:v>
                </c:pt>
                <c:pt idx="227">
                  <c:v>30.220253276127305</c:v>
                </c:pt>
                <c:pt idx="228">
                  <c:v>30.111348831412499</c:v>
                </c:pt>
                <c:pt idx="229">
                  <c:v>30.075565942434775</c:v>
                </c:pt>
                <c:pt idx="230">
                  <c:v>29.966661497719972</c:v>
                </c:pt>
                <c:pt idx="231">
                  <c:v>29.980663497754726</c:v>
                </c:pt>
                <c:pt idx="232">
                  <c:v>30.256036165105037</c:v>
                </c:pt>
                <c:pt idx="233">
                  <c:v>30.668317277239662</c:v>
                </c:pt>
                <c:pt idx="234">
                  <c:v>30.350938609785082</c:v>
                </c:pt>
                <c:pt idx="235">
                  <c:v>30.212474387219107</c:v>
                </c:pt>
                <c:pt idx="236">
                  <c:v>30.212474387219107</c:v>
                </c:pt>
                <c:pt idx="237">
                  <c:v>30.240478387288629</c:v>
                </c:pt>
                <c:pt idx="238">
                  <c:v>30.142464387045301</c:v>
                </c:pt>
                <c:pt idx="239">
                  <c:v>30.069342831308219</c:v>
                </c:pt>
                <c:pt idx="240">
                  <c:v>29.994665497789491</c:v>
                </c:pt>
                <c:pt idx="241">
                  <c:v>30.51118372129401</c:v>
                </c:pt>
                <c:pt idx="242">
                  <c:v>35.158291955053052</c:v>
                </c:pt>
                <c:pt idx="243">
                  <c:v>35.833499512284867</c:v>
                </c:pt>
                <c:pt idx="244">
                  <c:v>31.909827946988482</c:v>
                </c:pt>
                <c:pt idx="245">
                  <c:v>31.046371278178214</c:v>
                </c:pt>
                <c:pt idx="246">
                  <c:v>30.615420832663897</c:v>
                </c:pt>
                <c:pt idx="247">
                  <c:v>30.578082165904533</c:v>
                </c:pt>
                <c:pt idx="248">
                  <c:v>30.649647943859989</c:v>
                </c:pt>
                <c:pt idx="249">
                  <c:v>30.772554388609549</c:v>
                </c:pt>
                <c:pt idx="250">
                  <c:v>30.60141883262914</c:v>
                </c:pt>
                <c:pt idx="251">
                  <c:v>30.27470549848471</c:v>
                </c:pt>
                <c:pt idx="252">
                  <c:v>30.122239275883985</c:v>
                </c:pt>
                <c:pt idx="253">
                  <c:v>30.046006164583616</c:v>
                </c:pt>
                <c:pt idx="254">
                  <c:v>30.226476387253872</c:v>
                </c:pt>
                <c:pt idx="255">
                  <c:v>34.441078397716957</c:v>
                </c:pt>
                <c:pt idx="256">
                  <c:v>38.258957073861822</c:v>
                </c:pt>
                <c:pt idx="257">
                  <c:v>33.113999949977938</c:v>
                </c:pt>
                <c:pt idx="258">
                  <c:v>31.217506834158627</c:v>
                </c:pt>
                <c:pt idx="259">
                  <c:v>30.408502387705763</c:v>
                </c:pt>
                <c:pt idx="260">
                  <c:v>29.905986164236001</c:v>
                </c:pt>
                <c:pt idx="261">
                  <c:v>29.734850608255591</c:v>
                </c:pt>
                <c:pt idx="262">
                  <c:v>29.671063719208348</c:v>
                </c:pt>
                <c:pt idx="263">
                  <c:v>29.643059719138822</c:v>
                </c:pt>
                <c:pt idx="264">
                  <c:v>29.644615496920469</c:v>
                </c:pt>
                <c:pt idx="265">
                  <c:v>29.646171274702102</c:v>
                </c:pt>
                <c:pt idx="266">
                  <c:v>29.633725052448984</c:v>
                </c:pt>
                <c:pt idx="267">
                  <c:v>29.594830607907983</c:v>
                </c:pt>
                <c:pt idx="268">
                  <c:v>29.551268830022053</c:v>
                </c:pt>
                <c:pt idx="269">
                  <c:v>29.540378385550575</c:v>
                </c:pt>
                <c:pt idx="270">
                  <c:v>29.433029718617405</c:v>
                </c:pt>
                <c:pt idx="271">
                  <c:v>29.358352385098684</c:v>
                </c:pt>
                <c:pt idx="272">
                  <c:v>29.347461940627198</c:v>
                </c:pt>
                <c:pt idx="273">
                  <c:v>29.411248829674442</c:v>
                </c:pt>
                <c:pt idx="274">
                  <c:v>29.46881260759513</c:v>
                </c:pt>
                <c:pt idx="275">
                  <c:v>29.268117273763554</c:v>
                </c:pt>
                <c:pt idx="276">
                  <c:v>29.100093273346417</c:v>
                </c:pt>
                <c:pt idx="277">
                  <c:v>28.994300384194897</c:v>
                </c:pt>
                <c:pt idx="278">
                  <c:v>28.925846161802721</c:v>
                </c:pt>
                <c:pt idx="279">
                  <c:v>29.017637050919497</c:v>
                </c:pt>
                <c:pt idx="280">
                  <c:v>28.977186828596849</c:v>
                </c:pt>
                <c:pt idx="281">
                  <c:v>28.642694605544222</c:v>
                </c:pt>
                <c:pt idx="282">
                  <c:v>28.526011271921213</c:v>
                </c:pt>
                <c:pt idx="283">
                  <c:v>28.532234383047776</c:v>
                </c:pt>
                <c:pt idx="284">
                  <c:v>28.491784160725135</c:v>
                </c:pt>
                <c:pt idx="285">
                  <c:v>28.456001271747407</c:v>
                </c:pt>
                <c:pt idx="286">
                  <c:v>28.404660604953289</c:v>
                </c:pt>
                <c:pt idx="287">
                  <c:v>28.301979271365038</c:v>
                </c:pt>
                <c:pt idx="288">
                  <c:v>28.353319938159164</c:v>
                </c:pt>
                <c:pt idx="289">
                  <c:v>28.272419493513876</c:v>
                </c:pt>
                <c:pt idx="290">
                  <c:v>27.987712159473737</c:v>
                </c:pt>
                <c:pt idx="291">
                  <c:v>27.94570615936945</c:v>
                </c:pt>
                <c:pt idx="292">
                  <c:v>27.857026825815964</c:v>
                </c:pt>
                <c:pt idx="293">
                  <c:v>27.735676158848037</c:v>
                </c:pt>
                <c:pt idx="294">
                  <c:v>27.412074380266887</c:v>
                </c:pt>
                <c:pt idx="295">
                  <c:v>27.108697712847064</c:v>
                </c:pt>
                <c:pt idx="296">
                  <c:v>29.671063719208348</c:v>
                </c:pt>
                <c:pt idx="297">
                  <c:v>41.641217971147441</c:v>
                </c:pt>
                <c:pt idx="298">
                  <c:v>37.491958627513235</c:v>
                </c:pt>
                <c:pt idx="299">
                  <c:v>29.611944163506024</c:v>
                </c:pt>
                <c:pt idx="300">
                  <c:v>27.547427047269579</c:v>
                </c:pt>
                <c:pt idx="301">
                  <c:v>26.215681266185637</c:v>
                </c:pt>
                <c:pt idx="302">
                  <c:v>25.896746820949406</c:v>
                </c:pt>
                <c:pt idx="303">
                  <c:v>25.733390153877199</c:v>
                </c:pt>
                <c:pt idx="304">
                  <c:v>25.330443708432405</c:v>
                </c:pt>
                <c:pt idx="305">
                  <c:v>24.997507263161417</c:v>
                </c:pt>
                <c:pt idx="306">
                  <c:v>24.72213459581112</c:v>
                </c:pt>
                <c:pt idx="307">
                  <c:v>24.476321706311978</c:v>
                </c:pt>
                <c:pt idx="308">
                  <c:v>24.1900585944902</c:v>
                </c:pt>
                <c:pt idx="309">
                  <c:v>23.917797482703175</c:v>
                </c:pt>
                <c:pt idx="310">
                  <c:v>23.670428815422394</c:v>
                </c:pt>
                <c:pt idx="311">
                  <c:v>23.413725481451777</c:v>
                </c:pt>
                <c:pt idx="312">
                  <c:v>23.258147703287765</c:v>
                </c:pt>
                <c:pt idx="313">
                  <c:v>22.934545924706619</c:v>
                </c:pt>
                <c:pt idx="314">
                  <c:v>22.520709034790347</c:v>
                </c:pt>
                <c:pt idx="315">
                  <c:v>22.161324367231479</c:v>
                </c:pt>
                <c:pt idx="316">
                  <c:v>22.06953347811471</c:v>
                </c:pt>
                <c:pt idx="317">
                  <c:v>22.337127256556812</c:v>
                </c:pt>
                <c:pt idx="318">
                  <c:v>21.609023254749236</c:v>
                </c:pt>
                <c:pt idx="319">
                  <c:v>20.926036808609222</c:v>
                </c:pt>
                <c:pt idx="320">
                  <c:v>20.392405029506662</c:v>
                </c:pt>
                <c:pt idx="321">
                  <c:v>19.955231472865783</c:v>
                </c:pt>
                <c:pt idx="322">
                  <c:v>19.514946360661629</c:v>
                </c:pt>
                <c:pt idx="323">
                  <c:v>19.09955369296372</c:v>
                </c:pt>
                <c:pt idx="324">
                  <c:v>18.614151025091999</c:v>
                </c:pt>
                <c:pt idx="325">
                  <c:v>18.033845912540237</c:v>
                </c:pt>
                <c:pt idx="326">
                  <c:v>17.525106577943916</c:v>
                </c:pt>
                <c:pt idx="327">
                  <c:v>17.408423244320907</c:v>
                </c:pt>
                <c:pt idx="328">
                  <c:v>16.730104131525813</c:v>
                </c:pt>
                <c:pt idx="329">
                  <c:v>15.641059684377728</c:v>
                </c:pt>
                <c:pt idx="330">
                  <c:v>14.824276349016664</c:v>
                </c:pt>
                <c:pt idx="331">
                  <c:v>14.061945236013003</c:v>
                </c:pt>
                <c:pt idx="332">
                  <c:v>13.36495678983823</c:v>
                </c:pt>
                <c:pt idx="333">
                  <c:v>12.694416565951338</c:v>
                </c:pt>
                <c:pt idx="334">
                  <c:v>11.984981897523442</c:v>
                </c:pt>
                <c:pt idx="335">
                  <c:v>11.309774340291629</c:v>
                </c:pt>
                <c:pt idx="336">
                  <c:v>10.759029005591026</c:v>
                </c:pt>
                <c:pt idx="337">
                  <c:v>10.147608337406458</c:v>
                </c:pt>
                <c:pt idx="338">
                  <c:v>11.133971450966294</c:v>
                </c:pt>
                <c:pt idx="339">
                  <c:v>11.596037452113411</c:v>
                </c:pt>
                <c:pt idx="340">
                  <c:v>9.0803447792013348</c:v>
                </c:pt>
                <c:pt idx="341">
                  <c:v>7.9928561098348885</c:v>
                </c:pt>
                <c:pt idx="342">
                  <c:v>7.078058774230497</c:v>
                </c:pt>
                <c:pt idx="343">
                  <c:v>6.934927218319606</c:v>
                </c:pt>
                <c:pt idx="344">
                  <c:v>6.5226461061849728</c:v>
                </c:pt>
                <c:pt idx="345">
                  <c:v>5.6202949928337027</c:v>
                </c:pt>
                <c:pt idx="346">
                  <c:v>5.0259878802471762</c:v>
                </c:pt>
                <c:pt idx="347">
                  <c:v>4.5390294345938198</c:v>
                </c:pt>
                <c:pt idx="348">
                  <c:v>4.1578638780919883</c:v>
                </c:pt>
                <c:pt idx="349">
                  <c:v>3.8047023216596805</c:v>
                </c:pt>
                <c:pt idx="350">
                  <c:v>3.3721960983637285</c:v>
                </c:pt>
                <c:pt idx="351">
                  <c:v>2.9925863196435367</c:v>
                </c:pt>
                <c:pt idx="352">
                  <c:v>2.6503152076827114</c:v>
                </c:pt>
                <c:pt idx="353">
                  <c:v>2.4620660961042562</c:v>
                </c:pt>
                <c:pt idx="354">
                  <c:v>2.3920560959304509</c:v>
                </c:pt>
                <c:pt idx="355">
                  <c:v>2.1462432064313122</c:v>
                </c:pt>
                <c:pt idx="356">
                  <c:v>2.000000094957139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192-4130-B7D2-7905CBA103B5}"/>
            </c:ext>
          </c:extLst>
        </c:ser>
        <c:ser>
          <c:idx val="1"/>
          <c:order val="1"/>
          <c:tx>
            <c:strRef>
              <c:f>ChromatogramData!$C$1</c:f>
              <c:strCache>
                <c:ptCount val="1"/>
                <c:pt idx="0">
                  <c:v>254 nm</c:v>
                </c:pt>
              </c:strCache>
            </c:strRef>
          </c:tx>
          <c:spPr>
            <a:ln w="127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0.51100000000000001</c:v>
                </c:pt>
                <c:pt idx="1">
                  <c:v>0.53800000000000003</c:v>
                </c:pt>
                <c:pt idx="2">
                  <c:v>0.56499999999999995</c:v>
                </c:pt>
                <c:pt idx="3">
                  <c:v>0.59099999999999997</c:v>
                </c:pt>
                <c:pt idx="4">
                  <c:v>0.61799999999999999</c:v>
                </c:pt>
                <c:pt idx="5">
                  <c:v>0.64500000000000002</c:v>
                </c:pt>
                <c:pt idx="6">
                  <c:v>0.67100000000000004</c:v>
                </c:pt>
                <c:pt idx="7">
                  <c:v>0.69799999999999995</c:v>
                </c:pt>
                <c:pt idx="8">
                  <c:v>0.72499999999999998</c:v>
                </c:pt>
                <c:pt idx="9">
                  <c:v>0.751</c:v>
                </c:pt>
                <c:pt idx="10">
                  <c:v>0.77800000000000002</c:v>
                </c:pt>
                <c:pt idx="11">
                  <c:v>0.80500000000000005</c:v>
                </c:pt>
                <c:pt idx="12">
                  <c:v>0.83099999999999996</c:v>
                </c:pt>
                <c:pt idx="13">
                  <c:v>0.85799999999999998</c:v>
                </c:pt>
                <c:pt idx="14">
                  <c:v>0.88500000000000001</c:v>
                </c:pt>
                <c:pt idx="15">
                  <c:v>0.91100000000000003</c:v>
                </c:pt>
                <c:pt idx="16">
                  <c:v>0.93799999999999994</c:v>
                </c:pt>
                <c:pt idx="17">
                  <c:v>0.96499999999999997</c:v>
                </c:pt>
                <c:pt idx="18">
                  <c:v>0.99099999999999999</c:v>
                </c:pt>
                <c:pt idx="19">
                  <c:v>1.018</c:v>
                </c:pt>
                <c:pt idx="20">
                  <c:v>1.0449999999999999</c:v>
                </c:pt>
                <c:pt idx="21">
                  <c:v>1.071</c:v>
                </c:pt>
                <c:pt idx="22">
                  <c:v>1.0980000000000001</c:v>
                </c:pt>
                <c:pt idx="23">
                  <c:v>1.125</c:v>
                </c:pt>
                <c:pt idx="24">
                  <c:v>1.151</c:v>
                </c:pt>
                <c:pt idx="25">
                  <c:v>1.1779999999999999</c:v>
                </c:pt>
                <c:pt idx="26">
                  <c:v>1.2050000000000001</c:v>
                </c:pt>
                <c:pt idx="27">
                  <c:v>1.2310000000000001</c:v>
                </c:pt>
                <c:pt idx="28">
                  <c:v>1.258</c:v>
                </c:pt>
                <c:pt idx="29">
                  <c:v>1.2849999999999999</c:v>
                </c:pt>
                <c:pt idx="30">
                  <c:v>1.3109999999999999</c:v>
                </c:pt>
                <c:pt idx="31">
                  <c:v>1.3380000000000001</c:v>
                </c:pt>
                <c:pt idx="32">
                  <c:v>1.365</c:v>
                </c:pt>
                <c:pt idx="33">
                  <c:v>1.391</c:v>
                </c:pt>
                <c:pt idx="34">
                  <c:v>1.4179999999999999</c:v>
                </c:pt>
                <c:pt idx="35">
                  <c:v>1.4450000000000001</c:v>
                </c:pt>
                <c:pt idx="36">
                  <c:v>1.4710000000000001</c:v>
                </c:pt>
                <c:pt idx="37">
                  <c:v>1.498</c:v>
                </c:pt>
                <c:pt idx="38">
                  <c:v>1.5249999999999999</c:v>
                </c:pt>
                <c:pt idx="39">
                  <c:v>1.5509999999999999</c:v>
                </c:pt>
                <c:pt idx="40">
                  <c:v>1.5780000000000001</c:v>
                </c:pt>
                <c:pt idx="41">
                  <c:v>1.605</c:v>
                </c:pt>
                <c:pt idx="42">
                  <c:v>1.631</c:v>
                </c:pt>
                <c:pt idx="43">
                  <c:v>1.6579999999999999</c:v>
                </c:pt>
                <c:pt idx="44">
                  <c:v>1.6850000000000001</c:v>
                </c:pt>
                <c:pt idx="45">
                  <c:v>1.7110000000000001</c:v>
                </c:pt>
                <c:pt idx="46">
                  <c:v>1.738</c:v>
                </c:pt>
                <c:pt idx="47">
                  <c:v>1.7649999999999999</c:v>
                </c:pt>
                <c:pt idx="48">
                  <c:v>1.7909999999999999</c:v>
                </c:pt>
                <c:pt idx="49">
                  <c:v>1.8180000000000001</c:v>
                </c:pt>
                <c:pt idx="50">
                  <c:v>1.845</c:v>
                </c:pt>
                <c:pt idx="51">
                  <c:v>1.871</c:v>
                </c:pt>
                <c:pt idx="52">
                  <c:v>1.8979999999999999</c:v>
                </c:pt>
                <c:pt idx="53">
                  <c:v>1.925</c:v>
                </c:pt>
                <c:pt idx="54">
                  <c:v>1.9510000000000001</c:v>
                </c:pt>
                <c:pt idx="55">
                  <c:v>1.978</c:v>
                </c:pt>
                <c:pt idx="56">
                  <c:v>2.0049999999999999</c:v>
                </c:pt>
                <c:pt idx="57">
                  <c:v>2.0310000000000001</c:v>
                </c:pt>
                <c:pt idx="58">
                  <c:v>2.0579999999999998</c:v>
                </c:pt>
                <c:pt idx="59">
                  <c:v>2.085</c:v>
                </c:pt>
                <c:pt idx="60">
                  <c:v>2.1110000000000002</c:v>
                </c:pt>
                <c:pt idx="61">
                  <c:v>2.1379999999999999</c:v>
                </c:pt>
                <c:pt idx="62">
                  <c:v>2.165</c:v>
                </c:pt>
                <c:pt idx="63">
                  <c:v>2.1909999999999998</c:v>
                </c:pt>
                <c:pt idx="64">
                  <c:v>2.218</c:v>
                </c:pt>
                <c:pt idx="65">
                  <c:v>2.2450000000000001</c:v>
                </c:pt>
                <c:pt idx="66">
                  <c:v>2.2709999999999999</c:v>
                </c:pt>
                <c:pt idx="67">
                  <c:v>2.298</c:v>
                </c:pt>
                <c:pt idx="68">
                  <c:v>2.3250000000000002</c:v>
                </c:pt>
                <c:pt idx="69">
                  <c:v>2.351</c:v>
                </c:pt>
                <c:pt idx="70">
                  <c:v>2.3780000000000001</c:v>
                </c:pt>
                <c:pt idx="71">
                  <c:v>2.4049999999999998</c:v>
                </c:pt>
                <c:pt idx="72">
                  <c:v>2.431</c:v>
                </c:pt>
                <c:pt idx="73">
                  <c:v>2.4580000000000002</c:v>
                </c:pt>
                <c:pt idx="74">
                  <c:v>2.4849999999999999</c:v>
                </c:pt>
                <c:pt idx="75">
                  <c:v>2.5110000000000001</c:v>
                </c:pt>
                <c:pt idx="76">
                  <c:v>2.5379999999999998</c:v>
                </c:pt>
                <c:pt idx="77">
                  <c:v>2.5649999999999999</c:v>
                </c:pt>
                <c:pt idx="78">
                  <c:v>2.5910000000000002</c:v>
                </c:pt>
                <c:pt idx="79">
                  <c:v>2.6179999999999999</c:v>
                </c:pt>
                <c:pt idx="80">
                  <c:v>2.645</c:v>
                </c:pt>
                <c:pt idx="81">
                  <c:v>2.6709999999999998</c:v>
                </c:pt>
                <c:pt idx="82">
                  <c:v>2.698</c:v>
                </c:pt>
                <c:pt idx="83">
                  <c:v>2.7250000000000001</c:v>
                </c:pt>
                <c:pt idx="84">
                  <c:v>2.7509999999999999</c:v>
                </c:pt>
                <c:pt idx="85">
                  <c:v>2.778</c:v>
                </c:pt>
                <c:pt idx="86">
                  <c:v>2.8050000000000002</c:v>
                </c:pt>
                <c:pt idx="87">
                  <c:v>2.831</c:v>
                </c:pt>
                <c:pt idx="88">
                  <c:v>2.8580000000000001</c:v>
                </c:pt>
                <c:pt idx="89">
                  <c:v>2.8849999999999998</c:v>
                </c:pt>
                <c:pt idx="90">
                  <c:v>2.911</c:v>
                </c:pt>
                <c:pt idx="91">
                  <c:v>2.9380000000000002</c:v>
                </c:pt>
                <c:pt idx="92">
                  <c:v>2.9649999999999999</c:v>
                </c:pt>
                <c:pt idx="93">
                  <c:v>2.9910000000000001</c:v>
                </c:pt>
                <c:pt idx="94">
                  <c:v>3.0179999999999998</c:v>
                </c:pt>
                <c:pt idx="95">
                  <c:v>3.0449999999999999</c:v>
                </c:pt>
                <c:pt idx="96">
                  <c:v>3.0710000000000002</c:v>
                </c:pt>
                <c:pt idx="97">
                  <c:v>3.0979999999999999</c:v>
                </c:pt>
                <c:pt idx="98">
                  <c:v>3.125</c:v>
                </c:pt>
                <c:pt idx="99">
                  <c:v>3.1509999999999998</c:v>
                </c:pt>
                <c:pt idx="100">
                  <c:v>3.1779999999999999</c:v>
                </c:pt>
                <c:pt idx="101">
                  <c:v>3.2050000000000001</c:v>
                </c:pt>
                <c:pt idx="102">
                  <c:v>3.2309999999999999</c:v>
                </c:pt>
                <c:pt idx="103">
                  <c:v>3.258</c:v>
                </c:pt>
                <c:pt idx="104">
                  <c:v>3.2850000000000001</c:v>
                </c:pt>
                <c:pt idx="105">
                  <c:v>3.3109999999999999</c:v>
                </c:pt>
                <c:pt idx="106">
                  <c:v>3.3380000000000001</c:v>
                </c:pt>
                <c:pt idx="107">
                  <c:v>3.3650000000000002</c:v>
                </c:pt>
                <c:pt idx="108">
                  <c:v>3.391</c:v>
                </c:pt>
                <c:pt idx="109">
                  <c:v>3.4180000000000001</c:v>
                </c:pt>
                <c:pt idx="110">
                  <c:v>3.4449999999999998</c:v>
                </c:pt>
                <c:pt idx="111">
                  <c:v>3.4710000000000001</c:v>
                </c:pt>
                <c:pt idx="112">
                  <c:v>3.4980000000000002</c:v>
                </c:pt>
                <c:pt idx="113">
                  <c:v>3.5249999999999999</c:v>
                </c:pt>
                <c:pt idx="114">
                  <c:v>3.5510000000000002</c:v>
                </c:pt>
                <c:pt idx="115">
                  <c:v>3.5779999999999998</c:v>
                </c:pt>
                <c:pt idx="116">
                  <c:v>3.605</c:v>
                </c:pt>
                <c:pt idx="117">
                  <c:v>3.6309999999999998</c:v>
                </c:pt>
                <c:pt idx="118">
                  <c:v>3.6579999999999999</c:v>
                </c:pt>
                <c:pt idx="119">
                  <c:v>3.6850000000000001</c:v>
                </c:pt>
                <c:pt idx="120">
                  <c:v>3.7109999999999999</c:v>
                </c:pt>
                <c:pt idx="121">
                  <c:v>3.738</c:v>
                </c:pt>
                <c:pt idx="122">
                  <c:v>3.7650000000000001</c:v>
                </c:pt>
                <c:pt idx="123">
                  <c:v>3.7909999999999999</c:v>
                </c:pt>
                <c:pt idx="124">
                  <c:v>3.8180000000000001</c:v>
                </c:pt>
                <c:pt idx="125">
                  <c:v>3.8450000000000002</c:v>
                </c:pt>
                <c:pt idx="126">
                  <c:v>3.871</c:v>
                </c:pt>
                <c:pt idx="127">
                  <c:v>3.8980000000000001</c:v>
                </c:pt>
                <c:pt idx="128">
                  <c:v>3.9249999999999998</c:v>
                </c:pt>
                <c:pt idx="129">
                  <c:v>3.9510000000000001</c:v>
                </c:pt>
                <c:pt idx="130">
                  <c:v>3.9780000000000002</c:v>
                </c:pt>
                <c:pt idx="131">
                  <c:v>4.0049999999999999</c:v>
                </c:pt>
                <c:pt idx="132">
                  <c:v>4.0309999999999997</c:v>
                </c:pt>
                <c:pt idx="133">
                  <c:v>4.0579999999999998</c:v>
                </c:pt>
                <c:pt idx="134">
                  <c:v>4.085</c:v>
                </c:pt>
                <c:pt idx="135">
                  <c:v>4.1109999999999998</c:v>
                </c:pt>
                <c:pt idx="136">
                  <c:v>4.1379999999999999</c:v>
                </c:pt>
                <c:pt idx="137">
                  <c:v>4.165</c:v>
                </c:pt>
                <c:pt idx="138">
                  <c:v>4.1909999999999998</c:v>
                </c:pt>
                <c:pt idx="139">
                  <c:v>4.218</c:v>
                </c:pt>
                <c:pt idx="140">
                  <c:v>4.2450000000000001</c:v>
                </c:pt>
                <c:pt idx="141">
                  <c:v>4.2709999999999999</c:v>
                </c:pt>
                <c:pt idx="142">
                  <c:v>4.298</c:v>
                </c:pt>
                <c:pt idx="143">
                  <c:v>4.3250000000000002</c:v>
                </c:pt>
                <c:pt idx="144">
                  <c:v>4.351</c:v>
                </c:pt>
                <c:pt idx="145">
                  <c:v>4.3780000000000001</c:v>
                </c:pt>
                <c:pt idx="146">
                  <c:v>4.4050000000000002</c:v>
                </c:pt>
                <c:pt idx="147">
                  <c:v>4.431</c:v>
                </c:pt>
                <c:pt idx="148">
                  <c:v>4.4580000000000002</c:v>
                </c:pt>
                <c:pt idx="149">
                  <c:v>4.4850000000000003</c:v>
                </c:pt>
                <c:pt idx="150">
                  <c:v>4.5110000000000001</c:v>
                </c:pt>
                <c:pt idx="151">
                  <c:v>4.5380000000000003</c:v>
                </c:pt>
                <c:pt idx="152">
                  <c:v>4.5650000000000004</c:v>
                </c:pt>
                <c:pt idx="153">
                  <c:v>4.5910000000000002</c:v>
                </c:pt>
                <c:pt idx="154">
                  <c:v>4.6180000000000003</c:v>
                </c:pt>
                <c:pt idx="155">
                  <c:v>4.6449999999999996</c:v>
                </c:pt>
                <c:pt idx="156">
                  <c:v>4.6710000000000003</c:v>
                </c:pt>
                <c:pt idx="157">
                  <c:v>4.6980000000000004</c:v>
                </c:pt>
                <c:pt idx="158">
                  <c:v>4.7249999999999996</c:v>
                </c:pt>
                <c:pt idx="159">
                  <c:v>4.7510000000000003</c:v>
                </c:pt>
                <c:pt idx="160">
                  <c:v>4.7779999999999996</c:v>
                </c:pt>
                <c:pt idx="161">
                  <c:v>4.8049999999999997</c:v>
                </c:pt>
                <c:pt idx="162">
                  <c:v>4.8310000000000004</c:v>
                </c:pt>
                <c:pt idx="163">
                  <c:v>4.8579999999999997</c:v>
                </c:pt>
                <c:pt idx="164">
                  <c:v>4.8849999999999998</c:v>
                </c:pt>
                <c:pt idx="165">
                  <c:v>4.9109999999999996</c:v>
                </c:pt>
                <c:pt idx="166">
                  <c:v>4.9379999999999997</c:v>
                </c:pt>
                <c:pt idx="167">
                  <c:v>4.9649999999999999</c:v>
                </c:pt>
                <c:pt idx="168">
                  <c:v>4.9909999999999997</c:v>
                </c:pt>
                <c:pt idx="169">
                  <c:v>5.0179999999999998</c:v>
                </c:pt>
                <c:pt idx="170">
                  <c:v>5.0449999999999999</c:v>
                </c:pt>
                <c:pt idx="171">
                  <c:v>5.0709999999999997</c:v>
                </c:pt>
                <c:pt idx="172">
                  <c:v>5.0979999999999999</c:v>
                </c:pt>
                <c:pt idx="173">
                  <c:v>5.125</c:v>
                </c:pt>
                <c:pt idx="174">
                  <c:v>5.1509999999999998</c:v>
                </c:pt>
                <c:pt idx="175">
                  <c:v>5.1779999999999999</c:v>
                </c:pt>
                <c:pt idx="176">
                  <c:v>5.2050000000000001</c:v>
                </c:pt>
                <c:pt idx="177">
                  <c:v>5.2309999999999999</c:v>
                </c:pt>
                <c:pt idx="178">
                  <c:v>5.258</c:v>
                </c:pt>
                <c:pt idx="179">
                  <c:v>5.2850000000000001</c:v>
                </c:pt>
                <c:pt idx="180">
                  <c:v>5.3109999999999999</c:v>
                </c:pt>
                <c:pt idx="181">
                  <c:v>5.3380000000000001</c:v>
                </c:pt>
                <c:pt idx="182">
                  <c:v>5.3650000000000002</c:v>
                </c:pt>
                <c:pt idx="183">
                  <c:v>5.391</c:v>
                </c:pt>
                <c:pt idx="184">
                  <c:v>5.4180000000000001</c:v>
                </c:pt>
                <c:pt idx="185">
                  <c:v>5.4450000000000003</c:v>
                </c:pt>
                <c:pt idx="186">
                  <c:v>5.4710000000000001</c:v>
                </c:pt>
                <c:pt idx="187">
                  <c:v>5.4980000000000002</c:v>
                </c:pt>
                <c:pt idx="188">
                  <c:v>5.5250000000000004</c:v>
                </c:pt>
                <c:pt idx="189">
                  <c:v>5.5510000000000002</c:v>
                </c:pt>
                <c:pt idx="190">
                  <c:v>5.5780000000000003</c:v>
                </c:pt>
                <c:pt idx="191">
                  <c:v>5.6050000000000004</c:v>
                </c:pt>
                <c:pt idx="192">
                  <c:v>5.6310000000000002</c:v>
                </c:pt>
                <c:pt idx="193">
                  <c:v>5.6580000000000004</c:v>
                </c:pt>
                <c:pt idx="194">
                  <c:v>5.6849999999999996</c:v>
                </c:pt>
                <c:pt idx="195">
                  <c:v>5.7110000000000003</c:v>
                </c:pt>
                <c:pt idx="196">
                  <c:v>5.7380000000000004</c:v>
                </c:pt>
                <c:pt idx="197">
                  <c:v>5.7649999999999997</c:v>
                </c:pt>
                <c:pt idx="198">
                  <c:v>5.7910000000000004</c:v>
                </c:pt>
                <c:pt idx="199">
                  <c:v>5.8179999999999996</c:v>
                </c:pt>
                <c:pt idx="200">
                  <c:v>5.8449999999999998</c:v>
                </c:pt>
                <c:pt idx="201">
                  <c:v>5.8710000000000004</c:v>
                </c:pt>
                <c:pt idx="202">
                  <c:v>5.8979999999999997</c:v>
                </c:pt>
                <c:pt idx="203">
                  <c:v>5.9249999999999998</c:v>
                </c:pt>
                <c:pt idx="204">
                  <c:v>5.9509999999999996</c:v>
                </c:pt>
                <c:pt idx="205">
                  <c:v>5.9779999999999998</c:v>
                </c:pt>
                <c:pt idx="206">
                  <c:v>6.0049999999999999</c:v>
                </c:pt>
                <c:pt idx="207">
                  <c:v>6.0309999999999997</c:v>
                </c:pt>
                <c:pt idx="208">
                  <c:v>6.0579999999999998</c:v>
                </c:pt>
                <c:pt idx="209">
                  <c:v>6.085</c:v>
                </c:pt>
                <c:pt idx="210">
                  <c:v>6.1109999999999998</c:v>
                </c:pt>
                <c:pt idx="211">
                  <c:v>6.1379999999999999</c:v>
                </c:pt>
                <c:pt idx="212">
                  <c:v>6.165</c:v>
                </c:pt>
                <c:pt idx="213">
                  <c:v>6.1909999999999998</c:v>
                </c:pt>
                <c:pt idx="214">
                  <c:v>6.218</c:v>
                </c:pt>
                <c:pt idx="215">
                  <c:v>6.2450000000000001</c:v>
                </c:pt>
                <c:pt idx="216">
                  <c:v>6.2709999999999999</c:v>
                </c:pt>
                <c:pt idx="217">
                  <c:v>6.298</c:v>
                </c:pt>
                <c:pt idx="218">
                  <c:v>6.3250000000000002</c:v>
                </c:pt>
                <c:pt idx="219">
                  <c:v>6.351</c:v>
                </c:pt>
                <c:pt idx="220">
                  <c:v>6.3780000000000001</c:v>
                </c:pt>
                <c:pt idx="221">
                  <c:v>6.4050000000000002</c:v>
                </c:pt>
                <c:pt idx="222">
                  <c:v>6.431</c:v>
                </c:pt>
                <c:pt idx="223">
                  <c:v>6.4580000000000002</c:v>
                </c:pt>
                <c:pt idx="224">
                  <c:v>6.4850000000000003</c:v>
                </c:pt>
                <c:pt idx="225">
                  <c:v>6.5110000000000001</c:v>
                </c:pt>
                <c:pt idx="226">
                  <c:v>6.5380000000000003</c:v>
                </c:pt>
                <c:pt idx="227">
                  <c:v>6.5650000000000004</c:v>
                </c:pt>
                <c:pt idx="228">
                  <c:v>6.5910000000000002</c:v>
                </c:pt>
                <c:pt idx="229">
                  <c:v>6.6180000000000003</c:v>
                </c:pt>
                <c:pt idx="230">
                  <c:v>6.6449999999999996</c:v>
                </c:pt>
                <c:pt idx="231">
                  <c:v>6.6710000000000003</c:v>
                </c:pt>
                <c:pt idx="232">
                  <c:v>6.6980000000000004</c:v>
                </c:pt>
                <c:pt idx="233">
                  <c:v>6.7249999999999996</c:v>
                </c:pt>
                <c:pt idx="234">
                  <c:v>6.7510000000000003</c:v>
                </c:pt>
                <c:pt idx="235">
                  <c:v>6.7779999999999996</c:v>
                </c:pt>
                <c:pt idx="236">
                  <c:v>6.8049999999999997</c:v>
                </c:pt>
                <c:pt idx="237">
                  <c:v>6.8310000000000004</c:v>
                </c:pt>
                <c:pt idx="238">
                  <c:v>6.8579999999999997</c:v>
                </c:pt>
                <c:pt idx="239">
                  <c:v>6.8849999999999998</c:v>
                </c:pt>
                <c:pt idx="240">
                  <c:v>6.9109999999999996</c:v>
                </c:pt>
                <c:pt idx="241">
                  <c:v>6.9379999999999997</c:v>
                </c:pt>
                <c:pt idx="242">
                  <c:v>6.9649999999999999</c:v>
                </c:pt>
                <c:pt idx="243">
                  <c:v>6.9909999999999997</c:v>
                </c:pt>
                <c:pt idx="244">
                  <c:v>7.0179999999999998</c:v>
                </c:pt>
                <c:pt idx="245">
                  <c:v>7.0449999999999999</c:v>
                </c:pt>
                <c:pt idx="246">
                  <c:v>7.0709999999999997</c:v>
                </c:pt>
                <c:pt idx="247">
                  <c:v>7.0979999999999999</c:v>
                </c:pt>
                <c:pt idx="248">
                  <c:v>7.125</c:v>
                </c:pt>
                <c:pt idx="249">
                  <c:v>7.1509999999999998</c:v>
                </c:pt>
                <c:pt idx="250">
                  <c:v>7.1779999999999999</c:v>
                </c:pt>
                <c:pt idx="251">
                  <c:v>7.2050000000000001</c:v>
                </c:pt>
                <c:pt idx="252">
                  <c:v>7.2309999999999999</c:v>
                </c:pt>
                <c:pt idx="253">
                  <c:v>7.258</c:v>
                </c:pt>
                <c:pt idx="254">
                  <c:v>7.2850000000000001</c:v>
                </c:pt>
                <c:pt idx="255">
                  <c:v>7.3109999999999999</c:v>
                </c:pt>
                <c:pt idx="256">
                  <c:v>7.3380000000000001</c:v>
                </c:pt>
                <c:pt idx="257">
                  <c:v>7.3650000000000002</c:v>
                </c:pt>
                <c:pt idx="258">
                  <c:v>7.391</c:v>
                </c:pt>
                <c:pt idx="259">
                  <c:v>7.4180000000000001</c:v>
                </c:pt>
                <c:pt idx="260">
                  <c:v>7.4450000000000003</c:v>
                </c:pt>
                <c:pt idx="261">
                  <c:v>7.4710000000000001</c:v>
                </c:pt>
                <c:pt idx="262">
                  <c:v>7.4980000000000002</c:v>
                </c:pt>
                <c:pt idx="263">
                  <c:v>7.5250000000000004</c:v>
                </c:pt>
                <c:pt idx="264">
                  <c:v>7.5510000000000002</c:v>
                </c:pt>
                <c:pt idx="265">
                  <c:v>7.5780000000000003</c:v>
                </c:pt>
                <c:pt idx="266">
                  <c:v>7.6050000000000004</c:v>
                </c:pt>
                <c:pt idx="267">
                  <c:v>7.6310000000000002</c:v>
                </c:pt>
                <c:pt idx="268">
                  <c:v>7.6580000000000004</c:v>
                </c:pt>
                <c:pt idx="269">
                  <c:v>7.6849999999999996</c:v>
                </c:pt>
                <c:pt idx="270">
                  <c:v>7.7110000000000003</c:v>
                </c:pt>
                <c:pt idx="271">
                  <c:v>7.7380000000000004</c:v>
                </c:pt>
                <c:pt idx="272">
                  <c:v>7.7649999999999997</c:v>
                </c:pt>
                <c:pt idx="273">
                  <c:v>7.7910000000000004</c:v>
                </c:pt>
                <c:pt idx="274">
                  <c:v>7.8179999999999996</c:v>
                </c:pt>
                <c:pt idx="275">
                  <c:v>7.8449999999999998</c:v>
                </c:pt>
                <c:pt idx="276">
                  <c:v>7.8710000000000004</c:v>
                </c:pt>
                <c:pt idx="277">
                  <c:v>7.8979999999999997</c:v>
                </c:pt>
                <c:pt idx="278">
                  <c:v>7.9249999999999998</c:v>
                </c:pt>
                <c:pt idx="279">
                  <c:v>7.9509999999999996</c:v>
                </c:pt>
                <c:pt idx="280">
                  <c:v>7.9779999999999998</c:v>
                </c:pt>
                <c:pt idx="281">
                  <c:v>8.0050000000000008</c:v>
                </c:pt>
                <c:pt idx="282">
                  <c:v>8.0310000000000006</c:v>
                </c:pt>
                <c:pt idx="283">
                  <c:v>8.0579999999999998</c:v>
                </c:pt>
                <c:pt idx="284">
                  <c:v>8.0850000000000009</c:v>
                </c:pt>
                <c:pt idx="285">
                  <c:v>8.1110000000000007</c:v>
                </c:pt>
                <c:pt idx="286">
                  <c:v>8.1379999999999999</c:v>
                </c:pt>
                <c:pt idx="287">
                  <c:v>8.1649999999999991</c:v>
                </c:pt>
                <c:pt idx="288">
                  <c:v>8.1910000000000007</c:v>
                </c:pt>
                <c:pt idx="289">
                  <c:v>8.218</c:v>
                </c:pt>
                <c:pt idx="290">
                  <c:v>8.2449999999999992</c:v>
                </c:pt>
                <c:pt idx="291">
                  <c:v>8.2710000000000008</c:v>
                </c:pt>
                <c:pt idx="292">
                  <c:v>8.298</c:v>
                </c:pt>
                <c:pt idx="293">
                  <c:v>8.3249999999999993</c:v>
                </c:pt>
                <c:pt idx="294">
                  <c:v>8.3510000000000009</c:v>
                </c:pt>
                <c:pt idx="295">
                  <c:v>8.3780000000000001</c:v>
                </c:pt>
                <c:pt idx="296">
                  <c:v>8.4049999999999994</c:v>
                </c:pt>
                <c:pt idx="297">
                  <c:v>8.4309999999999992</c:v>
                </c:pt>
                <c:pt idx="298">
                  <c:v>8.4580000000000002</c:v>
                </c:pt>
                <c:pt idx="299">
                  <c:v>8.4849999999999994</c:v>
                </c:pt>
                <c:pt idx="300">
                  <c:v>8.5109999999999992</c:v>
                </c:pt>
                <c:pt idx="301">
                  <c:v>8.5380000000000003</c:v>
                </c:pt>
                <c:pt idx="302">
                  <c:v>8.5649999999999995</c:v>
                </c:pt>
                <c:pt idx="303">
                  <c:v>8.5909999999999993</c:v>
                </c:pt>
                <c:pt idx="304">
                  <c:v>8.6180000000000003</c:v>
                </c:pt>
                <c:pt idx="305">
                  <c:v>8.6449999999999996</c:v>
                </c:pt>
                <c:pt idx="306">
                  <c:v>8.6709999999999994</c:v>
                </c:pt>
                <c:pt idx="307">
                  <c:v>8.6980000000000004</c:v>
                </c:pt>
                <c:pt idx="308">
                  <c:v>8.7249999999999996</c:v>
                </c:pt>
                <c:pt idx="309">
                  <c:v>8.7509999999999994</c:v>
                </c:pt>
                <c:pt idx="310">
                  <c:v>8.7780000000000005</c:v>
                </c:pt>
                <c:pt idx="311">
                  <c:v>8.8049999999999997</c:v>
                </c:pt>
                <c:pt idx="312">
                  <c:v>8.8309999999999995</c:v>
                </c:pt>
                <c:pt idx="313">
                  <c:v>8.8580000000000005</c:v>
                </c:pt>
                <c:pt idx="314">
                  <c:v>8.8849999999999998</c:v>
                </c:pt>
                <c:pt idx="315">
                  <c:v>8.9109999999999996</c:v>
                </c:pt>
                <c:pt idx="316">
                  <c:v>8.9380000000000006</c:v>
                </c:pt>
                <c:pt idx="317">
                  <c:v>8.9649999999999999</c:v>
                </c:pt>
                <c:pt idx="318">
                  <c:v>8.9909999999999997</c:v>
                </c:pt>
                <c:pt idx="319">
                  <c:v>9.0180000000000007</c:v>
                </c:pt>
                <c:pt idx="320">
                  <c:v>9.0449999999999999</c:v>
                </c:pt>
                <c:pt idx="321">
                  <c:v>9.0709999999999997</c:v>
                </c:pt>
                <c:pt idx="322">
                  <c:v>9.0980000000000008</c:v>
                </c:pt>
                <c:pt idx="323">
                  <c:v>9.125</c:v>
                </c:pt>
                <c:pt idx="324">
                  <c:v>9.1509999999999998</c:v>
                </c:pt>
                <c:pt idx="325">
                  <c:v>9.1780000000000008</c:v>
                </c:pt>
                <c:pt idx="326">
                  <c:v>9.2050000000000001</c:v>
                </c:pt>
                <c:pt idx="327">
                  <c:v>9.2309999999999999</c:v>
                </c:pt>
                <c:pt idx="328">
                  <c:v>9.2579999999999991</c:v>
                </c:pt>
                <c:pt idx="329">
                  <c:v>9.2850000000000001</c:v>
                </c:pt>
                <c:pt idx="330">
                  <c:v>9.3109999999999999</c:v>
                </c:pt>
                <c:pt idx="331">
                  <c:v>9.3379999999999992</c:v>
                </c:pt>
                <c:pt idx="332">
                  <c:v>9.3650000000000002</c:v>
                </c:pt>
                <c:pt idx="333">
                  <c:v>9.391</c:v>
                </c:pt>
                <c:pt idx="334">
                  <c:v>9.4179999999999993</c:v>
                </c:pt>
                <c:pt idx="335">
                  <c:v>9.4450000000000003</c:v>
                </c:pt>
                <c:pt idx="336">
                  <c:v>9.4710000000000001</c:v>
                </c:pt>
                <c:pt idx="337">
                  <c:v>9.4979999999999993</c:v>
                </c:pt>
                <c:pt idx="338">
                  <c:v>9.5250000000000004</c:v>
                </c:pt>
                <c:pt idx="339">
                  <c:v>9.5510000000000002</c:v>
                </c:pt>
                <c:pt idx="340">
                  <c:v>9.5779999999999994</c:v>
                </c:pt>
                <c:pt idx="341">
                  <c:v>9.6050000000000004</c:v>
                </c:pt>
                <c:pt idx="342">
                  <c:v>9.6310000000000002</c:v>
                </c:pt>
                <c:pt idx="343">
                  <c:v>9.6579999999999995</c:v>
                </c:pt>
                <c:pt idx="344">
                  <c:v>9.6850000000000005</c:v>
                </c:pt>
                <c:pt idx="345">
                  <c:v>9.7110000000000003</c:v>
                </c:pt>
                <c:pt idx="346">
                  <c:v>9.7379999999999995</c:v>
                </c:pt>
                <c:pt idx="347">
                  <c:v>9.7650000000000006</c:v>
                </c:pt>
                <c:pt idx="348">
                  <c:v>9.7910000000000004</c:v>
                </c:pt>
                <c:pt idx="349">
                  <c:v>9.8179999999999996</c:v>
                </c:pt>
                <c:pt idx="350">
                  <c:v>9.8450000000000006</c:v>
                </c:pt>
                <c:pt idx="351">
                  <c:v>9.8710000000000004</c:v>
                </c:pt>
                <c:pt idx="352">
                  <c:v>9.8979999999999997</c:v>
                </c:pt>
                <c:pt idx="353">
                  <c:v>9.9250000000000007</c:v>
                </c:pt>
                <c:pt idx="354">
                  <c:v>9.9510000000000005</c:v>
                </c:pt>
                <c:pt idx="355">
                  <c:v>9.9779999999999998</c:v>
                </c:pt>
                <c:pt idx="356">
                  <c:v>10.005000000000001</c:v>
                </c:pt>
              </c:numCache>
            </c:numRef>
          </c:xVal>
          <c:yVal>
            <c:numRef>
              <c:f>ChromatogramData!$C$2:$C$10001</c:f>
              <c:numCache>
                <c:formatCode>General</c:formatCode>
                <c:ptCount val="10000"/>
                <c:pt idx="0">
                  <c:v>9.2608149198968697</c:v>
                </c:pt>
                <c:pt idx="1">
                  <c:v>7.9866329167336101</c:v>
                </c:pt>
                <c:pt idx="2">
                  <c:v>6.3546220237931221</c:v>
                </c:pt>
                <c:pt idx="3">
                  <c:v>5.4040417992110079</c:v>
                </c:pt>
                <c:pt idx="4">
                  <c:v>4.9824260203865345</c:v>
                </c:pt>
                <c:pt idx="5">
                  <c:v>4.7054975752545936</c:v>
                </c:pt>
                <c:pt idx="6">
                  <c:v>4.2340969074176362</c:v>
                </c:pt>
                <c:pt idx="7">
                  <c:v>3.8031464619033226</c:v>
                </c:pt>
                <c:pt idx="8">
                  <c:v>4.0178437957696591</c:v>
                </c:pt>
                <c:pt idx="9">
                  <c:v>6.606658024418822</c:v>
                </c:pt>
                <c:pt idx="10">
                  <c:v>8.5513802514689754</c:v>
                </c:pt>
                <c:pt idx="11">
                  <c:v>8.0877584725402194</c:v>
                </c:pt>
                <c:pt idx="12">
                  <c:v>6.1741518011228678</c:v>
                </c:pt>
                <c:pt idx="13">
                  <c:v>4.2869933519934005</c:v>
                </c:pt>
                <c:pt idx="14">
                  <c:v>3.4655426832874161</c:v>
                </c:pt>
                <c:pt idx="15">
                  <c:v>3.1543871269593922</c:v>
                </c:pt>
                <c:pt idx="16">
                  <c:v>2.9521360153461758</c:v>
                </c:pt>
                <c:pt idx="17">
                  <c:v>2.7701100148942817</c:v>
                </c:pt>
                <c:pt idx="18">
                  <c:v>2.6487593479263523</c:v>
                </c:pt>
                <c:pt idx="19">
                  <c:v>2.5709704588443461</c:v>
                </c:pt>
                <c:pt idx="20">
                  <c:v>2.5009604586705407</c:v>
                </c:pt>
                <c:pt idx="21">
                  <c:v>2.4480640140947765</c:v>
                </c:pt>
                <c:pt idx="22">
                  <c:v>2.4013906806455729</c:v>
                </c:pt>
                <c:pt idx="23">
                  <c:v>2.3936117917373725</c:v>
                </c:pt>
                <c:pt idx="24">
                  <c:v>2.3920560139557323</c:v>
                </c:pt>
                <c:pt idx="25">
                  <c:v>2.3749424583576908</c:v>
                </c:pt>
                <c:pt idx="26">
                  <c:v>2.3531615694147292</c:v>
                </c:pt>
                <c:pt idx="27">
                  <c:v>2.3080440137471654</c:v>
                </c:pt>
                <c:pt idx="28">
                  <c:v>2.2551475691714016</c:v>
                </c:pt>
                <c:pt idx="29">
                  <c:v>2.250480235826481</c:v>
                </c:pt>
                <c:pt idx="30">
                  <c:v>2.2691495692061627</c:v>
                </c:pt>
                <c:pt idx="31">
                  <c:v>2.2644822358612422</c:v>
                </c:pt>
                <c:pt idx="32">
                  <c:v>2.2520360136081212</c:v>
                </c:pt>
                <c:pt idx="33">
                  <c:v>2.2520360136081212</c:v>
                </c:pt>
                <c:pt idx="34">
                  <c:v>2.2193646801936788</c:v>
                </c:pt>
                <c:pt idx="35">
                  <c:v>2.1431315688933128</c:v>
                </c:pt>
                <c:pt idx="36">
                  <c:v>2.0793446798460677</c:v>
                </c:pt>
                <c:pt idx="37">
                  <c:v>2.0342271241785044</c:v>
                </c:pt>
                <c:pt idx="38">
                  <c:v>2.009334679672262</c:v>
                </c:pt>
                <c:pt idx="39">
                  <c:v>2.0031115685457017</c:v>
                </c:pt>
                <c:pt idx="40">
                  <c:v>2.0000000129824214</c:v>
                </c:pt>
                <c:pt idx="41">
                  <c:v>2.0062231241089821</c:v>
                </c:pt>
                <c:pt idx="42">
                  <c:v>2.0622311242480262</c:v>
                </c:pt>
                <c:pt idx="43">
                  <c:v>2.0995697910073892</c:v>
                </c:pt>
                <c:pt idx="44">
                  <c:v>2.1120160132605101</c:v>
                </c:pt>
                <c:pt idx="45">
                  <c:v>2.1400200133300324</c:v>
                </c:pt>
                <c:pt idx="46">
                  <c:v>2.1758029023077552</c:v>
                </c:pt>
                <c:pt idx="47">
                  <c:v>2.1726913467444748</c:v>
                </c:pt>
                <c:pt idx="48">
                  <c:v>2.1337969022034722</c:v>
                </c:pt>
                <c:pt idx="49">
                  <c:v>2.1229064577319909</c:v>
                </c:pt>
                <c:pt idx="50">
                  <c:v>2.1540220133647936</c:v>
                </c:pt>
                <c:pt idx="51">
                  <c:v>2.199139569032357</c:v>
                </c:pt>
                <c:pt idx="52">
                  <c:v>2.2660380136428824</c:v>
                </c:pt>
                <c:pt idx="53">
                  <c:v>2.3718309027944104</c:v>
                </c:pt>
                <c:pt idx="54">
                  <c:v>2.4962931253256202</c:v>
                </c:pt>
                <c:pt idx="55">
                  <c:v>2.5943071255689478</c:v>
                </c:pt>
                <c:pt idx="56">
                  <c:v>2.6954326813755558</c:v>
                </c:pt>
                <c:pt idx="57">
                  <c:v>2.7669984593310017</c:v>
                </c:pt>
                <c:pt idx="58">
                  <c:v>2.8090044594352852</c:v>
                </c:pt>
                <c:pt idx="59">
                  <c:v>2.8805702373907303</c:v>
                </c:pt>
                <c:pt idx="60">
                  <c:v>2.9848073487606186</c:v>
                </c:pt>
                <c:pt idx="61">
                  <c:v>3.0937117934754275</c:v>
                </c:pt>
                <c:pt idx="62">
                  <c:v>3.2057277937535158</c:v>
                </c:pt>
                <c:pt idx="63">
                  <c:v>3.3613055719175282</c:v>
                </c:pt>
                <c:pt idx="64">
                  <c:v>3.5713355724389446</c:v>
                </c:pt>
                <c:pt idx="65">
                  <c:v>3.870044906513848</c:v>
                </c:pt>
                <c:pt idx="66">
                  <c:v>4.2045371295664742</c:v>
                </c:pt>
                <c:pt idx="67">
                  <c:v>4.6152624639194659</c:v>
                </c:pt>
                <c:pt idx="68">
                  <c:v>5.29980468784112</c:v>
                </c:pt>
                <c:pt idx="69">
                  <c:v>6.0263529118670567</c:v>
                </c:pt>
                <c:pt idx="70">
                  <c:v>6.7140066913519902</c:v>
                </c:pt>
                <c:pt idx="71">
                  <c:v>7.1574033591194253</c:v>
                </c:pt>
                <c:pt idx="72">
                  <c:v>7.4001046930552841</c:v>
                </c:pt>
                <c:pt idx="73">
                  <c:v>7.9321806943762052</c:v>
                </c:pt>
                <c:pt idx="74">
                  <c:v>8.6711751406552651</c:v>
                </c:pt>
                <c:pt idx="75">
                  <c:v>9.5315202539022508</c:v>
                </c:pt>
                <c:pt idx="76">
                  <c:v>10.312520700285592</c:v>
                </c:pt>
                <c:pt idx="77">
                  <c:v>10.930164479596721</c:v>
                </c:pt>
                <c:pt idx="78">
                  <c:v>11.459128925354362</c:v>
                </c:pt>
                <c:pt idx="79">
                  <c:v>11.799844259533549</c:v>
                </c:pt>
                <c:pt idx="80">
                  <c:v>11.837182926292911</c:v>
                </c:pt>
                <c:pt idx="81">
                  <c:v>11.630264481334775</c:v>
                </c:pt>
                <c:pt idx="82">
                  <c:v>11.465352036480921</c:v>
                </c:pt>
                <c:pt idx="83">
                  <c:v>11.750059370521065</c:v>
                </c:pt>
                <c:pt idx="84">
                  <c:v>10.839929368261593</c:v>
                </c:pt>
                <c:pt idx="85">
                  <c:v>9.0803446972266144</c:v>
                </c:pt>
                <c:pt idx="86">
                  <c:v>8.1095393614831792</c:v>
                </c:pt>
                <c:pt idx="87">
                  <c:v>7.015827580990174</c:v>
                </c:pt>
                <c:pt idx="88">
                  <c:v>6.8851422473324035</c:v>
                </c:pt>
                <c:pt idx="89">
                  <c:v>6.9987140253921334</c:v>
                </c:pt>
                <c:pt idx="90">
                  <c:v>7.799939582936795</c:v>
                </c:pt>
                <c:pt idx="91">
                  <c:v>8.3071231397514751</c:v>
                </c:pt>
                <c:pt idx="92">
                  <c:v>6.9878235809206517</c:v>
                </c:pt>
                <c:pt idx="93">
                  <c:v>6.5444269131532167</c:v>
                </c:pt>
                <c:pt idx="94">
                  <c:v>6.1477035788349861</c:v>
                </c:pt>
                <c:pt idx="95">
                  <c:v>5.7167531333206725</c:v>
                </c:pt>
                <c:pt idx="96">
                  <c:v>5.7556475778616765</c:v>
                </c:pt>
                <c:pt idx="97">
                  <c:v>6.0636915786264201</c:v>
                </c:pt>
                <c:pt idx="98">
                  <c:v>6.4884189130141721</c:v>
                </c:pt>
                <c:pt idx="99">
                  <c:v>8.0224158057113328</c:v>
                </c:pt>
                <c:pt idx="100">
                  <c:v>7.4856724710454907</c:v>
                </c:pt>
                <c:pt idx="101">
                  <c:v>6.3126160236888387</c:v>
                </c:pt>
                <c:pt idx="102">
                  <c:v>5.6700797998714689</c:v>
                </c:pt>
                <c:pt idx="103">
                  <c:v>6.3795144682993641</c:v>
                </c:pt>
                <c:pt idx="104">
                  <c:v>12.289914260750187</c:v>
                </c:pt>
                <c:pt idx="105">
                  <c:v>10.676572701189381</c:v>
                </c:pt>
                <c:pt idx="106">
                  <c:v>6.8820306917691232</c:v>
                </c:pt>
                <c:pt idx="107">
                  <c:v>5.8956675782092862</c:v>
                </c:pt>
                <c:pt idx="108">
                  <c:v>5.4958326883277753</c:v>
                </c:pt>
                <c:pt idx="109">
                  <c:v>5.320029799002441</c:v>
                </c:pt>
                <c:pt idx="110">
                  <c:v>5.3915955769578865</c:v>
                </c:pt>
                <c:pt idx="111">
                  <c:v>5.5347271328687775</c:v>
                </c:pt>
                <c:pt idx="112">
                  <c:v>11.31910892500675</c:v>
                </c:pt>
                <c:pt idx="113">
                  <c:v>14.499118710679159</c:v>
                </c:pt>
                <c:pt idx="114">
                  <c:v>10.345192033700034</c:v>
                </c:pt>
                <c:pt idx="115">
                  <c:v>14.945626934009876</c:v>
                </c:pt>
                <c:pt idx="116">
                  <c:v>13.453636041416997</c:v>
                </c:pt>
                <c:pt idx="117">
                  <c:v>27.572319409801107</c:v>
                </c:pt>
                <c:pt idx="118">
                  <c:v>46.677270568341797</c:v>
                </c:pt>
                <c:pt idx="119">
                  <c:v>21.26675206081369</c:v>
                </c:pt>
                <c:pt idx="120">
                  <c:v>10.306297589159032</c:v>
                </c:pt>
                <c:pt idx="121">
                  <c:v>6.3810702460810038</c:v>
                </c:pt>
                <c:pt idx="122">
                  <c:v>6.3281738015052404</c:v>
                </c:pt>
                <c:pt idx="123">
                  <c:v>6.0263529118670567</c:v>
                </c:pt>
                <c:pt idx="124">
                  <c:v>5.6685240220898292</c:v>
                </c:pt>
                <c:pt idx="125">
                  <c:v>5.4896095772012146</c:v>
                </c:pt>
                <c:pt idx="126">
                  <c:v>5.8863329115194452</c:v>
                </c:pt>
                <c:pt idx="127">
                  <c:v>6.0154624673955759</c:v>
                </c:pt>
                <c:pt idx="128">
                  <c:v>10.597228034325735</c:v>
                </c:pt>
                <c:pt idx="129">
                  <c:v>18.34188983133026</c:v>
                </c:pt>
                <c:pt idx="130">
                  <c:v>12.406597594373197</c:v>
                </c:pt>
                <c:pt idx="131">
                  <c:v>8.3149020286596755</c:v>
                </c:pt>
                <c:pt idx="132">
                  <c:v>6.2970582458724378</c:v>
                </c:pt>
                <c:pt idx="133">
                  <c:v>5.7105300221941118</c:v>
                </c:pt>
                <c:pt idx="134">
                  <c:v>5.6871933554695104</c:v>
                </c:pt>
                <c:pt idx="135">
                  <c:v>6.1072533565123432</c:v>
                </c:pt>
                <c:pt idx="136">
                  <c:v>6.3266180237235998</c:v>
                </c:pt>
                <c:pt idx="137">
                  <c:v>5.6436315775835872</c:v>
                </c:pt>
                <c:pt idx="138">
                  <c:v>5.6918606888144305</c:v>
                </c:pt>
                <c:pt idx="139">
                  <c:v>5.9143369115889683</c:v>
                </c:pt>
                <c:pt idx="140">
                  <c:v>5.4709402438215324</c:v>
                </c:pt>
                <c:pt idx="141">
                  <c:v>5.6125160219507846</c:v>
                </c:pt>
                <c:pt idx="142">
                  <c:v>8.4098044733397224</c:v>
                </c:pt>
                <c:pt idx="143">
                  <c:v>8.5467129181240544</c:v>
                </c:pt>
                <c:pt idx="144">
                  <c:v>6.3079486903439186</c:v>
                </c:pt>
                <c:pt idx="145">
                  <c:v>5.7385340222636341</c:v>
                </c:pt>
                <c:pt idx="146">
                  <c:v>6.2239366901353526</c:v>
                </c:pt>
                <c:pt idx="147">
                  <c:v>6.8384689138832</c:v>
                </c:pt>
                <c:pt idx="148">
                  <c:v>6.6968931357539496</c:v>
                </c:pt>
                <c:pt idx="149">
                  <c:v>6.0465780230283785</c:v>
                </c:pt>
                <c:pt idx="150">
                  <c:v>5.8318806891620412</c:v>
                </c:pt>
                <c:pt idx="151">
                  <c:v>6.2099346901005914</c:v>
                </c:pt>
                <c:pt idx="152">
                  <c:v>5.9454524672217701</c:v>
                </c:pt>
                <c:pt idx="153">
                  <c:v>5.5705100218465011</c:v>
                </c:pt>
                <c:pt idx="154">
                  <c:v>5.9594544672565313</c:v>
                </c:pt>
                <c:pt idx="155">
                  <c:v>8.0581986946890574</c:v>
                </c:pt>
                <c:pt idx="156">
                  <c:v>8.10487202813826</c:v>
                </c:pt>
                <c:pt idx="157">
                  <c:v>8.1779935838753453</c:v>
                </c:pt>
                <c:pt idx="158">
                  <c:v>7.6708100270606643</c:v>
                </c:pt>
                <c:pt idx="159">
                  <c:v>7.9384038055027668</c:v>
                </c:pt>
                <c:pt idx="160">
                  <c:v>7.2289691370748699</c:v>
                </c:pt>
                <c:pt idx="161">
                  <c:v>6.5428711353715769</c:v>
                </c:pt>
                <c:pt idx="162">
                  <c:v>6.2099346901005914</c:v>
                </c:pt>
                <c:pt idx="163">
                  <c:v>6.0170182451772156</c:v>
                </c:pt>
                <c:pt idx="164">
                  <c:v>5.8738866892663246</c:v>
                </c:pt>
                <c:pt idx="165">
                  <c:v>5.8552173558866425</c:v>
                </c:pt>
                <c:pt idx="166">
                  <c:v>5.9376735783135697</c:v>
                </c:pt>
                <c:pt idx="167">
                  <c:v>5.7649822445515166</c:v>
                </c:pt>
                <c:pt idx="168">
                  <c:v>6.0139066896139362</c:v>
                </c:pt>
                <c:pt idx="169">
                  <c:v>8.3475733620741188</c:v>
                </c:pt>
                <c:pt idx="170">
                  <c:v>7.9664078055722882</c:v>
                </c:pt>
                <c:pt idx="171">
                  <c:v>6.7015604690988697</c:v>
                </c:pt>
                <c:pt idx="172">
                  <c:v>6.2503849124232342</c:v>
                </c:pt>
                <c:pt idx="173">
                  <c:v>6.1788191344677887</c:v>
                </c:pt>
                <c:pt idx="174">
                  <c:v>6.3577335793564025</c:v>
                </c:pt>
                <c:pt idx="175">
                  <c:v>6.0434664674650973</c:v>
                </c:pt>
                <c:pt idx="176">
                  <c:v>5.8163229113456403</c:v>
                </c:pt>
                <c:pt idx="177">
                  <c:v>5.7354224667003537</c:v>
                </c:pt>
                <c:pt idx="178">
                  <c:v>5.7307551333554336</c:v>
                </c:pt>
                <c:pt idx="179">
                  <c:v>5.7852073557128385</c:v>
                </c:pt>
                <c:pt idx="180">
                  <c:v>5.7665380223331564</c:v>
                </c:pt>
                <c:pt idx="181">
                  <c:v>5.8412153558518813</c:v>
                </c:pt>
                <c:pt idx="182">
                  <c:v>5.8381038002886019</c:v>
                </c:pt>
                <c:pt idx="183">
                  <c:v>5.7665380223331564</c:v>
                </c:pt>
                <c:pt idx="184">
                  <c:v>5.6716355776531087</c:v>
                </c:pt>
                <c:pt idx="185">
                  <c:v>5.6140717997324243</c:v>
                </c:pt>
                <c:pt idx="186">
                  <c:v>5.6654124665265488</c:v>
                </c:pt>
                <c:pt idx="187">
                  <c:v>5.7120857999757524</c:v>
                </c:pt>
                <c:pt idx="188">
                  <c:v>5.7276435777921533</c:v>
                </c:pt>
                <c:pt idx="189">
                  <c:v>5.6047371330425841</c:v>
                </c:pt>
                <c:pt idx="190">
                  <c:v>5.4584940215684119</c:v>
                </c:pt>
                <c:pt idx="191">
                  <c:v>5.4164880214641293</c:v>
                </c:pt>
                <c:pt idx="192">
                  <c:v>5.3324760212555624</c:v>
                </c:pt>
                <c:pt idx="193">
                  <c:v>5.2935815767145602</c:v>
                </c:pt>
                <c:pt idx="194">
                  <c:v>5.2702449099899571</c:v>
                </c:pt>
                <c:pt idx="195">
                  <c:v>5.2811353544614388</c:v>
                </c:pt>
                <c:pt idx="196">
                  <c:v>5.2764680211165178</c:v>
                </c:pt>
                <c:pt idx="197">
                  <c:v>5.2049022431610723</c:v>
                </c:pt>
                <c:pt idx="198">
                  <c:v>5.142671131895467</c:v>
                </c:pt>
                <c:pt idx="199">
                  <c:v>5.1333364652056268</c:v>
                </c:pt>
                <c:pt idx="200">
                  <c:v>5.1193344651708657</c:v>
                </c:pt>
                <c:pt idx="201">
                  <c:v>5.1146671318259447</c:v>
                </c:pt>
                <c:pt idx="202">
                  <c:v>5.1006651317911835</c:v>
                </c:pt>
                <c:pt idx="203">
                  <c:v>5.1068882429177442</c:v>
                </c:pt>
                <c:pt idx="204">
                  <c:v>5.1644520208384286</c:v>
                </c:pt>
                <c:pt idx="205">
                  <c:v>5.1566731319302281</c:v>
                </c:pt>
                <c:pt idx="206">
                  <c:v>5.108444020699384</c:v>
                </c:pt>
                <c:pt idx="207">
                  <c:v>5.0804400206298626</c:v>
                </c:pt>
                <c:pt idx="208">
                  <c:v>5.0462129094337804</c:v>
                </c:pt>
                <c:pt idx="209">
                  <c:v>5.0353224649622987</c:v>
                </c:pt>
                <c:pt idx="210">
                  <c:v>6.1041418009490629</c:v>
                </c:pt>
                <c:pt idx="211">
                  <c:v>8.6120555849529374</c:v>
                </c:pt>
                <c:pt idx="212">
                  <c:v>6.9473733585980089</c:v>
                </c:pt>
                <c:pt idx="213">
                  <c:v>5.6389642442386663</c:v>
                </c:pt>
                <c:pt idx="214">
                  <c:v>5.2702449099899571</c:v>
                </c:pt>
                <c:pt idx="215">
                  <c:v>5.0586591316869001</c:v>
                </c:pt>
                <c:pt idx="216">
                  <c:v>4.9777586870416144</c:v>
                </c:pt>
                <c:pt idx="217">
                  <c:v>4.9544220203170131</c:v>
                </c:pt>
                <c:pt idx="218">
                  <c:v>5.0213204649275376</c:v>
                </c:pt>
                <c:pt idx="219">
                  <c:v>5.122446020734146</c:v>
                </c:pt>
                <c:pt idx="220">
                  <c:v>5.3013604656227606</c:v>
                </c:pt>
                <c:pt idx="221">
                  <c:v>5.1380037985505469</c:v>
                </c:pt>
                <c:pt idx="222">
                  <c:v>5.0182089093642581</c:v>
                </c:pt>
                <c:pt idx="223">
                  <c:v>5.0617706872501813</c:v>
                </c:pt>
                <c:pt idx="224">
                  <c:v>6.113476467638904</c:v>
                </c:pt>
                <c:pt idx="225">
                  <c:v>7.0562778033128177</c:v>
                </c:pt>
                <c:pt idx="226">
                  <c:v>5.8661078003581242</c:v>
                </c:pt>
                <c:pt idx="227">
                  <c:v>5.2484640210469955</c:v>
                </c:pt>
                <c:pt idx="228">
                  <c:v>5.0384340205255791</c:v>
                </c:pt>
                <c:pt idx="229">
                  <c:v>4.9435315758455314</c:v>
                </c:pt>
                <c:pt idx="230">
                  <c:v>4.8797446867982863</c:v>
                </c:pt>
                <c:pt idx="231">
                  <c:v>4.8595195756369653</c:v>
                </c:pt>
                <c:pt idx="232">
                  <c:v>4.8688542423268064</c:v>
                </c:pt>
                <c:pt idx="233">
                  <c:v>4.8844120201432073</c:v>
                </c:pt>
                <c:pt idx="234">
                  <c:v>4.8657426867635261</c:v>
                </c:pt>
                <c:pt idx="235">
                  <c:v>4.9077486868678086</c:v>
                </c:pt>
                <c:pt idx="236">
                  <c:v>4.8953024646146872</c:v>
                </c:pt>
                <c:pt idx="237">
                  <c:v>4.9264180202474908</c:v>
                </c:pt>
                <c:pt idx="238">
                  <c:v>5.1442269096771076</c:v>
                </c:pt>
                <c:pt idx="239">
                  <c:v>5.0539917983419809</c:v>
                </c:pt>
                <c:pt idx="240">
                  <c:v>4.8968582423963287</c:v>
                </c:pt>
                <c:pt idx="241">
                  <c:v>4.8953024646146872</c:v>
                </c:pt>
                <c:pt idx="242">
                  <c:v>5.088218909538063</c:v>
                </c:pt>
                <c:pt idx="243">
                  <c:v>5.1177786873892259</c:v>
                </c:pt>
                <c:pt idx="244">
                  <c:v>4.9824260203865345</c:v>
                </c:pt>
                <c:pt idx="245">
                  <c:v>4.974647131478334</c:v>
                </c:pt>
                <c:pt idx="246">
                  <c:v>4.9622009092252135</c:v>
                </c:pt>
                <c:pt idx="247">
                  <c:v>4.9170833535576506</c:v>
                </c:pt>
                <c:pt idx="248">
                  <c:v>4.8579637978553247</c:v>
                </c:pt>
                <c:pt idx="249">
                  <c:v>4.9295295758107711</c:v>
                </c:pt>
                <c:pt idx="250">
                  <c:v>4.9373084647189716</c:v>
                </c:pt>
                <c:pt idx="251">
                  <c:v>4.8486291311654846</c:v>
                </c:pt>
                <c:pt idx="252">
                  <c:v>4.801955797716281</c:v>
                </c:pt>
                <c:pt idx="253">
                  <c:v>4.7599497976119975</c:v>
                </c:pt>
                <c:pt idx="254">
                  <c:v>4.8361829089123631</c:v>
                </c:pt>
                <c:pt idx="255">
                  <c:v>6.8462478027914004</c:v>
                </c:pt>
                <c:pt idx="256">
                  <c:v>8.6602846961837834</c:v>
                </c:pt>
                <c:pt idx="257">
                  <c:v>6.2208251345720722</c:v>
                </c:pt>
                <c:pt idx="258">
                  <c:v>5.3184740212208013</c:v>
                </c:pt>
                <c:pt idx="259">
                  <c:v>5.0773284650665822</c:v>
                </c:pt>
                <c:pt idx="260">
                  <c:v>4.8672984645451658</c:v>
                </c:pt>
                <c:pt idx="261">
                  <c:v>4.767728686520198</c:v>
                </c:pt>
                <c:pt idx="262">
                  <c:v>4.7583940198303569</c:v>
                </c:pt>
                <c:pt idx="263">
                  <c:v>4.7615055753936373</c:v>
                </c:pt>
                <c:pt idx="264">
                  <c:v>4.7397246864506766</c:v>
                </c:pt>
                <c:pt idx="265">
                  <c:v>4.7241669086342748</c:v>
                </c:pt>
                <c:pt idx="266">
                  <c:v>4.7226111308526342</c:v>
                </c:pt>
                <c:pt idx="267">
                  <c:v>4.7319457975424752</c:v>
                </c:pt>
                <c:pt idx="268">
                  <c:v>4.8144020199694015</c:v>
                </c:pt>
                <c:pt idx="269">
                  <c:v>4.8766331312350069</c:v>
                </c:pt>
                <c:pt idx="270">
                  <c:v>4.7661729087385574</c:v>
                </c:pt>
                <c:pt idx="271">
                  <c:v>4.7257226864159145</c:v>
                </c:pt>
                <c:pt idx="272">
                  <c:v>4.7101649085995136</c:v>
                </c:pt>
                <c:pt idx="273">
                  <c:v>4.7521709087037971</c:v>
                </c:pt>
                <c:pt idx="274">
                  <c:v>4.8066231310612011</c:v>
                </c:pt>
                <c:pt idx="275">
                  <c:v>4.7443920197955958</c:v>
                </c:pt>
                <c:pt idx="276">
                  <c:v>4.7039417974729538</c:v>
                </c:pt>
                <c:pt idx="277">
                  <c:v>4.7054975752545936</c:v>
                </c:pt>
                <c:pt idx="278">
                  <c:v>4.7101649085995136</c:v>
                </c:pt>
                <c:pt idx="279">
                  <c:v>4.7054975752545936</c:v>
                </c:pt>
                <c:pt idx="280">
                  <c:v>4.6914955752198324</c:v>
                </c:pt>
                <c:pt idx="281">
                  <c:v>4.6883840196565512</c:v>
                </c:pt>
                <c:pt idx="282">
                  <c:v>4.7101649085995136</c:v>
                </c:pt>
                <c:pt idx="283">
                  <c:v>4.7288342419791949</c:v>
                </c:pt>
                <c:pt idx="284">
                  <c:v>4.7412804642323163</c:v>
                </c:pt>
                <c:pt idx="285">
                  <c:v>4.7755075754283984</c:v>
                </c:pt>
                <c:pt idx="286">
                  <c:v>4.8299597977858024</c:v>
                </c:pt>
                <c:pt idx="287">
                  <c:v>4.7770633532100391</c:v>
                </c:pt>
                <c:pt idx="288">
                  <c:v>4.801955797716281</c:v>
                </c:pt>
                <c:pt idx="289">
                  <c:v>4.8377386866940029</c:v>
                </c:pt>
                <c:pt idx="290">
                  <c:v>4.8159577977510422</c:v>
                </c:pt>
                <c:pt idx="291">
                  <c:v>5.0306551316173787</c:v>
                </c:pt>
                <c:pt idx="292">
                  <c:v>5.0773284650665822</c:v>
                </c:pt>
                <c:pt idx="293">
                  <c:v>4.9917606870763755</c:v>
                </c:pt>
                <c:pt idx="294">
                  <c:v>4.9497546869720921</c:v>
                </c:pt>
                <c:pt idx="295">
                  <c:v>4.8377386866940029</c:v>
                </c:pt>
                <c:pt idx="296">
                  <c:v>4.7863980198998792</c:v>
                </c:pt>
                <c:pt idx="297">
                  <c:v>4.7832864643365998</c:v>
                </c:pt>
                <c:pt idx="298">
                  <c:v>4.7957326865897203</c:v>
                </c:pt>
                <c:pt idx="299">
                  <c:v>4.7926211310264399</c:v>
                </c:pt>
                <c:pt idx="300">
                  <c:v>4.7910653532448002</c:v>
                </c:pt>
                <c:pt idx="301">
                  <c:v>4.8004000199346404</c:v>
                </c:pt>
                <c:pt idx="302">
                  <c:v>4.8004000199346404</c:v>
                </c:pt>
                <c:pt idx="303">
                  <c:v>4.8097346866244814</c:v>
                </c:pt>
                <c:pt idx="304">
                  <c:v>4.8081789088428417</c:v>
                </c:pt>
                <c:pt idx="305">
                  <c:v>4.8112904644061221</c:v>
                </c:pt>
                <c:pt idx="306">
                  <c:v>4.8159577977510422</c:v>
                </c:pt>
                <c:pt idx="307">
                  <c:v>4.8237366866592426</c:v>
                </c:pt>
                <c:pt idx="308">
                  <c:v>4.831515575567443</c:v>
                </c:pt>
                <c:pt idx="309">
                  <c:v>4.861075353418606</c:v>
                </c:pt>
                <c:pt idx="310">
                  <c:v>4.9264180202474908</c:v>
                </c:pt>
                <c:pt idx="311">
                  <c:v>4.9233064646842104</c:v>
                </c:pt>
                <c:pt idx="312">
                  <c:v>4.9030813535228894</c:v>
                </c:pt>
                <c:pt idx="313">
                  <c:v>4.9233064646842104</c:v>
                </c:pt>
                <c:pt idx="314">
                  <c:v>4.9388642425006113</c:v>
                </c:pt>
                <c:pt idx="315">
                  <c:v>4.9357526869373309</c:v>
                </c:pt>
                <c:pt idx="316">
                  <c:v>4.945087353627172</c:v>
                </c:pt>
                <c:pt idx="317">
                  <c:v>4.9606451314435738</c:v>
                </c:pt>
                <c:pt idx="318">
                  <c:v>4.974647131478334</c:v>
                </c:pt>
                <c:pt idx="319">
                  <c:v>4.9917606870763755</c:v>
                </c:pt>
                <c:pt idx="320">
                  <c:v>5.0368782427439385</c:v>
                </c:pt>
                <c:pt idx="321">
                  <c:v>5.1053324651361045</c:v>
                </c:pt>
                <c:pt idx="322">
                  <c:v>5.0959977984462634</c:v>
                </c:pt>
                <c:pt idx="323">
                  <c:v>5.088218909538063</c:v>
                </c:pt>
                <c:pt idx="324">
                  <c:v>5.0835515761931429</c:v>
                </c:pt>
                <c:pt idx="325">
                  <c:v>5.088218909538063</c:v>
                </c:pt>
                <c:pt idx="326">
                  <c:v>5.1006651317911835</c:v>
                </c:pt>
                <c:pt idx="327">
                  <c:v>5.1099997984810255</c:v>
                </c:pt>
                <c:pt idx="328">
                  <c:v>5.1208902429525054</c:v>
                </c:pt>
                <c:pt idx="329">
                  <c:v>5.1395595763321875</c:v>
                </c:pt>
                <c:pt idx="330">
                  <c:v>5.1582289097118679</c:v>
                </c:pt>
                <c:pt idx="331">
                  <c:v>5.181565576436471</c:v>
                </c:pt>
                <c:pt idx="332">
                  <c:v>5.2189042431958335</c:v>
                </c:pt>
                <c:pt idx="333">
                  <c:v>5.2546871321735562</c:v>
                </c:pt>
                <c:pt idx="334">
                  <c:v>5.2733564655532383</c:v>
                </c:pt>
                <c:pt idx="335">
                  <c:v>5.324697132347362</c:v>
                </c:pt>
                <c:pt idx="336">
                  <c:v>5.3838166880496861</c:v>
                </c:pt>
                <c:pt idx="337">
                  <c:v>5.3807051324864066</c:v>
                </c:pt>
                <c:pt idx="338">
                  <c:v>5.3947071325211668</c:v>
                </c:pt>
                <c:pt idx="339">
                  <c:v>5.4304900214988905</c:v>
                </c:pt>
                <c:pt idx="340">
                  <c:v>5.4662729104766123</c:v>
                </c:pt>
                <c:pt idx="341">
                  <c:v>5.4880537994195748</c:v>
                </c:pt>
                <c:pt idx="342">
                  <c:v>5.4989442438910556</c:v>
                </c:pt>
                <c:pt idx="343">
                  <c:v>5.5907351330078221</c:v>
                </c:pt>
                <c:pt idx="344">
                  <c:v>5.6374084664570265</c:v>
                </c:pt>
                <c:pt idx="345">
                  <c:v>5.6280737997671855</c:v>
                </c:pt>
                <c:pt idx="346">
                  <c:v>5.640520022020306</c:v>
                </c:pt>
                <c:pt idx="347">
                  <c:v>5.6623009109632685</c:v>
                </c:pt>
                <c:pt idx="348">
                  <c:v>5.67941446656131</c:v>
                </c:pt>
                <c:pt idx="349">
                  <c:v>5.6887491332511502</c:v>
                </c:pt>
                <c:pt idx="350">
                  <c:v>5.7105300221941118</c:v>
                </c:pt>
                <c:pt idx="351">
                  <c:v>5.7245320222288729</c:v>
                </c:pt>
                <c:pt idx="352">
                  <c:v>5.7400898000452738</c:v>
                </c:pt>
                <c:pt idx="353">
                  <c:v>5.7603149112065957</c:v>
                </c:pt>
                <c:pt idx="354">
                  <c:v>5.7976535779659581</c:v>
                </c:pt>
                <c:pt idx="355">
                  <c:v>5.8427711336335211</c:v>
                </c:pt>
                <c:pt idx="356">
                  <c:v>5.8754424670479644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E192-4130-B7D2-7905CBA103B5}"/>
            </c:ext>
          </c:extLst>
        </c:ser>
        <c:ser>
          <c:idx val="4"/>
          <c:order val="4"/>
          <c:tx>
            <c:v>Labels</c:v>
          </c:tx>
          <c:spPr>
            <a:ln w="19050" cap="rnd">
              <a:noFill/>
              <a:round/>
            </a:ln>
            <a:effectLst/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F07367C2-7E8C-4276-BD74-4746CB56E0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2670-48A2-B4CE-46BF87B0EBE3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9D6F36F3-82A3-4CEE-87B8-45A928FD6E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2670-48A2-B4CE-46BF87B0EBE3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9D325BE8-79EE-42FD-9EA5-F194ECC98A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2670-48A2-B4CE-46BF87B0EBE3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08B699C3-6BD6-4D82-944C-253532FECD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2670-48A2-B4CE-46BF87B0EBE3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68BB6E29-9AB9-46E5-B8BF-B87C4B845B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2670-48A2-B4CE-46BF87B0EBE3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F3C50030-9953-4CD5-BBCD-14B4ED5A21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2670-48A2-B4CE-46BF87B0EBE3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BFFFEC8D-B25F-4416-A43C-045A912B99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2670-48A2-B4CE-46BF87B0EBE3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636F9CCB-2C58-44FD-9A88-F12DA717D6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2670-48A2-B4CE-46BF87B0EBE3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2CC6B240-25C5-41E1-B648-AEC3B5F79F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2670-48A2-B4CE-46BF87B0EBE3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C0D62B00-58B8-451A-8B40-076DB842D8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2670-48A2-B4CE-46BF87B0EBE3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0A3A21C9-B7FA-4CCD-816F-1660115B60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2670-48A2-B4CE-46BF87B0EBE3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D8C6D7C7-7577-43C6-A0BC-586A63FC14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2670-48A2-B4CE-46BF87B0EBE3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713396FD-8E3B-4A08-9468-72B718F4D1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2670-48A2-B4CE-46BF87B0EBE3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11E93C34-2EBF-453A-9DA4-49CF3032B9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2670-48A2-B4CE-46BF87B0EBE3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D4635651-D2B4-45D3-BCE5-A9339ED1A2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2670-48A2-B4CE-46BF87B0EBE3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0392F484-040D-42C7-AA82-CD5073A9E1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2670-48A2-B4CE-46BF87B0EBE3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D0AEB7E2-0479-4CFD-93DC-374C2D0015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2670-48A2-B4CE-46BF87B0EBE3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9A61CFB8-AD7A-44A6-84FE-2F309E8CD9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2670-48A2-B4CE-46BF87B0EBE3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91E96762-0267-4089-9A9D-D16136FB45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2670-48A2-B4CE-46BF87B0EBE3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3F30D157-C91A-4837-B383-540EA778FD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2670-48A2-B4CE-46BF87B0EBE3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2670-48A2-B4CE-46BF87B0EBE3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2670-48A2-B4CE-46BF87B0EBE3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2670-48A2-B4CE-46BF87B0EBE3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2670-48A2-B4CE-46BF87B0EBE3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2670-48A2-B4CE-46BF87B0EBE3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2670-48A2-B4CE-46BF87B0EBE3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2670-48A2-B4CE-46BF87B0EBE3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2670-48A2-B4CE-46BF87B0EBE3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2670-48A2-B4CE-46BF87B0EBE3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2670-48A2-B4CE-46BF87B0EBE3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2670-48A2-B4CE-46BF87B0EBE3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2670-48A2-B4CE-46BF87B0EBE3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2670-48A2-B4CE-46BF87B0EBE3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2670-48A2-B4CE-46BF87B0EBE3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2670-48A2-B4CE-46BF87B0EBE3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2670-48A2-B4CE-46BF87B0EBE3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2670-48A2-B4CE-46BF87B0EBE3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2670-48A2-B4CE-46BF87B0EBE3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2670-48A2-B4CE-46BF87B0EBE3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2670-48A2-B4CE-46BF87B0EBE3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2670-48A2-B4CE-46BF87B0EBE3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2670-48A2-B4CE-46BF87B0EBE3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2670-48A2-B4CE-46BF87B0EBE3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2670-48A2-B4CE-46BF87B0EBE3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2670-48A2-B4CE-46BF87B0EBE3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2670-48A2-B4CE-46BF87B0EBE3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2670-48A2-B4CE-46BF87B0EBE3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2670-48A2-B4CE-46BF87B0EBE3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2670-48A2-B4CE-46BF87B0EBE3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2670-48A2-B4CE-46BF87B0EBE3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2670-48A2-B4CE-46BF87B0EBE3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2670-48A2-B4CE-46BF87B0EBE3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2670-48A2-B4CE-46BF87B0EBE3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2670-48A2-B4CE-46BF87B0EBE3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2670-48A2-B4CE-46BF87B0EBE3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2670-48A2-B4CE-46BF87B0EBE3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2670-48A2-B4CE-46BF87B0EBE3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2670-48A2-B4CE-46BF87B0EBE3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2670-48A2-B4CE-46BF87B0EBE3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2670-48A2-B4CE-46BF87B0EBE3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2670-48A2-B4CE-46BF87B0EBE3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2670-48A2-B4CE-46BF87B0EBE3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2670-48A2-B4CE-46BF87B0EBE3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2670-48A2-B4CE-46BF87B0EBE3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2670-48A2-B4CE-46BF87B0EBE3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2670-48A2-B4CE-46BF87B0EBE3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2670-48A2-B4CE-46BF87B0EBE3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2670-48A2-B4CE-46BF87B0EBE3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2670-48A2-B4CE-46BF87B0EBE3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2670-48A2-B4CE-46BF87B0EBE3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2670-48A2-B4CE-46BF87B0EBE3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2670-48A2-B4CE-46BF87B0EBE3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2670-48A2-B4CE-46BF87B0EBE3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2670-48A2-B4CE-46BF87B0EBE3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2670-48A2-B4CE-46BF87B0EBE3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2670-48A2-B4CE-46BF87B0EBE3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2670-48A2-B4CE-46BF87B0EBE3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2670-48A2-B4CE-46BF87B0EBE3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2670-48A2-B4CE-46BF87B0EBE3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2670-48A2-B4CE-46BF87B0EBE3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2670-48A2-B4CE-46BF87B0EBE3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2670-48A2-B4CE-46BF87B0EBE3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2670-48A2-B4CE-46BF87B0EBE3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2670-48A2-B4CE-46BF87B0EBE3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2670-48A2-B4CE-46BF87B0EBE3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2670-48A2-B4CE-46BF87B0EBE3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2670-48A2-B4CE-46BF87B0EBE3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2670-48A2-B4CE-46BF87B0EBE3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2670-48A2-B4CE-46BF87B0EBE3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2670-48A2-B4CE-46BF87B0EBE3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2670-48A2-B4CE-46BF87B0EBE3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2670-48A2-B4CE-46BF87B0EBE3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2670-48A2-B4CE-46BF87B0EBE3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2670-48A2-B4CE-46BF87B0EBE3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2670-48A2-B4CE-46BF87B0EBE3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2670-48A2-B4CE-46BF87B0EBE3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2670-48A2-B4CE-46BF87B0EBE3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2670-48A2-B4CE-46BF87B0EBE3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2670-48A2-B4CE-46BF87B0EBE3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2670-48A2-B4CE-46BF87B0EBE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lIns="1270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ysClr val="windowText" lastClr="000000">
                          <a:lumMod val="100000"/>
                        </a:sysClr>
                      </a:solidFill>
                      <a:prstDash val="solid"/>
                      <a:round/>
                      <a:headEnd type="none" w="med" len="med"/>
                      <a:tailEnd type="none" w="med" len="med"/>
                    </a:ln>
                    <a:effectLst/>
                  </c:spPr>
                </c15:leaderLines>
              </c:ext>
            </c:extLst>
          </c:dLbls>
          <c:xVal>
            <c:numRef>
              <c:f>Peaks!$B$5:$B$104</c:f>
              <c:numCache>
                <c:formatCode>0.00</c:formatCode>
                <c:ptCount val="100"/>
                <c:pt idx="0">
                  <c:v>0.53914399999999996</c:v>
                </c:pt>
                <c:pt idx="1">
                  <c:v>0.77769600000000005</c:v>
                </c:pt>
                <c:pt idx="2">
                  <c:v>2.620981</c:v>
                </c:pt>
                <c:pt idx="3">
                  <c:v>3.1605279999999998</c:v>
                </c:pt>
                <c:pt idx="4">
                  <c:v>3.2937820000000002</c:v>
                </c:pt>
                <c:pt idx="5">
                  <c:v>3.3587829999999999</c:v>
                </c:pt>
                <c:pt idx="6">
                  <c:v>3.5193530000000002</c:v>
                </c:pt>
                <c:pt idx="7">
                  <c:v>3.6545429999999999</c:v>
                </c:pt>
                <c:pt idx="8">
                  <c:v>3.9522490000000001</c:v>
                </c:pt>
                <c:pt idx="9">
                  <c:v>4.2113180000000003</c:v>
                </c:pt>
                <c:pt idx="10">
                  <c:v>4.3123250000000004</c:v>
                </c:pt>
                <c:pt idx="11">
                  <c:v>4.6968170000000002</c:v>
                </c:pt>
                <c:pt idx="12">
                  <c:v>5.0392440000000001</c:v>
                </c:pt>
                <c:pt idx="13">
                  <c:v>6.1411600000000002</c:v>
                </c:pt>
                <c:pt idx="14">
                  <c:v>6.9798169999999997</c:v>
                </c:pt>
                <c:pt idx="15">
                  <c:v>7.3338710000000003</c:v>
                </c:pt>
                <c:pt idx="16">
                  <c:v>8.4393550000000008</c:v>
                </c:pt>
                <c:pt idx="17">
                  <c:v>9.5413499999999996</c:v>
                </c:pt>
                <c:pt idx="18">
                  <c:v>10.491788</c:v>
                </c:pt>
                <c:pt idx="19">
                  <c:v>10.969678</c:v>
                </c:pt>
              </c:numCache>
            </c:numRef>
          </c:xVal>
          <c:yVal>
            <c:numRef>
              <c:f>Peaks!$R$5:$R$104</c:f>
              <c:numCache>
                <c:formatCode>0.0</c:formatCode>
                <c:ptCount val="100"/>
                <c:pt idx="0">
                  <c:v>6.5260481261498251</c:v>
                </c:pt>
                <c:pt idx="1">
                  <c:v>5.9115123489349344</c:v>
                </c:pt>
                <c:pt idx="2">
                  <c:v>30.305694202939208</c:v>
                </c:pt>
                <c:pt idx="3">
                  <c:v>6.0676695373358873</c:v>
                </c:pt>
                <c:pt idx="4">
                  <c:v>7.1241086036710382</c:v>
                </c:pt>
                <c:pt idx="5">
                  <c:v>15.776992361695806</c:v>
                </c:pt>
                <c:pt idx="6">
                  <c:v>9.4130738962349056</c:v>
                </c:pt>
                <c:pt idx="7">
                  <c:v>43.64474560767767</c:v>
                </c:pt>
                <c:pt idx="8">
                  <c:v>17.089386900018347</c:v>
                </c:pt>
                <c:pt idx="9">
                  <c:v>6.085996936916791</c:v>
                </c:pt>
                <c:pt idx="10">
                  <c:v>6.3805539564956497</c:v>
                </c:pt>
                <c:pt idx="11">
                  <c:v>12.353659985822913</c:v>
                </c:pt>
                <c:pt idx="12">
                  <c:v>7.1766041270715508</c:v>
                </c:pt>
                <c:pt idx="13">
                  <c:v>100</c:v>
                </c:pt>
                <c:pt idx="14">
                  <c:v>11.042971272367469</c:v>
                </c:pt>
                <c:pt idx="15">
                  <c:v>13.725562644099224</c:v>
                </c:pt>
                <c:pt idx="16">
                  <c:v>24.494781357696468</c:v>
                </c:pt>
                <c:pt idx="17">
                  <c:v>5.7632497094144881</c:v>
                </c:pt>
                <c:pt idx="18">
                  <c:v>5.0963861948515845</c:v>
                </c:pt>
                <c:pt idx="19">
                  <c:v>10.450043327170203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Peaks!$S$5:$S$104</c15:f>
                <c15:dlblRangeCache>
                  <c:ptCount val="100"/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13</c:v>
                  </c:pt>
                  <c:pt idx="13">
                    <c:v>14</c:v>
                  </c:pt>
                  <c:pt idx="14">
                    <c:v>15</c:v>
                  </c:pt>
                  <c:pt idx="15">
                    <c:v>16</c:v>
                  </c:pt>
                  <c:pt idx="16">
                    <c:v>17</c:v>
                  </c:pt>
                  <c:pt idx="17">
                    <c:v>18</c:v>
                  </c:pt>
                  <c:pt idx="18">
                    <c:v>19</c:v>
                  </c:pt>
                  <c:pt idx="19">
                    <c:v>20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2-E192-4130-B7D2-7905CBA103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19616"/>
        <c:axId val="1816224512"/>
      </c:scatterChart>
      <c:scatterChart>
        <c:scatterStyle val="smoothMarker"/>
        <c:varyColors val="0"/>
        <c:ser>
          <c:idx val="2"/>
          <c:order val="2"/>
          <c:tx>
            <c:strRef>
              <c:f>ChromatogramData!$E$1</c:f>
              <c:strCache>
                <c:ptCount val="1"/>
                <c:pt idx="0">
                  <c:v>MS Pos</c:v>
                </c:pt>
              </c:strCache>
            </c:strRef>
          </c:tx>
          <c:spPr>
            <a:ln w="1270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ED7D31">
                      <a:lumMod val="75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ChromatogramData!$D$2:$D$2000</c:f>
              <c:numCache>
                <c:formatCode>General</c:formatCode>
                <c:ptCount val="1999"/>
              </c:numCache>
            </c:numRef>
          </c:xVal>
          <c:yVal>
            <c:numRef>
              <c:f>ChromatogramData!$E$2:$E$2000</c:f>
              <c:numCache>
                <c:formatCode>General</c:formatCode>
                <c:ptCount val="1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E192-4130-B7D2-7905CBA103B5}"/>
            </c:ext>
          </c:extLst>
        </c:ser>
        <c:ser>
          <c:idx val="3"/>
          <c:order val="3"/>
          <c:tx>
            <c:strRef>
              <c:f>ChromatogramData!$F$1</c:f>
              <c:strCache>
                <c:ptCount val="1"/>
                <c:pt idx="0">
                  <c:v>MS Neg</c:v>
                </c:pt>
              </c:strCache>
            </c:strRef>
          </c:tx>
          <c:spPr>
            <a:ln w="1270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00B050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ChromatogramData!$D$2:$D$2000</c:f>
              <c:numCache>
                <c:formatCode>General</c:formatCode>
                <c:ptCount val="1999"/>
              </c:numCache>
            </c:numRef>
          </c:xVal>
          <c:yVal>
            <c:numRef>
              <c:f>ChromatogramData!$F$2:$F$2000</c:f>
              <c:numCache>
                <c:formatCode>General</c:formatCode>
                <c:ptCount val="1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E192-4130-B7D2-7905CBA103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25600"/>
        <c:axId val="1816217440"/>
      </c:scatterChart>
      <c:valAx>
        <c:axId val="1816219616"/>
        <c:scaling>
          <c:orientation val="minMax"/>
          <c:max val="10"/>
          <c:min val="0.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AU" sz="1000">
                    <a:solidFill>
                      <a:schemeClr val="tx1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Retention</a:t>
                </a:r>
                <a:r>
                  <a:rPr lang="en-AU" sz="1000" baseline="0">
                    <a:solidFill>
                      <a:schemeClr val="tx1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 Time (min)</a:t>
                </a:r>
                <a:endParaRPr lang="en-AU" sz="1000">
                  <a:solidFill>
                    <a:schemeClr val="tx1"/>
                  </a:solidFill>
                  <a:latin typeface="Arial" panose="020B0604020202020204" pitchFamily="34" charset="0"/>
                  <a:cs typeface="Arial" panose="020B0604020202020204" pitchFamily="34" charset="0"/>
                </a:endParaRPr>
              </a:p>
            </c:rich>
          </c:tx>
          <c:layout>
            <c:manualLayout>
              <c:xMode val="edge"/>
              <c:yMode val="edge"/>
              <c:x val="0.42837352576358767"/>
              <c:y val="0.9620876854420985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24512"/>
        <c:crosses val="autoZero"/>
        <c:crossBetween val="midCat"/>
        <c:majorUnit val="0.5"/>
      </c:valAx>
      <c:valAx>
        <c:axId val="1816224512"/>
        <c:scaling>
          <c:orientation val="minMax"/>
          <c:max val="10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ysClr val="windowText" lastClr="000000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9616"/>
        <c:crosses val="autoZero"/>
        <c:crossBetween val="midCat"/>
        <c:majorUnit val="20"/>
        <c:minorUnit val="5"/>
      </c:valAx>
      <c:valAx>
        <c:axId val="1816217440"/>
        <c:scaling>
          <c:orientation val="minMax"/>
          <c:max val="105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6225600"/>
        <c:crosses val="max"/>
        <c:crossBetween val="midCat"/>
        <c:minorUnit val="5"/>
      </c:valAx>
      <c:valAx>
        <c:axId val="181622560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81621744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100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1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100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2"/>
        <c:delete val="1"/>
      </c:legendEntry>
      <c:legendEntry>
        <c:idx val="3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noFill/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4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noFill/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ayout>
        <c:manualLayout>
          <c:xMode val="edge"/>
          <c:yMode val="edge"/>
          <c:x val="0.93181006421194734"/>
          <c:y val="0.43600100238726441"/>
          <c:w val="6.3838325692317177E-2"/>
          <c:h val="0.5166071828961078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1.9240725553496058E-2"/>
          <c:y val="2.038452480418745E-2"/>
          <c:w val="0.7786186853225624"/>
          <c:h val="0.8918530894554404"/>
        </c:manualLayout>
      </c:layout>
      <c:scatterChart>
        <c:scatterStyle val="smoothMarker"/>
        <c:varyColors val="0"/>
        <c:ser>
          <c:idx val="0"/>
          <c:order val="0"/>
          <c:tx>
            <c:v>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NormalisedUVVisData!$B$2:$B$300</c:f>
              <c:numCache>
                <c:formatCode>General</c:formatCode>
                <c:ptCount val="299"/>
                <c:pt idx="0">
                  <c:v>100</c:v>
                </c:pt>
                <c:pt idx="1">
                  <c:v>92.829948425292969</c:v>
                </c:pt>
                <c:pt idx="2">
                  <c:v>84.643424987792969</c:v>
                </c:pt>
                <c:pt idx="3">
                  <c:v>76.703254699707031</c:v>
                </c:pt>
                <c:pt idx="4">
                  <c:v>68.982864379882813</c:v>
                </c:pt>
                <c:pt idx="5">
                  <c:v>60.881149291992188</c:v>
                </c:pt>
                <c:pt idx="6">
                  <c:v>50.974605560302734</c:v>
                </c:pt>
                <c:pt idx="7">
                  <c:v>40.269157409667969</c:v>
                </c:pt>
                <c:pt idx="8">
                  <c:v>30.575872421264648</c:v>
                </c:pt>
                <c:pt idx="9">
                  <c:v>23.054630279541016</c:v>
                </c:pt>
                <c:pt idx="10">
                  <c:v>18.279790878295898</c:v>
                </c:pt>
                <c:pt idx="11">
                  <c:v>15.357829093933105</c:v>
                </c:pt>
                <c:pt idx="12">
                  <c:v>13.538249969482422</c:v>
                </c:pt>
                <c:pt idx="13">
                  <c:v>12.236758232116699</c:v>
                </c:pt>
                <c:pt idx="14">
                  <c:v>11.178858757019043</c:v>
                </c:pt>
                <c:pt idx="15">
                  <c:v>10.174806594848633</c:v>
                </c:pt>
                <c:pt idx="16">
                  <c:v>9.2762670516967773</c:v>
                </c:pt>
                <c:pt idx="17">
                  <c:v>8.3607091903686523</c:v>
                </c:pt>
                <c:pt idx="18">
                  <c:v>7.450279712677002</c:v>
                </c:pt>
                <c:pt idx="19">
                  <c:v>6.5761842727661133</c:v>
                </c:pt>
                <c:pt idx="20">
                  <c:v>5.8134078979492188</c:v>
                </c:pt>
                <c:pt idx="21">
                  <c:v>5.1232047080993652</c:v>
                </c:pt>
                <c:pt idx="22">
                  <c:v>4.4839553833007813</c:v>
                </c:pt>
                <c:pt idx="23">
                  <c:v>3.9308226108551025</c:v>
                </c:pt>
                <c:pt idx="24">
                  <c:v>3.3871138095855713</c:v>
                </c:pt>
                <c:pt idx="25">
                  <c:v>2.9086136817932129</c:v>
                </c:pt>
                <c:pt idx="26">
                  <c:v>2.5430653095245361</c:v>
                </c:pt>
                <c:pt idx="27">
                  <c:v>2.2540328502655029</c:v>
                </c:pt>
                <c:pt idx="28">
                  <c:v>2.0721664428710938</c:v>
                </c:pt>
                <c:pt idx="29">
                  <c:v>1.9999998807907104</c:v>
                </c:pt>
                <c:pt idx="30">
                  <c:v>2.0562589168548584</c:v>
                </c:pt>
                <c:pt idx="31">
                  <c:v>2.2309777736663818</c:v>
                </c:pt>
                <c:pt idx="32">
                  <c:v>2.5063788890838623</c:v>
                </c:pt>
                <c:pt idx="33">
                  <c:v>2.8567109107971191</c:v>
                </c:pt>
                <c:pt idx="34">
                  <c:v>3.2929422855377197</c:v>
                </c:pt>
                <c:pt idx="35">
                  <c:v>3.8008320331573486</c:v>
                </c:pt>
                <c:pt idx="36">
                  <c:v>4.3569121360778809</c:v>
                </c:pt>
                <c:pt idx="37">
                  <c:v>4.946629524230957</c:v>
                </c:pt>
                <c:pt idx="38">
                  <c:v>5.5557570457458496</c:v>
                </c:pt>
                <c:pt idx="39">
                  <c:v>6.1854262351989746</c:v>
                </c:pt>
                <c:pt idx="40">
                  <c:v>6.8027853965759277</c:v>
                </c:pt>
                <c:pt idx="41">
                  <c:v>7.4342570304870605</c:v>
                </c:pt>
                <c:pt idx="42">
                  <c:v>7.9488067626953125</c:v>
                </c:pt>
                <c:pt idx="43">
                  <c:v>8.4480724334716797</c:v>
                </c:pt>
                <c:pt idx="44">
                  <c:v>8.9211387634277344</c:v>
                </c:pt>
                <c:pt idx="45">
                  <c:v>9.3211650848388672</c:v>
                </c:pt>
                <c:pt idx="46">
                  <c:v>9.614654541015625</c:v>
                </c:pt>
                <c:pt idx="47">
                  <c:v>9.7439613342285156</c:v>
                </c:pt>
                <c:pt idx="48">
                  <c:v>9.7619695663452148</c:v>
                </c:pt>
                <c:pt idx="49">
                  <c:v>9.6673097610473633</c:v>
                </c:pt>
                <c:pt idx="50">
                  <c:v>9.4448881149291992</c:v>
                </c:pt>
                <c:pt idx="51">
                  <c:v>9.1472253799438477</c:v>
                </c:pt>
                <c:pt idx="52">
                  <c:v>8.7822389602661133</c:v>
                </c:pt>
                <c:pt idx="53">
                  <c:v>8.3627614974975586</c:v>
                </c:pt>
                <c:pt idx="54">
                  <c:v>7.8439373970031738</c:v>
                </c:pt>
                <c:pt idx="55">
                  <c:v>7.3690347671508789</c:v>
                </c:pt>
                <c:pt idx="56">
                  <c:v>6.9199714660644531</c:v>
                </c:pt>
                <c:pt idx="57">
                  <c:v>6.4663491249084473</c:v>
                </c:pt>
                <c:pt idx="58">
                  <c:v>5.9965143203735352</c:v>
                </c:pt>
                <c:pt idx="59">
                  <c:v>5.5798420906066895</c:v>
                </c:pt>
                <c:pt idx="60">
                  <c:v>5.1861710548400879</c:v>
                </c:pt>
                <c:pt idx="61">
                  <c:v>4.8761024475097656</c:v>
                </c:pt>
                <c:pt idx="62">
                  <c:v>4.6318182945251465</c:v>
                </c:pt>
                <c:pt idx="63">
                  <c:v>4.4298033714294434</c:v>
                </c:pt>
                <c:pt idx="64">
                  <c:v>4.3289041519165039</c:v>
                </c:pt>
                <c:pt idx="65">
                  <c:v>4.2553081512451172</c:v>
                </c:pt>
                <c:pt idx="66">
                  <c:v>4.2211761474609375</c:v>
                </c:pt>
                <c:pt idx="67">
                  <c:v>4.2201261520385742</c:v>
                </c:pt>
                <c:pt idx="68">
                  <c:v>4.225071907043457</c:v>
                </c:pt>
                <c:pt idx="69">
                  <c:v>4.2240486145019531</c:v>
                </c:pt>
                <c:pt idx="70">
                  <c:v>4.2319755554199219</c:v>
                </c:pt>
                <c:pt idx="71">
                  <c:v>4.2403221130371094</c:v>
                </c:pt>
                <c:pt idx="72">
                  <c:v>4.2136492729187012</c:v>
                </c:pt>
                <c:pt idx="73">
                  <c:v>4.2057023048400879</c:v>
                </c:pt>
                <c:pt idx="74">
                  <c:v>4.2475371360778809</c:v>
                </c:pt>
                <c:pt idx="75">
                  <c:v>4.2512974739074707</c:v>
                </c:pt>
                <c:pt idx="76">
                  <c:v>4.250267505645752</c:v>
                </c:pt>
                <c:pt idx="77">
                  <c:v>4.2862358093261719</c:v>
                </c:pt>
                <c:pt idx="78">
                  <c:v>4.2812900543212891</c:v>
                </c:pt>
                <c:pt idx="79">
                  <c:v>4.2862153053283691</c:v>
                </c:pt>
                <c:pt idx="80">
                  <c:v>4.3198189735412598</c:v>
                </c:pt>
                <c:pt idx="81">
                  <c:v>4.2723608016967773</c:v>
                </c:pt>
                <c:pt idx="82">
                  <c:v>4.2761344909667969</c:v>
                </c:pt>
                <c:pt idx="83">
                  <c:v>4.3197784423828125</c:v>
                </c:pt>
                <c:pt idx="84">
                  <c:v>4.2781600952148438</c:v>
                </c:pt>
                <c:pt idx="85">
                  <c:v>4.2885932922363281</c:v>
                </c:pt>
                <c:pt idx="86">
                  <c:v>4.243011474609375</c:v>
                </c:pt>
                <c:pt idx="87">
                  <c:v>4.2356677055358887</c:v>
                </c:pt>
                <c:pt idx="88">
                  <c:v>4.2806396484375</c:v>
                </c:pt>
                <c:pt idx="89">
                  <c:v>4.317075252532959</c:v>
                </c:pt>
                <c:pt idx="90">
                  <c:v>4.3378605842590332</c:v>
                </c:pt>
                <c:pt idx="91">
                  <c:v>4.3085117340087891</c:v>
                </c:pt>
                <c:pt idx="92">
                  <c:v>4.4021143913269043</c:v>
                </c:pt>
                <c:pt idx="93">
                  <c:v>4.4555144309997559</c:v>
                </c:pt>
                <c:pt idx="94">
                  <c:v>4.4716181755065918</c:v>
                </c:pt>
                <c:pt idx="95">
                  <c:v>4.5039482116699219</c:v>
                </c:pt>
                <c:pt idx="96">
                  <c:v>4.49871826171875</c:v>
                </c:pt>
                <c:pt idx="97">
                  <c:v>4.5457973480224609</c:v>
                </c:pt>
                <c:pt idx="98">
                  <c:v>4.6002674102783203</c:v>
                </c:pt>
                <c:pt idx="99">
                  <c:v>4.6348061561584473</c:v>
                </c:pt>
                <c:pt idx="100">
                  <c:v>4.6921830177307129</c:v>
                </c:pt>
                <c:pt idx="101">
                  <c:v>4.6933279037475586</c:v>
                </c:pt>
                <c:pt idx="102">
                  <c:v>4.6927590370178223</c:v>
                </c:pt>
                <c:pt idx="103">
                  <c:v>4.7339372634887695</c:v>
                </c:pt>
                <c:pt idx="104">
                  <c:v>4.7717885971069336</c:v>
                </c:pt>
                <c:pt idx="105">
                  <c:v>4.775446891784668</c:v>
                </c:pt>
                <c:pt idx="106">
                  <c:v>4.7278127670288086</c:v>
                </c:pt>
                <c:pt idx="107">
                  <c:v>4.7792749404907227</c:v>
                </c:pt>
                <c:pt idx="108">
                  <c:v>4.8342671394348145</c:v>
                </c:pt>
                <c:pt idx="109">
                  <c:v>4.8200263977050781</c:v>
                </c:pt>
                <c:pt idx="110">
                  <c:v>4.8276548385620117</c:v>
                </c:pt>
                <c:pt idx="111">
                  <c:v>4.8607568740844727</c:v>
                </c:pt>
                <c:pt idx="112">
                  <c:v>4.9068198204040527</c:v>
                </c:pt>
                <c:pt idx="113">
                  <c:v>4.8667054176330566</c:v>
                </c:pt>
                <c:pt idx="114">
                  <c:v>4.8071198463439941</c:v>
                </c:pt>
                <c:pt idx="115">
                  <c:v>4.8243284225463867</c:v>
                </c:pt>
                <c:pt idx="116">
                  <c:v>4.8409404754638672</c:v>
                </c:pt>
                <c:pt idx="117">
                  <c:v>4.8371601104736328</c:v>
                </c:pt>
                <c:pt idx="118">
                  <c:v>4.8381152153015137</c:v>
                </c:pt>
                <c:pt idx="119">
                  <c:v>4.8722743988037109</c:v>
                </c:pt>
                <c:pt idx="120">
                  <c:v>4.8902349472045898</c:v>
                </c:pt>
                <c:pt idx="121">
                  <c:v>4.834416389465332</c:v>
                </c:pt>
                <c:pt idx="122">
                  <c:v>4.802309513092041</c:v>
                </c:pt>
                <c:pt idx="123">
                  <c:v>4.8574981689453125</c:v>
                </c:pt>
                <c:pt idx="124">
                  <c:v>4.8554253578186035</c:v>
                </c:pt>
                <c:pt idx="125">
                  <c:v>4.842979907989502</c:v>
                </c:pt>
                <c:pt idx="126">
                  <c:v>4.8502492904663086</c:v>
                </c:pt>
                <c:pt idx="127">
                  <c:v>4.780921459197998</c:v>
                </c:pt>
                <c:pt idx="128">
                  <c:v>4.738774299621582</c:v>
                </c:pt>
                <c:pt idx="129">
                  <c:v>4.7117695808410645</c:v>
                </c:pt>
                <c:pt idx="130">
                  <c:v>4.7308001518249512</c:v>
                </c:pt>
                <c:pt idx="131">
                  <c:v>4.7779741287231445</c:v>
                </c:pt>
                <c:pt idx="132">
                  <c:v>4.7178058624267578</c:v>
                </c:pt>
                <c:pt idx="133">
                  <c:v>4.756253719329834</c:v>
                </c:pt>
                <c:pt idx="134">
                  <c:v>4.7419652938842773</c:v>
                </c:pt>
                <c:pt idx="135">
                  <c:v>4.5907354354858398</c:v>
                </c:pt>
                <c:pt idx="136">
                  <c:v>4.7619786262512207</c:v>
                </c:pt>
                <c:pt idx="137">
                  <c:v>4.8547477722167969</c:v>
                </c:pt>
                <c:pt idx="138">
                  <c:v>4.6664047241210938</c:v>
                </c:pt>
                <c:pt idx="139">
                  <c:v>4.6207280158996582</c:v>
                </c:pt>
                <c:pt idx="140">
                  <c:v>4.6527462005615234</c:v>
                </c:pt>
                <c:pt idx="141">
                  <c:v>4.6440134048461914</c:v>
                </c:pt>
                <c:pt idx="142">
                  <c:v>4.5938315391540527</c:v>
                </c:pt>
                <c:pt idx="143">
                  <c:v>4.5677952766418457</c:v>
                </c:pt>
                <c:pt idx="144">
                  <c:v>4.560173511505127</c:v>
                </c:pt>
                <c:pt idx="145">
                  <c:v>4.5375518798828125</c:v>
                </c:pt>
                <c:pt idx="146">
                  <c:v>4.5980319976806641</c:v>
                </c:pt>
                <c:pt idx="147">
                  <c:v>4.6071443557739258</c:v>
                </c:pt>
                <c:pt idx="148">
                  <c:v>4.5871987342834473</c:v>
                </c:pt>
                <c:pt idx="149">
                  <c:v>4.5292458534240723</c:v>
                </c:pt>
                <c:pt idx="150">
                  <c:v>4.5665960311889648</c:v>
                </c:pt>
                <c:pt idx="151">
                  <c:v>4.6494874954223633</c:v>
                </c:pt>
                <c:pt idx="152">
                  <c:v>4.5937638282775879</c:v>
                </c:pt>
                <c:pt idx="153">
                  <c:v>4.5682425498962402</c:v>
                </c:pt>
                <c:pt idx="154">
                  <c:v>4.5120987892150879</c:v>
                </c:pt>
                <c:pt idx="155">
                  <c:v>4.528785228729248</c:v>
                </c:pt>
                <c:pt idx="156">
                  <c:v>4.6114664077758789</c:v>
                </c:pt>
                <c:pt idx="157">
                  <c:v>4.5672464370727539</c:v>
                </c:pt>
                <c:pt idx="158">
                  <c:v>4.479341983795166</c:v>
                </c:pt>
                <c:pt idx="159">
                  <c:v>4.5085077285766602</c:v>
                </c:pt>
                <c:pt idx="160">
                  <c:v>4.6195831298828125</c:v>
                </c:pt>
                <c:pt idx="161">
                  <c:v>4.6272115707397461</c:v>
                </c:pt>
                <c:pt idx="162">
                  <c:v>4.5108246803283691</c:v>
                </c:pt>
                <c:pt idx="163">
                  <c:v>4.5507564544677734</c:v>
                </c:pt>
                <c:pt idx="164">
                  <c:v>4.6512694358825684</c:v>
                </c:pt>
                <c:pt idx="165">
                  <c:v>4.6522383689880371</c:v>
                </c:pt>
                <c:pt idx="166">
                  <c:v>4.6544399261474609</c:v>
                </c:pt>
                <c:pt idx="167">
                  <c:v>4.6348605155944824</c:v>
                </c:pt>
                <c:pt idx="168">
                  <c:v>4.5018482208251953</c:v>
                </c:pt>
                <c:pt idx="169">
                  <c:v>4.5141444206237793</c:v>
                </c:pt>
                <c:pt idx="170">
                  <c:v>4.537938117980957</c:v>
                </c:pt>
                <c:pt idx="171">
                  <c:v>4.4467000961303711</c:v>
                </c:pt>
                <c:pt idx="172">
                  <c:v>4.575688362121582</c:v>
                </c:pt>
                <c:pt idx="173">
                  <c:v>4.5930862426757813</c:v>
                </c:pt>
                <c:pt idx="174">
                  <c:v>4.5555734634399414</c:v>
                </c:pt>
                <c:pt idx="175">
                  <c:v>4.5752272605895996</c:v>
                </c:pt>
                <c:pt idx="176">
                  <c:v>4.6193933486938477</c:v>
                </c:pt>
                <c:pt idx="177">
                  <c:v>4.6231331825256348</c:v>
                </c:pt>
                <c:pt idx="178">
                  <c:v>4.4998021125793457</c:v>
                </c:pt>
                <c:pt idx="179">
                  <c:v>4.459071159362793</c:v>
                </c:pt>
                <c:pt idx="180">
                  <c:v>4.5893597602844238</c:v>
                </c:pt>
                <c:pt idx="181">
                  <c:v>4.6799745559692383</c:v>
                </c:pt>
                <c:pt idx="182">
                  <c:v>4.6966614723205566</c:v>
                </c:pt>
                <c:pt idx="183">
                  <c:v>4.6312427520751953</c:v>
                </c:pt>
                <c:pt idx="184">
                  <c:v>4.5604515075683594</c:v>
                </c:pt>
                <c:pt idx="185">
                  <c:v>4.5397334098815918</c:v>
                </c:pt>
                <c:pt idx="186">
                  <c:v>4.5842447280883789</c:v>
                </c:pt>
                <c:pt idx="187">
                  <c:v>4.6493315696716309</c:v>
                </c:pt>
                <c:pt idx="188">
                  <c:v>4.5749835968017578</c:v>
                </c:pt>
                <c:pt idx="189">
                  <c:v>4.6113448143005371</c:v>
                </c:pt>
                <c:pt idx="190">
                  <c:v>4.6229772567749023</c:v>
                </c:pt>
                <c:pt idx="191">
                  <c:v>4.5790348052978516</c:v>
                </c:pt>
                <c:pt idx="192">
                  <c:v>4.5719213485717773</c:v>
                </c:pt>
                <c:pt idx="193">
                  <c:v>4.5681881904602051</c:v>
                </c:pt>
                <c:pt idx="194">
                  <c:v>4.5556411743164063</c:v>
                </c:pt>
                <c:pt idx="195">
                  <c:v>4.5363731384277344</c:v>
                </c:pt>
                <c:pt idx="196">
                  <c:v>4.5564064979553223</c:v>
                </c:pt>
                <c:pt idx="197">
                  <c:v>4.5787434577941895</c:v>
                </c:pt>
                <c:pt idx="198">
                  <c:v>4.5999693870544434</c:v>
                </c:pt>
                <c:pt idx="199">
                  <c:v>4.6336884498596191</c:v>
                </c:pt>
                <c:pt idx="200">
                  <c:v>4.7065119743347168</c:v>
                </c:pt>
                <c:pt idx="201">
                  <c:v>4.6446704864501953</c:v>
                </c:pt>
                <c:pt idx="202">
                  <c:v>4.573784351348877</c:v>
                </c:pt>
                <c:pt idx="203">
                  <c:v>4.5630459785461426</c:v>
                </c:pt>
                <c:pt idx="204">
                  <c:v>4.5638318061828613</c:v>
                </c:pt>
                <c:pt idx="205">
                  <c:v>4.5857219696044922</c:v>
                </c:pt>
                <c:pt idx="206">
                  <c:v>4.5902609825134277</c:v>
                </c:pt>
                <c:pt idx="207">
                  <c:v>4.6022391319274902</c:v>
                </c:pt>
                <c:pt idx="208">
                  <c:v>4.603851318359375</c:v>
                </c:pt>
                <c:pt idx="209">
                  <c:v>4.5644078254699707</c:v>
                </c:pt>
                <c:pt idx="210">
                  <c:v>4.5498418807983398</c:v>
                </c:pt>
                <c:pt idx="211">
                  <c:v>4.5519285202026367</c:v>
                </c:pt>
                <c:pt idx="212">
                  <c:v>4.6238713264465332</c:v>
                </c:pt>
                <c:pt idx="213">
                  <c:v>4.6006603240966797</c:v>
                </c:pt>
                <c:pt idx="214">
                  <c:v>4.6298742294311523</c:v>
                </c:pt>
                <c:pt idx="215">
                  <c:v>4.6324009895324707</c:v>
                </c:pt>
                <c:pt idx="216">
                  <c:v>4.5793194770812988</c:v>
                </c:pt>
                <c:pt idx="217">
                  <c:v>4.565342903137207</c:v>
                </c:pt>
                <c:pt idx="218">
                  <c:v>4.4632377624511719</c:v>
                </c:pt>
                <c:pt idx="219">
                  <c:v>4.4928374290466309</c:v>
                </c:pt>
                <c:pt idx="220">
                  <c:v>4.6946358680725098</c:v>
                </c:pt>
                <c:pt idx="221">
                  <c:v>4.6850829124450684</c:v>
                </c:pt>
                <c:pt idx="222">
                  <c:v>4.5557494163513184</c:v>
                </c:pt>
                <c:pt idx="223">
                  <c:v>4.4634747505187988</c:v>
                </c:pt>
                <c:pt idx="224">
                  <c:v>4.5281143188476563</c:v>
                </c:pt>
                <c:pt idx="225">
                  <c:v>4.5387239456176758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9D2-4E8F-89E0-EC448D877E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27232"/>
        <c:axId val="1816218528"/>
      </c:scatterChart>
      <c:valAx>
        <c:axId val="1816227232"/>
        <c:scaling>
          <c:orientation val="minMax"/>
          <c:max val="600"/>
          <c:min val="2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 sz="1400">
                    <a:solidFill>
                      <a:schemeClr val="tx1"/>
                    </a:solidFill>
                  </a:rPr>
                  <a:t>Wavelength (nm)</a:t>
                </a:r>
              </a:p>
            </c:rich>
          </c:tx>
          <c:layout>
            <c:manualLayout>
              <c:xMode val="edge"/>
              <c:yMode val="edge"/>
              <c:x val="0.40139134506920809"/>
              <c:y val="0.9550660430159899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8528"/>
        <c:crosses val="autoZero"/>
        <c:crossBetween val="midCat"/>
        <c:majorUnit val="50"/>
      </c:valAx>
      <c:valAx>
        <c:axId val="1816218528"/>
        <c:scaling>
          <c:orientation val="minMax"/>
          <c:max val="104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27232"/>
        <c:crosses val="autoZero"/>
        <c:crossBetween val="midCat"/>
        <c:majorUnit val="25"/>
      </c:valAx>
      <c:spPr>
        <a:noFill/>
        <a:ln>
          <a:noFill/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ayout>
        <c:manualLayout>
          <c:xMode val="edge"/>
          <c:yMode val="edge"/>
          <c:x val="0.82240397165544188"/>
          <c:y val="1.5864471655588207E-2"/>
          <c:w val="0.1725423562561009"/>
          <c:h val="0.9682710566888236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lockText="1" noThreeD="1"/>
</file>

<file path=xl/ctrlProps/ctrlProp5.xml><?xml version="1.0" encoding="utf-8"?>
<formControlPr xmlns="http://schemas.microsoft.com/office/spreadsheetml/2009/9/main" objectType="CheckBox" lockText="1" noThreeD="1"/>
</file>

<file path=xl/ctrlProps/ctrlProp6.xml><?xml version="1.0" encoding="utf-8"?>
<formControlPr xmlns="http://schemas.microsoft.com/office/spreadsheetml/2009/9/main" objectType="CheckBox" lockText="1" noThreeD="1"/>
</file>

<file path=xl/ctrlProps/ctrlProp7.xml><?xml version="1.0" encoding="utf-8"?>
<formControlPr xmlns="http://schemas.microsoft.com/office/spreadsheetml/2009/9/main" objectType="CheckBox" lockText="1" noThreeD="1"/>
</file>

<file path=xl/ctrlProps/ctrlProp8.xml><?xml version="1.0" encoding="utf-8"?>
<formControlPr xmlns="http://schemas.microsoft.com/office/spreadsheetml/2009/9/main" objectType="CheckBox" lockText="1" noThreeD="1"/>
</file>

<file path=xl/ctrlProps/ctrlProp9.xml><?xml version="1.0" encoding="utf-8"?>
<formControlPr xmlns="http://schemas.microsoft.com/office/spreadsheetml/2009/9/main" objectType="CheckBox" lockText="1" noThreeD="1"/>
</file>

<file path=xl/ctrlProps/ctrlProp10.xml><?xml version="1.0" encoding="utf-8"?>
<formControlPr xmlns="http://schemas.microsoft.com/office/spreadsheetml/2009/9/main" objectType="CheckBox" lockText="1" noThreeD="1"/>
</file>

<file path=xl/ctrlProps/ctrlProp11.xml><?xml version="1.0" encoding="utf-8"?>
<formControlPr xmlns="http://schemas.microsoft.com/office/spreadsheetml/2009/9/main" objectType="CheckBox" lockText="1" noThreeD="1"/>
</file>

<file path=xl/ctrlProps/ctrlProp12.xml><?xml version="1.0" encoding="utf-8"?>
<formControlPr xmlns="http://schemas.microsoft.com/office/spreadsheetml/2009/9/main" objectType="CheckBox" lockText="1" noThreeD="1"/>
</file>

<file path=xl/ctrlProps/ctrlProp13.xml><?xml version="1.0" encoding="utf-8"?>
<formControlPr xmlns="http://schemas.microsoft.com/office/spreadsheetml/2009/9/main" objectType="CheckBox" lockText="1" noThreeD="1"/>
</file>

<file path=xl/ctrlProps/ctrlProp14.xml><?xml version="1.0" encoding="utf-8"?>
<formControlPr xmlns="http://schemas.microsoft.com/office/spreadsheetml/2009/9/main" objectType="CheckBox" lockText="1" noThreeD="1"/>
</file>

<file path=xl/ctrlProps/ctrlProp15.xml><?xml version="1.0" encoding="utf-8"?>
<formControlPr xmlns="http://schemas.microsoft.com/office/spreadsheetml/2009/9/main" objectType="CheckBox" lockText="1" noThreeD="1"/>
</file>

<file path=xl/ctrlProps/ctrlProp16.xml><?xml version="1.0" encoding="utf-8"?>
<formControlPr xmlns="http://schemas.microsoft.com/office/spreadsheetml/2009/9/main" objectType="CheckBox" lockText="1" noThreeD="1"/>
</file>

<file path=xl/ctrlProps/ctrlProp17.xml><?xml version="1.0" encoding="utf-8"?>
<formControlPr xmlns="http://schemas.microsoft.com/office/spreadsheetml/2009/9/main" objectType="CheckBox" lockText="1" noThreeD="1"/>
</file>

<file path=xl/ctrlProps/ctrlProp18.xml><?xml version="1.0" encoding="utf-8"?>
<formControlPr xmlns="http://schemas.microsoft.com/office/spreadsheetml/2009/9/main" objectType="CheckBox" lockText="1" noThreeD="1"/>
</file>

<file path=xl/ctrlProps/ctrlProp19.xml><?xml version="1.0" encoding="utf-8"?>
<formControlPr xmlns="http://schemas.microsoft.com/office/spreadsheetml/2009/9/main" objectType="CheckBox" lockText="1" noThreeD="1"/>
</file>

<file path=xl/ctrlProps/ctrlProp20.xml><?xml version="1.0" encoding="utf-8"?>
<formControlPr xmlns="http://schemas.microsoft.com/office/spreadsheetml/2009/9/main" objectType="CheckBox" lockText="1" noThreeD="1"/>
</file>

<file path=xl/ctrlProps/ctrlProp21.xml><?xml version="1.0" encoding="utf-8"?>
<formControlPr xmlns="http://schemas.microsoft.com/office/spreadsheetml/2009/9/main" objectType="CheckBox" lockText="1" noThreeD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Radio" firstButton="1" lockText="1" noThreeD="1"/>
</file>

<file path=xl/ctrlProps/ctrlProp33.xml><?xml version="1.0" encoding="utf-8"?>
<formControlPr xmlns="http://schemas.microsoft.com/office/spreadsheetml/2009/9/main" objectType="Radio" checked="Checked" lockText="1" noThreeD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CheckBox" lockText="1" noThreeD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CheckBox" checked="Checked" lockText="1" noThreeD="1"/>
</file>

<file path=xl/ctrlProps/ctrlProp50.xml><?xml version="1.0" encoding="utf-8"?>
<formControlPr xmlns="http://schemas.microsoft.com/office/spreadsheetml/2009/9/main" objectType="CheckBox" checked="Checked" lockText="1" noThreeD="1"/>
</file>

<file path=xl/ctrlProps/ctrlProp51.xml><?xml version="1.0" encoding="utf-8"?>
<formControlPr xmlns="http://schemas.microsoft.com/office/spreadsheetml/2009/9/main" objectType="CheckBox" lockText="1" noThreeD="1"/>
</file>

<file path=xl/ctrlProps/ctrlProp52.xml><?xml version="1.0" encoding="utf-8"?>
<formControlPr xmlns="http://schemas.microsoft.com/office/spreadsheetml/2009/9/main" objectType="CheckBox" lockText="1" noThreeD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CheckBox" checked="Checked" lockText="1" noThreeD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CheckBox" lockText="1" noThreeD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CheckBox" checked="Checked" lockText="1" noThreeD="1"/>
</file>

<file path=xl/ctrlProps/ctrlProp79.xml><?xml version="1.0" encoding="utf-8"?>
<formControlPr xmlns="http://schemas.microsoft.com/office/spreadsheetml/2009/9/main" objectType="CheckBox" lockText="1" noThreeD="1"/>
</file>

<file path=xl/ctrlProps/ctrlProp80.xml><?xml version="1.0" encoding="utf-8"?>
<formControlPr xmlns="http://schemas.microsoft.com/office/spreadsheetml/2009/9/main" objectType="CheckBox" lockText="1" noThreeD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CheckBox" checked="Checked" lockText="1" noThreeD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CheckBox" checked="Checked" lockText="1" noThreeD="1"/>
</file>

<file path=xl/ctrlProps/ctrlProp118.xml><?xml version="1.0" encoding="utf-8"?>
<formControlPr xmlns="http://schemas.microsoft.com/office/spreadsheetml/2009/9/main" objectType="CheckBox" checked="Checked" lockText="1" noThreeD="1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Button" lockText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CheckBox" checked="Checked" lockText="1" noThreeD="1"/>
</file>

<file path=xl/ctrlProps/ctrlProp132.xml><?xml version="1.0" encoding="utf-8"?>
<formControlPr xmlns="http://schemas.microsoft.com/office/spreadsheetml/2009/9/main" objectType="CheckBox" checked="Checked" lockText="1" noThreeD="1"/>
</file>

<file path=xl/ctrlProps/ctrlProp133.xml><?xml version="1.0" encoding="utf-8"?>
<formControlPr xmlns="http://schemas.microsoft.com/office/spreadsheetml/2009/9/main" objectType="CheckBox" lockText="1" noThreeD="1"/>
</file>

<file path=xl/ctrlProps/ctrlProp134.xml><?xml version="1.0" encoding="utf-8"?>
<formControlPr xmlns="http://schemas.microsoft.com/office/spreadsheetml/2009/9/main" objectType="CheckBox" lockText="1" noThreeD="1"/>
</file>

<file path=xl/ctrlProps/ctrlProp135.xml><?xml version="1.0" encoding="utf-8"?>
<formControlPr xmlns="http://schemas.microsoft.com/office/spreadsheetml/2009/9/main" objectType="Button" lockText="1"/>
</file>

<file path=xl/ctrlProps/ctrlProp136.xml><?xml version="1.0" encoding="utf-8"?>
<formControlPr xmlns="http://schemas.microsoft.com/office/spreadsheetml/2009/9/main" objectType="Button" lockText="1"/>
</file>

<file path=xl/ctrlProps/ctrlProp137.xml><?xml version="1.0" encoding="utf-8"?>
<formControlPr xmlns="http://schemas.microsoft.com/office/spreadsheetml/2009/9/main" objectType="Button" lockText="1"/>
</file>

<file path=xl/ctrlProps/ctrlProp138.xml><?xml version="1.0" encoding="utf-8"?>
<formControlPr xmlns="http://schemas.microsoft.com/office/spreadsheetml/2009/9/main" objectType="Button" lockText="1"/>
</file>

<file path=xl/ctrlProps/ctrlProp139.xml><?xml version="1.0" encoding="utf-8"?>
<formControlPr xmlns="http://schemas.microsoft.com/office/spreadsheetml/2009/9/main" objectType="Button" lockText="1"/>
</file>

<file path=xl/ctrlProps/ctrlProp140.xml><?xml version="1.0" encoding="utf-8"?>
<formControlPr xmlns="http://schemas.microsoft.com/office/spreadsheetml/2009/9/main" objectType="Button" lockText="1"/>
</file>

<file path=xl/ctrlProps/ctrlProp141.xml><?xml version="1.0" encoding="utf-8"?>
<formControlPr xmlns="http://schemas.microsoft.com/office/spreadsheetml/2009/9/main" objectType="Button" lockText="1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Button" lockText="1"/>
</file>

<file path=xl/ctrlProps/ctrlProp144.xml><?xml version="1.0" encoding="utf-8"?>
<formControlPr xmlns="http://schemas.microsoft.com/office/spreadsheetml/2009/9/main" objectType="CheckBox" checked="Checked" lockText="1" noThreeD="1"/>
</file>

<file path=xl/ctrlProps/ctrlProp145.xml><?xml version="1.0" encoding="utf-8"?>
<formControlPr xmlns="http://schemas.microsoft.com/office/spreadsheetml/2009/9/main" objectType="Button" lockText="1"/>
</file>

<file path=xl/ctrlProps/ctrlProp146.xml><?xml version="1.0" encoding="utf-8"?>
<formControlPr xmlns="http://schemas.microsoft.com/office/spreadsheetml/2009/9/main" objectType="Button" lockText="1"/>
</file>

<file path=xl/ctrlProps/ctrlProp147.xml><?xml version="1.0" encoding="utf-8"?>
<formControlPr xmlns="http://schemas.microsoft.com/office/spreadsheetml/2009/9/main" objectType="Button" lockText="1"/>
</file>

<file path=xl/ctrlProps/ctrlProp148.xml><?xml version="1.0" encoding="utf-8"?>
<formControlPr xmlns="http://schemas.microsoft.com/office/spreadsheetml/2009/9/main" objectType="Button" lockText="1"/>
</file>

<file path=xl/ctrlProps/ctrlProp149.xml><?xml version="1.0" encoding="utf-8"?>
<formControlPr xmlns="http://schemas.microsoft.com/office/spreadsheetml/2009/9/main" objectType="Button" lockText="1"/>
</file>

<file path=xl/ctrlProps/ctrlProp150.xml><?xml version="1.0" encoding="utf-8"?>
<formControlPr xmlns="http://schemas.microsoft.com/office/spreadsheetml/2009/9/main" objectType="Button" lockText="1"/>
</file>

<file path=xl/ctrlProps/ctrlProp151.xml><?xml version="1.0" encoding="utf-8"?>
<formControlPr xmlns="http://schemas.microsoft.com/office/spreadsheetml/2009/9/main" objectType="Button" lockText="1"/>
</file>

<file path=xl/ctrlProps/ctrlProp152.xml><?xml version="1.0" encoding="utf-8"?>
<formControlPr xmlns="http://schemas.microsoft.com/office/spreadsheetml/2009/9/main" objectType="Button" lockText="1"/>
</file>

<file path=xl/ctrlProps/ctrlProp153.xml><?xml version="1.0" encoding="utf-8"?>
<formControlPr xmlns="http://schemas.microsoft.com/office/spreadsheetml/2009/9/main" objectType="Button" lockText="1"/>
</file>

<file path=xl/ctrlProps/ctrlProp154.xml><?xml version="1.0" encoding="utf-8"?>
<formControlPr xmlns="http://schemas.microsoft.com/office/spreadsheetml/2009/9/main" objectType="Button" lockText="1"/>
</file>

<file path=xl/ctrlProps/ctrlProp155.xml><?xml version="1.0" encoding="utf-8"?>
<formControlPr xmlns="http://schemas.microsoft.com/office/spreadsheetml/2009/9/main" objectType="Button" lockText="1"/>
</file>

<file path=xl/ctrlProps/ctrlProp156.xml><?xml version="1.0" encoding="utf-8"?>
<formControlPr xmlns="http://schemas.microsoft.com/office/spreadsheetml/2009/9/main" objectType="CheckBox" checked="Checked" lockText="1" noThreeD="1"/>
</file>

<file path=xl/ctrlProps/ctrlProp157.xml><?xml version="1.0" encoding="utf-8"?>
<formControlPr xmlns="http://schemas.microsoft.com/office/spreadsheetml/2009/9/main" objectType="Button" lockText="1"/>
</file>

<file path=xl/ctrlProps/ctrlProp158.xml><?xml version="1.0" encoding="utf-8"?>
<formControlPr xmlns="http://schemas.microsoft.com/office/spreadsheetml/2009/9/main" objectType="Button" lockText="1"/>
</file>

<file path=xl/ctrlProps/ctrlProp159.xml><?xml version="1.0" encoding="utf-8"?>
<formControlPr xmlns="http://schemas.microsoft.com/office/spreadsheetml/2009/9/main" objectType="Button" lockText="1"/>
</file>

<file path=xl/ctrlProps/ctrlProp160.xml><?xml version="1.0" encoding="utf-8"?>
<formControlPr xmlns="http://schemas.microsoft.com/office/spreadsheetml/2009/9/main" objectType="Button" lockText="1"/>
</file>

<file path=xl/ctrlProps/ctrlProp161.xml><?xml version="1.0" encoding="utf-8"?>
<formControlPr xmlns="http://schemas.microsoft.com/office/spreadsheetml/2009/9/main" objectType="Button" lockText="1"/>
</file>

<file path=xl/ctrlProps/ctrlProp162.xml><?xml version="1.0" encoding="utf-8"?>
<formControlPr xmlns="http://schemas.microsoft.com/office/spreadsheetml/2009/9/main" objectType="CheckBox" checked="Checked" lockText="1" noThreeD="1"/>
</file>

<file path=xl/ctrlProps/ctrlProp163.xml><?xml version="1.0" encoding="utf-8"?>
<formControlPr xmlns="http://schemas.microsoft.com/office/spreadsheetml/2009/9/main" objectType="CheckBox" lockText="1" noThreeD="1"/>
</file>

<file path=xl/ctrlProps/ctrlProp164.xml><?xml version="1.0" encoding="utf-8"?>
<formControlPr xmlns="http://schemas.microsoft.com/office/spreadsheetml/2009/9/main" objectType="CheckBox" lockText="1" noThreeD="1"/>
</file>

<file path=xl/ctrlProps/ctrlProp165.xml><?xml version="1.0" encoding="utf-8"?>
<formControlPr xmlns="http://schemas.microsoft.com/office/spreadsheetml/2009/9/main" objectType="Radio" checked="Checked" firstButton="1" lockText="1" noThreeD="1"/>
</file>

<file path=xl/ctrlProps/ctrlProp166.xml><?xml version="1.0" encoding="utf-8"?>
<formControlPr xmlns="http://schemas.microsoft.com/office/spreadsheetml/2009/9/main" objectType="Radio" lockText="1" noThreeD="1"/>
</file>

<file path=xl/ctrlProps/ctrlProp167.xml><?xml version="1.0" encoding="utf-8"?>
<formControlPr xmlns="http://schemas.microsoft.com/office/spreadsheetml/2009/9/main" objectType="Radio" lockText="1" noThreeD="1"/>
</file>

<file path=xl/ctrlProps/ctrlProp168.xml><?xml version="1.0" encoding="utf-8"?>
<formControlPr xmlns="http://schemas.microsoft.com/office/spreadsheetml/2009/9/main" objectType="Radio" lockText="1" noThreeD="1"/>
</file>

<file path=xl/ctrlProps/ctrlProp169.xml><?xml version="1.0" encoding="utf-8"?>
<formControlPr xmlns="http://schemas.microsoft.com/office/spreadsheetml/2009/9/main" objectType="Button" lockText="1"/>
</file>

<file path=xl/ctrlProps/ctrlProp170.xml><?xml version="1.0" encoding="utf-8"?>
<formControlPr xmlns="http://schemas.microsoft.com/office/spreadsheetml/2009/9/main" objectType="CheckBox" lockText="1" noThreeD="1"/>
</file>

<file path=xl/ctrlProps/ctrlProp171.xml><?xml version="1.0" encoding="utf-8"?>
<formControlPr xmlns="http://schemas.microsoft.com/office/spreadsheetml/2009/9/main" objectType="Button" lockText="1"/>
</file>

<file path=xl/ctrlProps/ctrlProp172.xml><?xml version="1.0" encoding="utf-8"?>
<formControlPr xmlns="http://schemas.microsoft.com/office/spreadsheetml/2009/9/main" objectType="Button" lockText="1"/>
</file>

<file path=xl/ctrlProps/ctrlProp173.xml><?xml version="1.0" encoding="utf-8"?>
<formControlPr xmlns="http://schemas.microsoft.com/office/spreadsheetml/2009/9/main" objectType="Button" lockText="1"/>
</file>

<file path=xl/ctrlProps/ctrlProp174.xml><?xml version="1.0" encoding="utf-8"?>
<formControlPr xmlns="http://schemas.microsoft.com/office/spreadsheetml/2009/9/main" objectType="Button" lockText="1"/>
</file>

<file path=xl/ctrlProps/ctrlProp175.xml><?xml version="1.0" encoding="utf-8"?>
<formControlPr xmlns="http://schemas.microsoft.com/office/spreadsheetml/2009/9/main" objectType="Button" lockText="1"/>
</file>

<file path=xl/ctrlProps/ctrlProp176.xml><?xml version="1.0" encoding="utf-8"?>
<formControlPr xmlns="http://schemas.microsoft.com/office/spreadsheetml/2009/9/main" objectType="CheckBox" lockText="1" noThreeD="1"/>
</file>

<file path=xl/ctrlProps/ctrlProp177.xml><?xml version="1.0" encoding="utf-8"?>
<formControlPr xmlns="http://schemas.microsoft.com/office/spreadsheetml/2009/9/main" objectType="CheckBox" checked="Checked" lockText="1" noThreeD="1"/>
</file>

<file path=xl/ctrlProps/ctrlProp178.xml><?xml version="1.0" encoding="utf-8"?>
<formControlPr xmlns="http://schemas.microsoft.com/office/spreadsheetml/2009/9/main" objectType="Button" lockText="1"/>
</file>

<file path=xl/ctrlProps/ctrlProp179.xml><?xml version="1.0" encoding="utf-8"?>
<formControlPr xmlns="http://schemas.microsoft.com/office/spreadsheetml/2009/9/main" objectType="Button" lockText="1"/>
</file>

<file path=xl/ctrlProps/ctrlProp180.xml><?xml version="1.0" encoding="utf-8"?>
<formControlPr xmlns="http://schemas.microsoft.com/office/spreadsheetml/2009/9/main" objectType="Button" lockText="1"/>
</file>

<file path=xl/ctrlProps/ctrlProp181.xml><?xml version="1.0" encoding="utf-8"?>
<formControlPr xmlns="http://schemas.microsoft.com/office/spreadsheetml/2009/9/main" objectType="Button" lockText="1"/>
</file>

<file path=xl/ctrlProps/ctrlProp182.xml><?xml version="1.0" encoding="utf-8"?>
<formControlPr xmlns="http://schemas.microsoft.com/office/spreadsheetml/2009/9/main" objectType="CheckBox" checked="Checked" lockText="1" noThreeD="1"/>
</file>

<file path=xl/ctrlProps/ctrlProp183.xml><?xml version="1.0" encoding="utf-8"?>
<formControlPr xmlns="http://schemas.microsoft.com/office/spreadsheetml/2009/9/main" objectType="CheckBox" checked="Checked" lockText="1" noThreeD="1"/>
</file>

<file path=xl/ctrlProps/ctrlProp184.xml><?xml version="1.0" encoding="utf-8"?>
<formControlPr xmlns="http://schemas.microsoft.com/office/spreadsheetml/2009/9/main" objectType="CheckBox" lockText="1" noThreeD="1"/>
</file>

<file path=xl/ctrlProps/ctrlProp185.xml><?xml version="1.0" encoding="utf-8"?>
<formControlPr xmlns="http://schemas.microsoft.com/office/spreadsheetml/2009/9/main" objectType="CheckBox" lockText="1" noThreeD="1"/>
</file>

<file path=xl/ctrlProps/ctrlProp186.xml><?xml version="1.0" encoding="utf-8"?>
<formControlPr xmlns="http://schemas.microsoft.com/office/spreadsheetml/2009/9/main" objectType="Button" lockText="1"/>
</file>

<file path=xl/ctrlProps/ctrlProp187.xml><?xml version="1.0" encoding="utf-8"?>
<formControlPr xmlns="http://schemas.microsoft.com/office/spreadsheetml/2009/9/main" objectType="Button" lockText="1"/>
</file>

<file path=xl/ctrlProps/ctrlProp188.xml><?xml version="1.0" encoding="utf-8"?>
<formControlPr xmlns="http://schemas.microsoft.com/office/spreadsheetml/2009/9/main" objectType="Button" lockText="1"/>
</file>

<file path=xl/ctrlProps/ctrlProp189.xml><?xml version="1.0" encoding="utf-8"?>
<formControlPr xmlns="http://schemas.microsoft.com/office/spreadsheetml/2009/9/main" objectType="Button" lockText="1"/>
</file>

<file path=xl/ctrlProps/ctrlProp190.xml><?xml version="1.0" encoding="utf-8"?>
<formControlPr xmlns="http://schemas.microsoft.com/office/spreadsheetml/2009/9/main" objectType="Button" lockText="1"/>
</file>

<file path=xl/ctrlProps/ctrlProp191.xml><?xml version="1.0" encoding="utf-8"?>
<formControlPr xmlns="http://schemas.microsoft.com/office/spreadsheetml/2009/9/main" objectType="Button" lockText="1"/>
</file>

<file path=xl/ctrlProps/ctrlProp192.xml><?xml version="1.0" encoding="utf-8"?>
<formControlPr xmlns="http://schemas.microsoft.com/office/spreadsheetml/2009/9/main" objectType="Button" lockText="1"/>
</file>

<file path=xl/ctrlProps/ctrlProp193.xml><?xml version="1.0" encoding="utf-8"?>
<formControlPr xmlns="http://schemas.microsoft.com/office/spreadsheetml/2009/9/main" objectType="Button" lockText="1"/>
</file>

<file path=xl/ctrlProps/ctrlProp194.xml><?xml version="1.0" encoding="utf-8"?>
<formControlPr xmlns="http://schemas.microsoft.com/office/spreadsheetml/2009/9/main" objectType="Button" lockText="1"/>
</file>

<file path=xl/ctrlProps/ctrlProp195.xml><?xml version="1.0" encoding="utf-8"?>
<formControlPr xmlns="http://schemas.microsoft.com/office/spreadsheetml/2009/9/main" objectType="CheckBox" checked="Checked" lockText="1" noThreeD="1"/>
</file>

<file path=xl/ctrlProps/ctrlProp196.xml><?xml version="1.0" encoding="utf-8"?>
<formControlPr xmlns="http://schemas.microsoft.com/office/spreadsheetml/2009/9/main" objectType="Button" lockText="1"/>
</file>

<file path=xl/ctrlProps/ctrlProp197.xml><?xml version="1.0" encoding="utf-8"?>
<formControlPr xmlns="http://schemas.microsoft.com/office/spreadsheetml/2009/9/main" objectType="Button" lockText="1"/>
</file>

<file path=xl/ctrlProps/ctrlProp198.xml><?xml version="1.0" encoding="utf-8"?>
<formControlPr xmlns="http://schemas.microsoft.com/office/spreadsheetml/2009/9/main" objectType="Button" lockText="1"/>
</file>

<file path=xl/ctrlProps/ctrlProp199.xml><?xml version="1.0" encoding="utf-8"?>
<formControlPr xmlns="http://schemas.microsoft.com/office/spreadsheetml/2009/9/main" objectType="Button" lockText="1"/>
</file>

<file path=xl/ctrlProps/ctrlProp200.xml><?xml version="1.0" encoding="utf-8"?>
<formControlPr xmlns="http://schemas.microsoft.com/office/spreadsheetml/2009/9/main" objectType="Button" lockText="1"/>
</file>

<file path=xl/ctrlProps/ctrlProp201.xml><?xml version="1.0" encoding="utf-8"?>
<formControlPr xmlns="http://schemas.microsoft.com/office/spreadsheetml/2009/9/main" objectType="Button" lockText="1"/>
</file>

<file path=xl/ctrlProps/ctrlProp202.xml><?xml version="1.0" encoding="utf-8"?>
<formControlPr xmlns="http://schemas.microsoft.com/office/spreadsheetml/2009/9/main" objectType="CheckBox" lockText="1" noThreeD="1"/>
</file>

<file path=xl/ctrlProps/ctrlProp203.xml><?xml version="1.0" encoding="utf-8"?>
<formControlPr xmlns="http://schemas.microsoft.com/office/spreadsheetml/2009/9/main" objectType="CheckBox" checked="Checked" lockText="1" noThreeD="1"/>
</file>

<file path=xl/ctrlProps/ctrlProp204.xml><?xml version="1.0" encoding="utf-8"?>
<formControlPr xmlns="http://schemas.microsoft.com/office/spreadsheetml/2009/9/main" objectType="CheckBox" lockText="1" noThreeD="1"/>
</file>

<file path=xl/ctrlProps/ctrlProp205.xml><?xml version="1.0" encoding="utf-8"?>
<formControlPr xmlns="http://schemas.microsoft.com/office/spreadsheetml/2009/9/main" objectType="CheckBox" lockText="1" noThreeD="1"/>
</file>

<file path=xl/ctrlProps/ctrlProp206.xml><?xml version="1.0" encoding="utf-8"?>
<formControlPr xmlns="http://schemas.microsoft.com/office/spreadsheetml/2009/9/main" objectType="Button" lockText="1"/>
</file>

<file path=xl/ctrlProps/ctrlProp207.xml><?xml version="1.0" encoding="utf-8"?>
<formControlPr xmlns="http://schemas.microsoft.com/office/spreadsheetml/2009/9/main" objectType="Button" lockText="1"/>
</file>

<file path=xl/ctrlProps/ctrlProp208.xml><?xml version="1.0" encoding="utf-8"?>
<formControlPr xmlns="http://schemas.microsoft.com/office/spreadsheetml/2009/9/main" objectType="Button" lockText="1"/>
</file>

<file path=xl/ctrlProps/ctrlProp209.xml><?xml version="1.0" encoding="utf-8"?>
<formControlPr xmlns="http://schemas.microsoft.com/office/spreadsheetml/2009/9/main" objectType="Button" lockText="1"/>
</file>

<file path=xl/ctrlProps/ctrlProp210.xml><?xml version="1.0" encoding="utf-8"?>
<formControlPr xmlns="http://schemas.microsoft.com/office/spreadsheetml/2009/9/main" objectType="Button" lockText="1"/>
</file>

<file path=xl/ctrlProps/ctrlProp211.xml><?xml version="1.0" encoding="utf-8"?>
<formControlPr xmlns="http://schemas.microsoft.com/office/spreadsheetml/2009/9/main" objectType="Button" lockText="1"/>
</file>

<file path=xl/ctrlProps/ctrlProp212.xml><?xml version="1.0" encoding="utf-8"?>
<formControlPr xmlns="http://schemas.microsoft.com/office/spreadsheetml/2009/9/main" objectType="Button" lockText="1"/>
</file>

<file path=xl/ctrlProps/ctrlProp213.xml><?xml version="1.0" encoding="utf-8"?>
<formControlPr xmlns="http://schemas.microsoft.com/office/spreadsheetml/2009/9/main" objectType="Button" lockText="1"/>
</file>

<file path=xl/ctrlProps/ctrlProp214.xml><?xml version="1.0" encoding="utf-8"?>
<formControlPr xmlns="http://schemas.microsoft.com/office/spreadsheetml/2009/9/main" objectType="Button" lockText="1"/>
</file>

<file path=xl/ctrlProps/ctrlProp215.xml><?xml version="1.0" encoding="utf-8"?>
<formControlPr xmlns="http://schemas.microsoft.com/office/spreadsheetml/2009/9/main" objectType="Button" lockText="1"/>
</file>

<file path=xl/ctrlProps/ctrlProp216.xml><?xml version="1.0" encoding="utf-8"?>
<formControlPr xmlns="http://schemas.microsoft.com/office/spreadsheetml/2009/9/main" objectType="Button" lockText="1"/>
</file>

<file path=xl/ctrlProps/ctrlProp217.xml><?xml version="1.0" encoding="utf-8"?>
<formControlPr xmlns="http://schemas.microsoft.com/office/spreadsheetml/2009/9/main" objectType="CheckBox" lockText="1" noThreeD="1"/>
</file>

<file path=xl/ctrlProps/ctrlProp218.xml><?xml version="1.0" encoding="utf-8"?>
<formControlPr xmlns="http://schemas.microsoft.com/office/spreadsheetml/2009/9/main" objectType="CheckBox" lockText="1" noThreeD="1"/>
</file>

<file path=xl/ctrlProps/ctrlProp219.xml><?xml version="1.0" encoding="utf-8"?>
<formControlPr xmlns="http://schemas.microsoft.com/office/spreadsheetml/2009/9/main" objectType="CheckBox" lockText="1" noThreeD="1"/>
</file>

<file path=xl/ctrlProps/ctrlProp220.xml><?xml version="1.0" encoding="utf-8"?>
<formControlPr xmlns="http://schemas.microsoft.com/office/spreadsheetml/2009/9/main" objectType="CheckBox" lockText="1" noThreeD="1"/>
</file>

<file path=xl/ctrlProps/ctrlProp221.xml><?xml version="1.0" encoding="utf-8"?>
<formControlPr xmlns="http://schemas.microsoft.com/office/spreadsheetml/2009/9/main" objectType="CheckBox" checked="Checked" lockText="1" noThreeD="1"/>
</file>

<file path=xl/ctrlProps/ctrlProp222.xml><?xml version="1.0" encoding="utf-8"?>
<formControlPr xmlns="http://schemas.microsoft.com/office/spreadsheetml/2009/9/main" objectType="Button" lockText="1"/>
</file>

<file path=xl/ctrlProps/ctrlProp223.xml><?xml version="1.0" encoding="utf-8"?>
<formControlPr xmlns="http://schemas.microsoft.com/office/spreadsheetml/2009/9/main" objectType="Button" lockText="1"/>
</file>

<file path=xl/ctrlProps/ctrlProp224.xml><?xml version="1.0" encoding="utf-8"?>
<formControlPr xmlns="http://schemas.microsoft.com/office/spreadsheetml/2009/9/main" objectType="Button" lockText="1"/>
</file>

<file path=xl/ctrlProps/ctrlProp225.xml><?xml version="1.0" encoding="utf-8"?>
<formControlPr xmlns="http://schemas.microsoft.com/office/spreadsheetml/2009/9/main" objectType="Button" lockText="1"/>
</file>

<file path=xl/ctrlProps/ctrlProp226.xml><?xml version="1.0" encoding="utf-8"?>
<formControlPr xmlns="http://schemas.microsoft.com/office/spreadsheetml/2009/9/main" objectType="Button" lockText="1"/>
</file>

<file path=xl/ctrlProps/ctrlProp227.xml><?xml version="1.0" encoding="utf-8"?>
<formControlPr xmlns="http://schemas.microsoft.com/office/spreadsheetml/2009/9/main" objectType="Button" lockText="1"/>
</file>

<file path=xl/ctrlProps/ctrlProp228.xml><?xml version="1.0" encoding="utf-8"?>
<formControlPr xmlns="http://schemas.microsoft.com/office/spreadsheetml/2009/9/main" objectType="CheckBox" lockText="1" noThreeD="1"/>
</file>

<file path=xl/ctrlProps/ctrlProp229.xml><?xml version="1.0" encoding="utf-8"?>
<formControlPr xmlns="http://schemas.microsoft.com/office/spreadsheetml/2009/9/main" objectType="CheckBox" lockText="1" noThreeD="1"/>
</file>

<file path=xl/ctrlProps/ctrlProp230.xml><?xml version="1.0" encoding="utf-8"?>
<formControlPr xmlns="http://schemas.microsoft.com/office/spreadsheetml/2009/9/main" objectType="CheckBox" lockText="1" noThreeD="1"/>
</file>

<file path=xl/ctrlProps/ctrlProp231.xml><?xml version="1.0" encoding="utf-8"?>
<formControlPr xmlns="http://schemas.microsoft.com/office/spreadsheetml/2009/9/main" objectType="CheckBox" checked="Checked" lockText="1" noThreeD="1"/>
</file>

<file path=xl/ctrlProps/ctrlProp232.xml><?xml version="1.0" encoding="utf-8"?>
<formControlPr xmlns="http://schemas.microsoft.com/office/spreadsheetml/2009/9/main" objectType="Radio" checked="Checked" firstButton="1" lockText="1" noThreeD="1"/>
</file>

<file path=xl/ctrlProps/ctrlProp233.xml><?xml version="1.0" encoding="utf-8"?>
<formControlPr xmlns="http://schemas.microsoft.com/office/spreadsheetml/2009/9/main" objectType="Radio" lockText="1" noThreeD="1"/>
</file>

<file path=xl/ctrlProps/ctrlProp234.xml><?xml version="1.0" encoding="utf-8"?>
<formControlPr xmlns="http://schemas.microsoft.com/office/spreadsheetml/2009/9/main" objectType="Radio" lockText="1" noThreeD="1"/>
</file>

<file path=xl/ctrlProps/ctrlProp235.xml><?xml version="1.0" encoding="utf-8"?>
<formControlPr xmlns="http://schemas.microsoft.com/office/spreadsheetml/2009/9/main" objectType="Radio" lockText="1" noThreeD="1"/>
</file>

<file path=xl/ctrlProps/ctrlProp236.xml><?xml version="1.0" encoding="utf-8"?>
<formControlPr xmlns="http://schemas.microsoft.com/office/spreadsheetml/2009/9/main" objectType="Radio" lockText="1" noThreeD="1"/>
</file>

<file path=xl/ctrlProps/ctrlProp237.xml><?xml version="1.0" encoding="utf-8"?>
<formControlPr xmlns="http://schemas.microsoft.com/office/spreadsheetml/2009/9/main" objectType="CheckBox" lockText="1" noThreeD="1"/>
</file>

<file path=xl/ctrlProps/ctrlProp238.xml><?xml version="1.0" encoding="utf-8"?>
<formControlPr xmlns="http://schemas.microsoft.com/office/spreadsheetml/2009/9/main" objectType="CheckBox" lockText="1" noThreeD="1"/>
</file>

<file path=xl/ctrlProps/ctrlProp239.xml><?xml version="1.0" encoding="utf-8"?>
<formControlPr xmlns="http://schemas.microsoft.com/office/spreadsheetml/2009/9/main" objectType="CheckBox" lockText="1" noThreeD="1"/>
</file>

<file path=xl/ctrlProps/ctrlProp240.xml><?xml version="1.0" encoding="utf-8"?>
<formControlPr xmlns="http://schemas.microsoft.com/office/spreadsheetml/2009/9/main" objectType="CheckBox" lockText="1" noThreeD="1"/>
</file>

<file path=xl/ctrlProps/ctrlProp241.xml><?xml version="1.0" encoding="utf-8"?>
<formControlPr xmlns="http://schemas.microsoft.com/office/spreadsheetml/2009/9/main" objectType="CheckBox" lockText="1" noThreeD="1"/>
</file>

<file path=xl/ctrlProps/ctrlProp242.xml><?xml version="1.0" encoding="utf-8"?>
<formControlPr xmlns="http://schemas.microsoft.com/office/spreadsheetml/2009/9/main" objectType="CheckBox" lockText="1" noThreeD="1"/>
</file>

<file path=xl/ctrlProps/ctrlProp243.xml><?xml version="1.0" encoding="utf-8"?>
<formControlPr xmlns="http://schemas.microsoft.com/office/spreadsheetml/2009/9/main" objectType="Radio" checked="Checked" firstButton="1" lockText="1" noThreeD="1"/>
</file>

<file path=xl/ctrlProps/ctrlProp244.xml><?xml version="1.0" encoding="utf-8"?>
<formControlPr xmlns="http://schemas.microsoft.com/office/spreadsheetml/2009/9/main" objectType="Radio" lockText="1" noThreeD="1"/>
</file>

<file path=xl/ctrlProps/ctrlProp245.xml><?xml version="1.0" encoding="utf-8"?>
<formControlPr xmlns="http://schemas.microsoft.com/office/spreadsheetml/2009/9/main" objectType="CheckBox" checked="Checked" lockText="1" noThreeD="1"/>
</file>

<file path=xl/ctrlProps/ctrlProp246.xml><?xml version="1.0" encoding="utf-8"?>
<formControlPr xmlns="http://schemas.microsoft.com/office/spreadsheetml/2009/9/main" objectType="CheckBox" lockText="1" noThreeD="1"/>
</file>

<file path=xl/ctrlProps/ctrlProp247.xml><?xml version="1.0" encoding="utf-8"?>
<formControlPr xmlns="http://schemas.microsoft.com/office/spreadsheetml/2009/9/main" objectType="CheckBox" lockText="1" noThreeD="1"/>
</file>

<file path=xl/ctrlProps/ctrlProp248.xml><?xml version="1.0" encoding="utf-8"?>
<formControlPr xmlns="http://schemas.microsoft.com/office/spreadsheetml/2009/9/main" objectType="CheckBox" lockText="1" noThreeD="1"/>
</file>

<file path=xl/ctrlProps/ctrlProp249.xml><?xml version="1.0" encoding="utf-8"?>
<formControlPr xmlns="http://schemas.microsoft.com/office/spreadsheetml/2009/9/main" objectType="GBox" noThreeD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18" Type="http://schemas.openxmlformats.org/officeDocument/2006/relationships/chart" Target="../charts/chart1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17" Type="http://schemas.openxmlformats.org/officeDocument/2006/relationships/chart" Target="../charts/chart17.xml"/><Relationship Id="rId2" Type="http://schemas.openxmlformats.org/officeDocument/2006/relationships/chart" Target="../charts/chart2.xml"/><Relationship Id="rId16" Type="http://schemas.openxmlformats.org/officeDocument/2006/relationships/chart" Target="../charts/chart16.xml"/><Relationship Id="rId20" Type="http://schemas.openxmlformats.org/officeDocument/2006/relationships/chart" Target="../charts/chart20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10" Type="http://schemas.openxmlformats.org/officeDocument/2006/relationships/chart" Target="../charts/chart10.xml"/><Relationship Id="rId19" Type="http://schemas.openxmlformats.org/officeDocument/2006/relationships/chart" Target="../charts/chart19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2.xml"/><Relationship Id="rId1" Type="http://schemas.openxmlformats.org/officeDocument/2006/relationships/chart" Target="../charts/chart21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4.xml"/><Relationship Id="rId1" Type="http://schemas.openxmlformats.org/officeDocument/2006/relationships/chart" Target="../charts/chart23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5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7.xml"/><Relationship Id="rId1" Type="http://schemas.openxmlformats.org/officeDocument/2006/relationships/chart" Target="../charts/chart26.xml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0</xdr:colOff>
      <xdr:row>4</xdr:row>
      <xdr:rowOff>0</xdr:rowOff>
    </xdr:from>
    <xdr:to>
      <xdr:col>14</xdr:col>
      <xdr:colOff>0</xdr:colOff>
      <xdr:row>4</xdr:row>
      <xdr:rowOff>1543050</xdr:rowOff>
    </xdr:to>
    <xdr:graphicFrame macro="">
      <xdr:nvGraphicFramePr>
        <xdr:cNvPr id="1726" name="Chart 1">
          <a:extLst>
            <a:ext uri="{FF2B5EF4-FFF2-40B4-BE49-F238E27FC236}">
              <a16:creationId xmlns:a16="http://schemas.microsoft.com/office/drawing/2014/main" id="{00000000-0008-0000-0000-0000BE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0</xdr:colOff>
      <xdr:row>5</xdr:row>
      <xdr:rowOff>0</xdr:rowOff>
    </xdr:from>
    <xdr:to>
      <xdr:col>14</xdr:col>
      <xdr:colOff>0</xdr:colOff>
      <xdr:row>5</xdr:row>
      <xdr:rowOff>1543050</xdr:rowOff>
    </xdr:to>
    <xdr:graphicFrame macro="">
      <xdr:nvGraphicFramePr>
        <xdr:cNvPr id="1727" name="Chart 2">
          <a:extLst>
            <a:ext uri="{FF2B5EF4-FFF2-40B4-BE49-F238E27FC236}">
              <a16:creationId xmlns:a16="http://schemas.microsoft.com/office/drawing/2014/main" id="{00000000-0008-0000-0000-0000BF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0</xdr:colOff>
      <xdr:row>6</xdr:row>
      <xdr:rowOff>0</xdr:rowOff>
    </xdr:from>
    <xdr:to>
      <xdr:col>14</xdr:col>
      <xdr:colOff>0</xdr:colOff>
      <xdr:row>6</xdr:row>
      <xdr:rowOff>1543050</xdr:rowOff>
    </xdr:to>
    <xdr:graphicFrame macro="">
      <xdr:nvGraphicFramePr>
        <xdr:cNvPr id="1728" name="Chart 3">
          <a:extLst>
            <a:ext uri="{FF2B5EF4-FFF2-40B4-BE49-F238E27FC236}">
              <a16:creationId xmlns:a16="http://schemas.microsoft.com/office/drawing/2014/main" id="{00000000-0008-0000-0000-0000C0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13</xdr:col>
      <xdr:colOff>0</xdr:colOff>
      <xdr:row>7</xdr:row>
      <xdr:rowOff>0</xdr:rowOff>
    </xdr:from>
    <xdr:to>
      <xdr:col>14</xdr:col>
      <xdr:colOff>0</xdr:colOff>
      <xdr:row>7</xdr:row>
      <xdr:rowOff>1543050</xdr:rowOff>
    </xdr:to>
    <xdr:graphicFrame macro="">
      <xdr:nvGraphicFramePr>
        <xdr:cNvPr id="1729" name="Chart 4">
          <a:extLst>
            <a:ext uri="{FF2B5EF4-FFF2-40B4-BE49-F238E27FC236}">
              <a16:creationId xmlns:a16="http://schemas.microsoft.com/office/drawing/2014/main" id="{00000000-0008-0000-0000-0000C1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13</xdr:col>
      <xdr:colOff>0</xdr:colOff>
      <xdr:row>8</xdr:row>
      <xdr:rowOff>0</xdr:rowOff>
    </xdr:from>
    <xdr:to>
      <xdr:col>14</xdr:col>
      <xdr:colOff>0</xdr:colOff>
      <xdr:row>8</xdr:row>
      <xdr:rowOff>1543050</xdr:rowOff>
    </xdr:to>
    <xdr:graphicFrame macro="">
      <xdr:nvGraphicFramePr>
        <xdr:cNvPr id="1730" name="Chart 5">
          <a:extLst>
            <a:ext uri="{FF2B5EF4-FFF2-40B4-BE49-F238E27FC236}">
              <a16:creationId xmlns:a16="http://schemas.microsoft.com/office/drawing/2014/main" id="{00000000-0008-0000-0000-0000C2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13</xdr:col>
      <xdr:colOff>0</xdr:colOff>
      <xdr:row>9</xdr:row>
      <xdr:rowOff>0</xdr:rowOff>
    </xdr:from>
    <xdr:to>
      <xdr:col>14</xdr:col>
      <xdr:colOff>0</xdr:colOff>
      <xdr:row>9</xdr:row>
      <xdr:rowOff>1543050</xdr:rowOff>
    </xdr:to>
    <xdr:graphicFrame macro="">
      <xdr:nvGraphicFramePr>
        <xdr:cNvPr id="1731" name="Chart 6">
          <a:extLst>
            <a:ext uri="{FF2B5EF4-FFF2-40B4-BE49-F238E27FC236}">
              <a16:creationId xmlns:a16="http://schemas.microsoft.com/office/drawing/2014/main" id="{00000000-0008-0000-0000-0000C3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13</xdr:col>
      <xdr:colOff>0</xdr:colOff>
      <xdr:row>10</xdr:row>
      <xdr:rowOff>0</xdr:rowOff>
    </xdr:from>
    <xdr:to>
      <xdr:col>14</xdr:col>
      <xdr:colOff>0</xdr:colOff>
      <xdr:row>10</xdr:row>
      <xdr:rowOff>1543050</xdr:rowOff>
    </xdr:to>
    <xdr:graphicFrame macro="">
      <xdr:nvGraphicFramePr>
        <xdr:cNvPr id="1732" name="Chart 7">
          <a:extLst>
            <a:ext uri="{FF2B5EF4-FFF2-40B4-BE49-F238E27FC236}">
              <a16:creationId xmlns:a16="http://schemas.microsoft.com/office/drawing/2014/main" id="{00000000-0008-0000-0000-0000C4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13</xdr:col>
      <xdr:colOff>0</xdr:colOff>
      <xdr:row>11</xdr:row>
      <xdr:rowOff>0</xdr:rowOff>
    </xdr:from>
    <xdr:to>
      <xdr:col>14</xdr:col>
      <xdr:colOff>0</xdr:colOff>
      <xdr:row>11</xdr:row>
      <xdr:rowOff>1543050</xdr:rowOff>
    </xdr:to>
    <xdr:graphicFrame macro="">
      <xdr:nvGraphicFramePr>
        <xdr:cNvPr id="1733" name="Chart 8">
          <a:extLst>
            <a:ext uri="{FF2B5EF4-FFF2-40B4-BE49-F238E27FC236}">
              <a16:creationId xmlns:a16="http://schemas.microsoft.com/office/drawing/2014/main" id="{00000000-0008-0000-0000-0000C5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13</xdr:col>
      <xdr:colOff>0</xdr:colOff>
      <xdr:row>12</xdr:row>
      <xdr:rowOff>0</xdr:rowOff>
    </xdr:from>
    <xdr:to>
      <xdr:col>14</xdr:col>
      <xdr:colOff>0</xdr:colOff>
      <xdr:row>12</xdr:row>
      <xdr:rowOff>1543050</xdr:rowOff>
    </xdr:to>
    <xdr:graphicFrame macro="">
      <xdr:nvGraphicFramePr>
        <xdr:cNvPr id="1734" name="Chart 9">
          <a:extLst>
            <a:ext uri="{FF2B5EF4-FFF2-40B4-BE49-F238E27FC236}">
              <a16:creationId xmlns:a16="http://schemas.microsoft.com/office/drawing/2014/main" id="{00000000-0008-0000-0000-0000C6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13</xdr:col>
      <xdr:colOff>0</xdr:colOff>
      <xdr:row>13</xdr:row>
      <xdr:rowOff>0</xdr:rowOff>
    </xdr:from>
    <xdr:to>
      <xdr:col>14</xdr:col>
      <xdr:colOff>0</xdr:colOff>
      <xdr:row>13</xdr:row>
      <xdr:rowOff>1543050</xdr:rowOff>
    </xdr:to>
    <xdr:graphicFrame macro="">
      <xdr:nvGraphicFramePr>
        <xdr:cNvPr id="1735" name="Chart 10">
          <a:extLst>
            <a:ext uri="{FF2B5EF4-FFF2-40B4-BE49-F238E27FC236}">
              <a16:creationId xmlns:a16="http://schemas.microsoft.com/office/drawing/2014/main" id="{00000000-0008-0000-0000-0000C7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13</xdr:col>
      <xdr:colOff>0</xdr:colOff>
      <xdr:row>14</xdr:row>
      <xdr:rowOff>0</xdr:rowOff>
    </xdr:from>
    <xdr:to>
      <xdr:col>14</xdr:col>
      <xdr:colOff>0</xdr:colOff>
      <xdr:row>14</xdr:row>
      <xdr:rowOff>1543050</xdr:rowOff>
    </xdr:to>
    <xdr:graphicFrame macro="">
      <xdr:nvGraphicFramePr>
        <xdr:cNvPr id="1736" name="Chart 11">
          <a:extLst>
            <a:ext uri="{FF2B5EF4-FFF2-40B4-BE49-F238E27FC236}">
              <a16:creationId xmlns:a16="http://schemas.microsoft.com/office/drawing/2014/main" id="{00000000-0008-0000-0000-0000C8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13</xdr:col>
      <xdr:colOff>0</xdr:colOff>
      <xdr:row>15</xdr:row>
      <xdr:rowOff>0</xdr:rowOff>
    </xdr:from>
    <xdr:to>
      <xdr:col>14</xdr:col>
      <xdr:colOff>0</xdr:colOff>
      <xdr:row>15</xdr:row>
      <xdr:rowOff>1543050</xdr:rowOff>
    </xdr:to>
    <xdr:graphicFrame macro="">
      <xdr:nvGraphicFramePr>
        <xdr:cNvPr id="1737" name="Chart 12">
          <a:extLst>
            <a:ext uri="{FF2B5EF4-FFF2-40B4-BE49-F238E27FC236}">
              <a16:creationId xmlns:a16="http://schemas.microsoft.com/office/drawing/2014/main" id="{00000000-0008-0000-0000-0000C9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13</xdr:col>
      <xdr:colOff>0</xdr:colOff>
      <xdr:row>16</xdr:row>
      <xdr:rowOff>0</xdr:rowOff>
    </xdr:from>
    <xdr:to>
      <xdr:col>14</xdr:col>
      <xdr:colOff>0</xdr:colOff>
      <xdr:row>16</xdr:row>
      <xdr:rowOff>1543050</xdr:rowOff>
    </xdr:to>
    <xdr:graphicFrame macro="">
      <xdr:nvGraphicFramePr>
        <xdr:cNvPr id="1738" name="Chart 13">
          <a:extLst>
            <a:ext uri="{FF2B5EF4-FFF2-40B4-BE49-F238E27FC236}">
              <a16:creationId xmlns:a16="http://schemas.microsoft.com/office/drawing/2014/main" id="{00000000-0008-0000-0000-0000CA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13</xdr:col>
      <xdr:colOff>0</xdr:colOff>
      <xdr:row>17</xdr:row>
      <xdr:rowOff>0</xdr:rowOff>
    </xdr:from>
    <xdr:to>
      <xdr:col>14</xdr:col>
      <xdr:colOff>0</xdr:colOff>
      <xdr:row>17</xdr:row>
      <xdr:rowOff>1543050</xdr:rowOff>
    </xdr:to>
    <xdr:graphicFrame macro="">
      <xdr:nvGraphicFramePr>
        <xdr:cNvPr id="1739" name="Chart 14">
          <a:extLst>
            <a:ext uri="{FF2B5EF4-FFF2-40B4-BE49-F238E27FC236}">
              <a16:creationId xmlns:a16="http://schemas.microsoft.com/office/drawing/2014/main" id="{00000000-0008-0000-0000-0000CB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13</xdr:col>
      <xdr:colOff>0</xdr:colOff>
      <xdr:row>18</xdr:row>
      <xdr:rowOff>0</xdr:rowOff>
    </xdr:from>
    <xdr:to>
      <xdr:col>14</xdr:col>
      <xdr:colOff>0</xdr:colOff>
      <xdr:row>18</xdr:row>
      <xdr:rowOff>1543050</xdr:rowOff>
    </xdr:to>
    <xdr:graphicFrame macro="">
      <xdr:nvGraphicFramePr>
        <xdr:cNvPr id="1740" name="Chart 15">
          <a:extLst>
            <a:ext uri="{FF2B5EF4-FFF2-40B4-BE49-F238E27FC236}">
              <a16:creationId xmlns:a16="http://schemas.microsoft.com/office/drawing/2014/main" id="{00000000-0008-0000-0000-0000CC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13</xdr:col>
      <xdr:colOff>0</xdr:colOff>
      <xdr:row>19</xdr:row>
      <xdr:rowOff>0</xdr:rowOff>
    </xdr:from>
    <xdr:to>
      <xdr:col>14</xdr:col>
      <xdr:colOff>0</xdr:colOff>
      <xdr:row>19</xdr:row>
      <xdr:rowOff>1543050</xdr:rowOff>
    </xdr:to>
    <xdr:graphicFrame macro="">
      <xdr:nvGraphicFramePr>
        <xdr:cNvPr id="1741" name="Chart 16">
          <a:extLst>
            <a:ext uri="{FF2B5EF4-FFF2-40B4-BE49-F238E27FC236}">
              <a16:creationId xmlns:a16="http://schemas.microsoft.com/office/drawing/2014/main" id="{00000000-0008-0000-0000-0000CD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13</xdr:col>
      <xdr:colOff>0</xdr:colOff>
      <xdr:row>20</xdr:row>
      <xdr:rowOff>0</xdr:rowOff>
    </xdr:from>
    <xdr:to>
      <xdr:col>14</xdr:col>
      <xdr:colOff>0</xdr:colOff>
      <xdr:row>20</xdr:row>
      <xdr:rowOff>1543050</xdr:rowOff>
    </xdr:to>
    <xdr:graphicFrame macro="">
      <xdr:nvGraphicFramePr>
        <xdr:cNvPr id="1742" name="Chart 17">
          <a:extLst>
            <a:ext uri="{FF2B5EF4-FFF2-40B4-BE49-F238E27FC236}">
              <a16:creationId xmlns:a16="http://schemas.microsoft.com/office/drawing/2014/main" id="{00000000-0008-0000-0000-0000CE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13</xdr:col>
      <xdr:colOff>0</xdr:colOff>
      <xdr:row>21</xdr:row>
      <xdr:rowOff>0</xdr:rowOff>
    </xdr:from>
    <xdr:to>
      <xdr:col>14</xdr:col>
      <xdr:colOff>0</xdr:colOff>
      <xdr:row>21</xdr:row>
      <xdr:rowOff>1543050</xdr:rowOff>
    </xdr:to>
    <xdr:graphicFrame macro="">
      <xdr:nvGraphicFramePr>
        <xdr:cNvPr id="1743" name="Chart 18">
          <a:extLst>
            <a:ext uri="{FF2B5EF4-FFF2-40B4-BE49-F238E27FC236}">
              <a16:creationId xmlns:a16="http://schemas.microsoft.com/office/drawing/2014/main" id="{00000000-0008-0000-0000-0000CF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13</xdr:col>
      <xdr:colOff>0</xdr:colOff>
      <xdr:row>22</xdr:row>
      <xdr:rowOff>0</xdr:rowOff>
    </xdr:from>
    <xdr:to>
      <xdr:col>14</xdr:col>
      <xdr:colOff>0</xdr:colOff>
      <xdr:row>22</xdr:row>
      <xdr:rowOff>1543050</xdr:rowOff>
    </xdr:to>
    <xdr:graphicFrame macro="">
      <xdr:nvGraphicFramePr>
        <xdr:cNvPr id="1744" name="Chart 19">
          <a:extLst>
            <a:ext uri="{FF2B5EF4-FFF2-40B4-BE49-F238E27FC236}">
              <a16:creationId xmlns:a16="http://schemas.microsoft.com/office/drawing/2014/main" id="{00000000-0008-0000-0000-0000D0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13</xdr:col>
      <xdr:colOff>0</xdr:colOff>
      <xdr:row>23</xdr:row>
      <xdr:rowOff>0</xdr:rowOff>
    </xdr:from>
    <xdr:to>
      <xdr:col>14</xdr:col>
      <xdr:colOff>0</xdr:colOff>
      <xdr:row>23</xdr:row>
      <xdr:rowOff>1543050</xdr:rowOff>
    </xdr:to>
    <xdr:graphicFrame macro="">
      <xdr:nvGraphicFramePr>
        <xdr:cNvPr id="1745" name="Chart 20">
          <a:extLst>
            <a:ext uri="{FF2B5EF4-FFF2-40B4-BE49-F238E27FC236}">
              <a16:creationId xmlns:a16="http://schemas.microsoft.com/office/drawing/2014/main" id="{00000000-0008-0000-0000-0000D1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1</xdr:row>
          <xdr:rowOff>0</xdr:rowOff>
        </xdr:from>
        <xdr:to>
          <xdr:col>10</xdr:col>
          <xdr:colOff>0</xdr:colOff>
          <xdr:row>2</xdr:row>
          <xdr:rowOff>9525</xdr:rowOff>
        </xdr:to>
        <xdr:sp macro="" textlink="">
          <xdr:nvSpPr>
            <xdr:cNvPr id="1026" name="Button 1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Load CSV...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4</xdr:row>
          <xdr:rowOff>666750</xdr:rowOff>
        </xdr:from>
        <xdr:to>
          <xdr:col>12</xdr:col>
          <xdr:colOff>247650</xdr:colOff>
          <xdr:row>4</xdr:row>
          <xdr:rowOff>885825</xdr:rowOff>
        </xdr:to>
        <xdr:sp macro="" textlink="">
          <xdr:nvSpPr>
            <xdr:cNvPr id="1033" name="CheckBox1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5</xdr:row>
          <xdr:rowOff>666750</xdr:rowOff>
        </xdr:from>
        <xdr:to>
          <xdr:col>12</xdr:col>
          <xdr:colOff>247650</xdr:colOff>
          <xdr:row>5</xdr:row>
          <xdr:rowOff>885825</xdr:rowOff>
        </xdr:to>
        <xdr:sp macro="" textlink="">
          <xdr:nvSpPr>
            <xdr:cNvPr id="1034" name="CheckBox2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6</xdr:row>
          <xdr:rowOff>666750</xdr:rowOff>
        </xdr:from>
        <xdr:to>
          <xdr:col>12</xdr:col>
          <xdr:colOff>247650</xdr:colOff>
          <xdr:row>6</xdr:row>
          <xdr:rowOff>885825</xdr:rowOff>
        </xdr:to>
        <xdr:sp macro="" textlink="">
          <xdr:nvSpPr>
            <xdr:cNvPr id="1035" name="CheckBox3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7</xdr:row>
          <xdr:rowOff>666750</xdr:rowOff>
        </xdr:from>
        <xdr:to>
          <xdr:col>12</xdr:col>
          <xdr:colOff>247650</xdr:colOff>
          <xdr:row>7</xdr:row>
          <xdr:rowOff>885825</xdr:rowOff>
        </xdr:to>
        <xdr:sp macro="" textlink="">
          <xdr:nvSpPr>
            <xdr:cNvPr id="1036" name="CheckBox4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8</xdr:row>
          <xdr:rowOff>666750</xdr:rowOff>
        </xdr:from>
        <xdr:to>
          <xdr:col>12</xdr:col>
          <xdr:colOff>247650</xdr:colOff>
          <xdr:row>8</xdr:row>
          <xdr:rowOff>885825</xdr:rowOff>
        </xdr:to>
        <xdr:sp macro="" textlink="">
          <xdr:nvSpPr>
            <xdr:cNvPr id="1037" name="CheckBox5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9</xdr:row>
          <xdr:rowOff>666750</xdr:rowOff>
        </xdr:from>
        <xdr:to>
          <xdr:col>12</xdr:col>
          <xdr:colOff>247650</xdr:colOff>
          <xdr:row>9</xdr:row>
          <xdr:rowOff>885825</xdr:rowOff>
        </xdr:to>
        <xdr:sp macro="" textlink="">
          <xdr:nvSpPr>
            <xdr:cNvPr id="1038" name="CheckBox6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10</xdr:row>
          <xdr:rowOff>666750</xdr:rowOff>
        </xdr:from>
        <xdr:to>
          <xdr:col>12</xdr:col>
          <xdr:colOff>247650</xdr:colOff>
          <xdr:row>10</xdr:row>
          <xdr:rowOff>885825</xdr:rowOff>
        </xdr:to>
        <xdr:sp macro="" textlink="">
          <xdr:nvSpPr>
            <xdr:cNvPr id="1039" name="CheckBox7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11</xdr:row>
          <xdr:rowOff>666750</xdr:rowOff>
        </xdr:from>
        <xdr:to>
          <xdr:col>12</xdr:col>
          <xdr:colOff>247650</xdr:colOff>
          <xdr:row>11</xdr:row>
          <xdr:rowOff>885825</xdr:rowOff>
        </xdr:to>
        <xdr:sp macro="" textlink="">
          <xdr:nvSpPr>
            <xdr:cNvPr id="1040" name="CheckBox8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12</xdr:row>
          <xdr:rowOff>666750</xdr:rowOff>
        </xdr:from>
        <xdr:to>
          <xdr:col>12</xdr:col>
          <xdr:colOff>247650</xdr:colOff>
          <xdr:row>12</xdr:row>
          <xdr:rowOff>885825</xdr:rowOff>
        </xdr:to>
        <xdr:sp macro="" textlink="">
          <xdr:nvSpPr>
            <xdr:cNvPr id="1041" name="CheckBox9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13</xdr:row>
          <xdr:rowOff>666750</xdr:rowOff>
        </xdr:from>
        <xdr:to>
          <xdr:col>12</xdr:col>
          <xdr:colOff>247650</xdr:colOff>
          <xdr:row>13</xdr:row>
          <xdr:rowOff>885825</xdr:rowOff>
        </xdr:to>
        <xdr:sp macro="" textlink="">
          <xdr:nvSpPr>
            <xdr:cNvPr id="1042" name="CheckBox10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0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14</xdr:row>
          <xdr:rowOff>666750</xdr:rowOff>
        </xdr:from>
        <xdr:to>
          <xdr:col>12</xdr:col>
          <xdr:colOff>247650</xdr:colOff>
          <xdr:row>14</xdr:row>
          <xdr:rowOff>885825</xdr:rowOff>
        </xdr:to>
        <xdr:sp macro="" textlink="">
          <xdr:nvSpPr>
            <xdr:cNvPr id="1043" name="CheckBox11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0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15</xdr:row>
          <xdr:rowOff>666750</xdr:rowOff>
        </xdr:from>
        <xdr:to>
          <xdr:col>12</xdr:col>
          <xdr:colOff>247650</xdr:colOff>
          <xdr:row>15</xdr:row>
          <xdr:rowOff>885825</xdr:rowOff>
        </xdr:to>
        <xdr:sp macro="" textlink="">
          <xdr:nvSpPr>
            <xdr:cNvPr id="1044" name="CheckBox12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0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16</xdr:row>
          <xdr:rowOff>666750</xdr:rowOff>
        </xdr:from>
        <xdr:to>
          <xdr:col>12</xdr:col>
          <xdr:colOff>247650</xdr:colOff>
          <xdr:row>16</xdr:row>
          <xdr:rowOff>885825</xdr:rowOff>
        </xdr:to>
        <xdr:sp macro="" textlink="">
          <xdr:nvSpPr>
            <xdr:cNvPr id="1045" name="CheckBox13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0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17</xdr:row>
          <xdr:rowOff>666750</xdr:rowOff>
        </xdr:from>
        <xdr:to>
          <xdr:col>12</xdr:col>
          <xdr:colOff>247650</xdr:colOff>
          <xdr:row>17</xdr:row>
          <xdr:rowOff>885825</xdr:rowOff>
        </xdr:to>
        <xdr:sp macro="" textlink="">
          <xdr:nvSpPr>
            <xdr:cNvPr id="1046" name="CheckBox14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0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18</xdr:row>
          <xdr:rowOff>666750</xdr:rowOff>
        </xdr:from>
        <xdr:to>
          <xdr:col>12</xdr:col>
          <xdr:colOff>247650</xdr:colOff>
          <xdr:row>18</xdr:row>
          <xdr:rowOff>885825</xdr:rowOff>
        </xdr:to>
        <xdr:sp macro="" textlink="">
          <xdr:nvSpPr>
            <xdr:cNvPr id="1047" name="CheckBox15" hidden="1">
              <a:extLst>
                <a:ext uri="{63B3BB69-23CF-44E3-9099-C40C66FF867C}">
                  <a14:compatExt spid="_x0000_s1047"/>
                </a:ext>
                <a:ext uri="{FF2B5EF4-FFF2-40B4-BE49-F238E27FC236}">
                  <a16:creationId xmlns:a16="http://schemas.microsoft.com/office/drawing/2014/main" id="{00000000-0008-0000-0000-00001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19</xdr:row>
          <xdr:rowOff>666750</xdr:rowOff>
        </xdr:from>
        <xdr:to>
          <xdr:col>12</xdr:col>
          <xdr:colOff>247650</xdr:colOff>
          <xdr:row>19</xdr:row>
          <xdr:rowOff>885825</xdr:rowOff>
        </xdr:to>
        <xdr:sp macro="" textlink="">
          <xdr:nvSpPr>
            <xdr:cNvPr id="1048" name="CheckBox16" hidden="1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:a16="http://schemas.microsoft.com/office/drawing/2014/main" id="{00000000-0008-0000-0000-00001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20</xdr:row>
          <xdr:rowOff>666750</xdr:rowOff>
        </xdr:from>
        <xdr:to>
          <xdr:col>12</xdr:col>
          <xdr:colOff>247650</xdr:colOff>
          <xdr:row>20</xdr:row>
          <xdr:rowOff>885825</xdr:rowOff>
        </xdr:to>
        <xdr:sp macro="" textlink="">
          <xdr:nvSpPr>
            <xdr:cNvPr id="1050" name="CheckBox17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0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21</xdr:row>
          <xdr:rowOff>666750</xdr:rowOff>
        </xdr:from>
        <xdr:to>
          <xdr:col>12</xdr:col>
          <xdr:colOff>247650</xdr:colOff>
          <xdr:row>21</xdr:row>
          <xdr:rowOff>885825</xdr:rowOff>
        </xdr:to>
        <xdr:sp macro="" textlink="">
          <xdr:nvSpPr>
            <xdr:cNvPr id="1051" name="CheckBox18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0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22</xdr:row>
          <xdr:rowOff>666750</xdr:rowOff>
        </xdr:from>
        <xdr:to>
          <xdr:col>12</xdr:col>
          <xdr:colOff>247650</xdr:colOff>
          <xdr:row>22</xdr:row>
          <xdr:rowOff>885825</xdr:rowOff>
        </xdr:to>
        <xdr:sp macro="" textlink="">
          <xdr:nvSpPr>
            <xdr:cNvPr id="1052" name="CheckBox19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0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23</xdr:row>
          <xdr:rowOff>666750</xdr:rowOff>
        </xdr:from>
        <xdr:to>
          <xdr:col>12</xdr:col>
          <xdr:colOff>247650</xdr:colOff>
          <xdr:row>23</xdr:row>
          <xdr:rowOff>885825</xdr:rowOff>
        </xdr:to>
        <xdr:sp macro="" textlink="">
          <xdr:nvSpPr>
            <xdr:cNvPr id="1053" name="CheckBox20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00000000-0008-0000-0000-00001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19050</xdr:colOff>
          <xdr:row>2</xdr:row>
          <xdr:rowOff>9525</xdr:rowOff>
        </xdr:from>
        <xdr:to>
          <xdr:col>13</xdr:col>
          <xdr:colOff>647700</xdr:colOff>
          <xdr:row>3</xdr:row>
          <xdr:rowOff>0</xdr:rowOff>
        </xdr:to>
        <xdr:sp macro="" textlink="">
          <xdr:nvSpPr>
            <xdr:cNvPr id="1134" name="Button 110" hidden="1">
              <a:extLst>
                <a:ext uri="{63B3BB69-23CF-44E3-9099-C40C66FF867C}">
                  <a14:compatExt spid="_x0000_s1134"/>
                </a:ext>
                <a:ext uri="{FF2B5EF4-FFF2-40B4-BE49-F238E27FC236}">
                  <a16:creationId xmlns:a16="http://schemas.microsoft.com/office/drawing/2014/main" id="{00000000-0008-0000-0000-00006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Deselect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19050</xdr:colOff>
          <xdr:row>1</xdr:row>
          <xdr:rowOff>9525</xdr:rowOff>
        </xdr:from>
        <xdr:to>
          <xdr:col>13</xdr:col>
          <xdr:colOff>647700</xdr:colOff>
          <xdr:row>2</xdr:row>
          <xdr:rowOff>0</xdr:rowOff>
        </xdr:to>
        <xdr:sp macro="" textlink="">
          <xdr:nvSpPr>
            <xdr:cNvPr id="1135" name="Button 111" hidden="1">
              <a:extLst>
                <a:ext uri="{63B3BB69-23CF-44E3-9099-C40C66FF867C}">
                  <a14:compatExt spid="_x0000_s1135"/>
                </a:ext>
                <a:ext uri="{FF2B5EF4-FFF2-40B4-BE49-F238E27FC236}">
                  <a16:creationId xmlns:a16="http://schemas.microsoft.com/office/drawing/2014/main" id="{00000000-0008-0000-0000-00006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Select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666750</xdr:colOff>
          <xdr:row>1</xdr:row>
          <xdr:rowOff>0</xdr:rowOff>
        </xdr:from>
        <xdr:to>
          <xdr:col>13</xdr:col>
          <xdr:colOff>1714500</xdr:colOff>
          <xdr:row>2</xdr:row>
          <xdr:rowOff>0</xdr:rowOff>
        </xdr:to>
        <xdr:sp macro="" textlink="">
          <xdr:nvSpPr>
            <xdr:cNvPr id="1136" name="Button 112" hidden="1">
              <a:extLst>
                <a:ext uri="{63B3BB69-23CF-44E3-9099-C40C66FF867C}">
                  <a14:compatExt spid="_x0000_s1136"/>
                </a:ext>
                <a:ext uri="{FF2B5EF4-FFF2-40B4-BE49-F238E27FC236}">
                  <a16:creationId xmlns:a16="http://schemas.microsoft.com/office/drawing/2014/main" id="{00000000-0008-0000-0000-00007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 Checked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1724025</xdr:colOff>
          <xdr:row>1</xdr:row>
          <xdr:rowOff>9525</xdr:rowOff>
        </xdr:from>
        <xdr:to>
          <xdr:col>14</xdr:col>
          <xdr:colOff>57150</xdr:colOff>
          <xdr:row>3</xdr:row>
          <xdr:rowOff>0</xdr:rowOff>
        </xdr:to>
        <xdr:sp macro="" textlink="">
          <xdr:nvSpPr>
            <xdr:cNvPr id="1137" name="Button 113" hidden="1">
              <a:extLst>
                <a:ext uri="{63B3BB69-23CF-44E3-9099-C40C66FF867C}">
                  <a14:compatExt spid="_x0000_s1137"/>
                </a:ext>
                <a:ext uri="{FF2B5EF4-FFF2-40B4-BE49-F238E27FC236}">
                  <a16:creationId xmlns:a16="http://schemas.microsoft.com/office/drawing/2014/main" id="{00000000-0008-0000-0000-00007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19050</xdr:colOff>
          <xdr:row>2</xdr:row>
          <xdr:rowOff>0</xdr:rowOff>
        </xdr:from>
        <xdr:to>
          <xdr:col>5</xdr:col>
          <xdr:colOff>952500</xdr:colOff>
          <xdr:row>2</xdr:row>
          <xdr:rowOff>219075</xdr:rowOff>
        </xdr:to>
        <xdr:sp macro="" textlink="">
          <xdr:nvSpPr>
            <xdr:cNvPr id="1138" name="Button 114" hidden="1">
              <a:extLst>
                <a:ext uri="{63B3BB69-23CF-44E3-9099-C40C66FF867C}">
                  <a14:compatExt spid="_x0000_s1138"/>
                </a:ext>
                <a:ext uri="{FF2B5EF4-FFF2-40B4-BE49-F238E27FC236}">
                  <a16:creationId xmlns:a16="http://schemas.microsoft.com/office/drawing/2014/main" id="{00000000-0008-0000-0000-00007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Recalc. Cutoffs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2</xdr:row>
          <xdr:rowOff>9525</xdr:rowOff>
        </xdr:from>
        <xdr:to>
          <xdr:col>4</xdr:col>
          <xdr:colOff>942975</xdr:colOff>
          <xdr:row>2</xdr:row>
          <xdr:rowOff>219075</xdr:rowOff>
        </xdr:to>
        <xdr:sp macro="" textlink="">
          <xdr:nvSpPr>
            <xdr:cNvPr id="1139" name="Button 115" hidden="1">
              <a:extLst>
                <a:ext uri="{63B3BB69-23CF-44E3-9099-C40C66FF867C}">
                  <a14:compatExt spid="_x0000_s1139"/>
                </a:ext>
                <a:ext uri="{FF2B5EF4-FFF2-40B4-BE49-F238E27FC236}">
                  <a16:creationId xmlns:a16="http://schemas.microsoft.com/office/drawing/2014/main" id="{00000000-0008-0000-0000-00007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Calc. CumArea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66675</xdr:colOff>
          <xdr:row>1</xdr:row>
          <xdr:rowOff>9525</xdr:rowOff>
        </xdr:from>
        <xdr:to>
          <xdr:col>14</xdr:col>
          <xdr:colOff>962025</xdr:colOff>
          <xdr:row>2</xdr:row>
          <xdr:rowOff>9525</xdr:rowOff>
        </xdr:to>
        <xdr:sp macro="" textlink="">
          <xdr:nvSpPr>
            <xdr:cNvPr id="1142" name="Button 118" hidden="1">
              <a:extLst>
                <a:ext uri="{63B3BB69-23CF-44E3-9099-C40C66FF867C}">
                  <a14:compatExt spid="_x0000_s1142"/>
                </a:ext>
                <a:ext uri="{FF2B5EF4-FFF2-40B4-BE49-F238E27FC236}">
                  <a16:creationId xmlns:a16="http://schemas.microsoft.com/office/drawing/2014/main" id="{00000000-0008-0000-0000-00007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 UV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66675</xdr:colOff>
          <xdr:row>2</xdr:row>
          <xdr:rowOff>9525</xdr:rowOff>
        </xdr:from>
        <xdr:to>
          <xdr:col>14</xdr:col>
          <xdr:colOff>962025</xdr:colOff>
          <xdr:row>3</xdr:row>
          <xdr:rowOff>0</xdr:rowOff>
        </xdr:to>
        <xdr:sp macro="" textlink="">
          <xdr:nvSpPr>
            <xdr:cNvPr id="1143" name="Button 119" hidden="1">
              <a:extLst>
                <a:ext uri="{63B3BB69-23CF-44E3-9099-C40C66FF867C}">
                  <a14:compatExt spid="_x0000_s1143"/>
                </a:ext>
                <a:ext uri="{FF2B5EF4-FFF2-40B4-BE49-F238E27FC236}">
                  <a16:creationId xmlns:a16="http://schemas.microsoft.com/office/drawing/2014/main" id="{00000000-0008-0000-0000-00007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 UV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1</xdr:row>
          <xdr:rowOff>0</xdr:rowOff>
        </xdr:from>
        <xdr:to>
          <xdr:col>9</xdr:col>
          <xdr:colOff>1114425</xdr:colOff>
          <xdr:row>2</xdr:row>
          <xdr:rowOff>9525</xdr:rowOff>
        </xdr:to>
        <xdr:sp macro="" textlink="">
          <xdr:nvSpPr>
            <xdr:cNvPr id="1146" name="Button 122" hidden="1">
              <a:extLst>
                <a:ext uri="{63B3BB69-23CF-44E3-9099-C40C66FF867C}">
                  <a14:compatExt spid="_x0000_s1146"/>
                </a:ext>
                <a:ext uri="{FF2B5EF4-FFF2-40B4-BE49-F238E27FC236}">
                  <a16:creationId xmlns:a16="http://schemas.microsoft.com/office/drawing/2014/main" id="{00000000-0008-0000-0000-00007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Lock NovaC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981075</xdr:colOff>
          <xdr:row>2</xdr:row>
          <xdr:rowOff>9525</xdr:rowOff>
        </xdr:from>
        <xdr:to>
          <xdr:col>12</xdr:col>
          <xdr:colOff>0</xdr:colOff>
          <xdr:row>3</xdr:row>
          <xdr:rowOff>0</xdr:rowOff>
        </xdr:to>
        <xdr:sp macro="" textlink="">
          <xdr:nvSpPr>
            <xdr:cNvPr id="1148" name="Button 124" hidden="1">
              <a:extLst>
                <a:ext uri="{63B3BB69-23CF-44E3-9099-C40C66FF867C}">
                  <a14:compatExt spid="_x0000_s1148"/>
                </a:ext>
                <a:ext uri="{FF2B5EF4-FFF2-40B4-BE49-F238E27FC236}">
                  <a16:creationId xmlns:a16="http://schemas.microsoft.com/office/drawing/2014/main" id="{00000000-0008-0000-0000-00007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UV Search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95250</xdr:colOff>
          <xdr:row>1</xdr:row>
          <xdr:rowOff>9525</xdr:rowOff>
        </xdr:from>
        <xdr:to>
          <xdr:col>8</xdr:col>
          <xdr:colOff>533400</xdr:colOff>
          <xdr:row>2</xdr:row>
          <xdr:rowOff>0</xdr:rowOff>
        </xdr:to>
        <xdr:sp macro="" textlink="">
          <xdr:nvSpPr>
            <xdr:cNvPr id="1149" name="Option Button 125" hidden="1">
              <a:extLst>
                <a:ext uri="{63B3BB69-23CF-44E3-9099-C40C66FF867C}">
                  <a14:compatExt spid="_x0000_s1149"/>
                </a:ext>
                <a:ext uri="{FF2B5EF4-FFF2-40B4-BE49-F238E27FC236}">
                  <a16:creationId xmlns:a16="http://schemas.microsoft.com/office/drawing/2014/main" id="{00000000-0008-0000-0000-00007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First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619125</xdr:colOff>
          <xdr:row>1</xdr:row>
          <xdr:rowOff>9525</xdr:rowOff>
        </xdr:from>
        <xdr:to>
          <xdr:col>8</xdr:col>
          <xdr:colOff>1057275</xdr:colOff>
          <xdr:row>2</xdr:row>
          <xdr:rowOff>0</xdr:rowOff>
        </xdr:to>
        <xdr:sp macro="" textlink="">
          <xdr:nvSpPr>
            <xdr:cNvPr id="1150" name="Option Button 126" hidden="1">
              <a:extLst>
                <a:ext uri="{63B3BB69-23CF-44E3-9099-C40C66FF867C}">
                  <a14:compatExt spid="_x0000_s1150"/>
                </a:ext>
                <a:ext uri="{FF2B5EF4-FFF2-40B4-BE49-F238E27FC236}">
                  <a16:creationId xmlns:a16="http://schemas.microsoft.com/office/drawing/2014/main" id="{00000000-0008-0000-0000-00007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Top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1</xdr:row>
          <xdr:rowOff>0</xdr:rowOff>
        </xdr:from>
        <xdr:to>
          <xdr:col>11</xdr:col>
          <xdr:colOff>0</xdr:colOff>
          <xdr:row>2</xdr:row>
          <xdr:rowOff>9525</xdr:rowOff>
        </xdr:to>
        <xdr:sp macro="" textlink="">
          <xdr:nvSpPr>
            <xdr:cNvPr id="1151" name="Button 127" hidden="1">
              <a:extLst>
                <a:ext uri="{63B3BB69-23CF-44E3-9099-C40C66FF867C}">
                  <a14:compatExt spid="_x0000_s1151"/>
                </a:ext>
                <a:ext uri="{FF2B5EF4-FFF2-40B4-BE49-F238E27FC236}">
                  <a16:creationId xmlns:a16="http://schemas.microsoft.com/office/drawing/2014/main" id="{00000000-0008-0000-0000-00007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Batch...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657225</xdr:colOff>
          <xdr:row>2</xdr:row>
          <xdr:rowOff>9525</xdr:rowOff>
        </xdr:from>
        <xdr:to>
          <xdr:col>13</xdr:col>
          <xdr:colOff>1714500</xdr:colOff>
          <xdr:row>3</xdr:row>
          <xdr:rowOff>0</xdr:rowOff>
        </xdr:to>
        <xdr:sp macro="" textlink="">
          <xdr:nvSpPr>
            <xdr:cNvPr id="1152" name="Button 128" hidden="1">
              <a:extLst>
                <a:ext uri="{63B3BB69-23CF-44E3-9099-C40C66FF867C}">
                  <a14:compatExt spid="_x0000_s1152"/>
                </a:ext>
                <a:ext uri="{FF2B5EF4-FFF2-40B4-BE49-F238E27FC236}">
                  <a16:creationId xmlns:a16="http://schemas.microsoft.com/office/drawing/2014/main" id="{00000000-0008-0000-0000-00008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 Unchecked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981075</xdr:colOff>
          <xdr:row>1</xdr:row>
          <xdr:rowOff>9525</xdr:rowOff>
        </xdr:from>
        <xdr:to>
          <xdr:col>12</xdr:col>
          <xdr:colOff>0</xdr:colOff>
          <xdr:row>2</xdr:row>
          <xdr:rowOff>0</xdr:rowOff>
        </xdr:to>
        <xdr:sp macro="" textlink="">
          <xdr:nvSpPr>
            <xdr:cNvPr id="1153" name="Button 129" hidden="1">
              <a:extLst>
                <a:ext uri="{63B3BB69-23CF-44E3-9099-C40C66FF867C}">
                  <a14:compatExt spid="_x0000_s1153"/>
                </a:ext>
                <a:ext uri="{FF2B5EF4-FFF2-40B4-BE49-F238E27FC236}">
                  <a16:creationId xmlns:a16="http://schemas.microsoft.com/office/drawing/2014/main" id="{00000000-0008-0000-0000-00008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Mass Search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</xdr:colOff>
          <xdr:row>1</xdr:row>
          <xdr:rowOff>0</xdr:rowOff>
        </xdr:from>
        <xdr:to>
          <xdr:col>10</xdr:col>
          <xdr:colOff>1114425</xdr:colOff>
          <xdr:row>2</xdr:row>
          <xdr:rowOff>9525</xdr:rowOff>
        </xdr:to>
        <xdr:sp macro="" textlink="">
          <xdr:nvSpPr>
            <xdr:cNvPr id="1154" name="Button 130" hidden="1">
              <a:extLst>
                <a:ext uri="{63B3BB69-23CF-44E3-9099-C40C66FF867C}">
                  <a14:compatExt spid="_x0000_s1154"/>
                </a:ext>
                <a:ext uri="{FF2B5EF4-FFF2-40B4-BE49-F238E27FC236}">
                  <a16:creationId xmlns:a16="http://schemas.microsoft.com/office/drawing/2014/main" id="{00000000-0008-0000-0000-00008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Copy Table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2</xdr:row>
          <xdr:rowOff>9525</xdr:rowOff>
        </xdr:from>
        <xdr:to>
          <xdr:col>11</xdr:col>
          <xdr:colOff>971550</xdr:colOff>
          <xdr:row>3</xdr:row>
          <xdr:rowOff>0</xdr:rowOff>
        </xdr:to>
        <xdr:sp macro="" textlink="">
          <xdr:nvSpPr>
            <xdr:cNvPr id="1155" name="Button 131" hidden="1">
              <a:extLst>
                <a:ext uri="{63B3BB69-23CF-44E3-9099-C40C66FF867C}">
                  <a14:compatExt spid="_x0000_s1155"/>
                </a:ext>
                <a:ext uri="{FF2B5EF4-FFF2-40B4-BE49-F238E27FC236}">
                  <a16:creationId xmlns:a16="http://schemas.microsoft.com/office/drawing/2014/main" id="{00000000-0008-0000-0000-00008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IDs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1</xdr:row>
          <xdr:rowOff>9525</xdr:rowOff>
        </xdr:from>
        <xdr:to>
          <xdr:col>11</xdr:col>
          <xdr:colOff>971550</xdr:colOff>
          <xdr:row>2</xdr:row>
          <xdr:rowOff>0</xdr:rowOff>
        </xdr:to>
        <xdr:sp macro="" textlink="">
          <xdr:nvSpPr>
            <xdr:cNvPr id="1156" name="Button 132" hidden="1">
              <a:extLst>
                <a:ext uri="{63B3BB69-23CF-44E3-9099-C40C66FF867C}">
                  <a14:compatExt spid="_x0000_s1156"/>
                </a:ext>
                <a:ext uri="{FF2B5EF4-FFF2-40B4-BE49-F238E27FC236}">
                  <a16:creationId xmlns:a16="http://schemas.microsoft.com/office/drawing/2014/main" id="{00000000-0008-0000-0000-00008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Auto UV Class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66675</xdr:colOff>
          <xdr:row>32</xdr:row>
          <xdr:rowOff>9525</xdr:rowOff>
        </xdr:from>
        <xdr:to>
          <xdr:col>2</xdr:col>
          <xdr:colOff>2133600</xdr:colOff>
          <xdr:row>34</xdr:row>
          <xdr:rowOff>9525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1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Summary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295275</xdr:colOff>
          <xdr:row>29</xdr:row>
          <xdr:rowOff>76200</xdr:rowOff>
        </xdr:from>
        <xdr:to>
          <xdr:col>8</xdr:col>
          <xdr:colOff>266700</xdr:colOff>
          <xdr:row>30</xdr:row>
          <xdr:rowOff>123825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1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295275</xdr:colOff>
          <xdr:row>31</xdr:row>
          <xdr:rowOff>28575</xdr:rowOff>
        </xdr:from>
        <xdr:to>
          <xdr:col>8</xdr:col>
          <xdr:colOff>266700</xdr:colOff>
          <xdr:row>32</xdr:row>
          <xdr:rowOff>76200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1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295275</xdr:colOff>
          <xdr:row>36</xdr:row>
          <xdr:rowOff>76200</xdr:rowOff>
        </xdr:from>
        <xdr:to>
          <xdr:col>8</xdr:col>
          <xdr:colOff>266700</xdr:colOff>
          <xdr:row>37</xdr:row>
          <xdr:rowOff>123825</xdr:rowOff>
        </xdr:to>
        <xdr:sp macro="" textlink="">
          <xdr:nvSpPr>
            <xdr:cNvPr id="6148" name="Button 4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00000000-0008-0000-01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28575</xdr:colOff>
          <xdr:row>34</xdr:row>
          <xdr:rowOff>190500</xdr:rowOff>
        </xdr:from>
        <xdr:to>
          <xdr:col>2</xdr:col>
          <xdr:colOff>2181225</xdr:colOff>
          <xdr:row>36</xdr:row>
          <xdr:rowOff>9525</xdr:rowOff>
        </xdr:to>
        <xdr:sp macro="" textlink="">
          <xdr:nvSpPr>
            <xdr:cNvPr id="6149" name="Check Box 5" hidden="1">
              <a:extLst>
                <a:ext uri="{63B3BB69-23CF-44E3-9099-C40C66FF867C}">
                  <a14:compatExt spid="_x0000_s6149"/>
                </a:ext>
                <a:ext uri="{FF2B5EF4-FFF2-40B4-BE49-F238E27FC236}">
                  <a16:creationId xmlns:a16="http://schemas.microsoft.com/office/drawing/2014/main" id="{00000000-0008-0000-0100-00000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Exclude Hidden Peaks from Summary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295275</xdr:colOff>
          <xdr:row>32</xdr:row>
          <xdr:rowOff>171450</xdr:rowOff>
        </xdr:from>
        <xdr:to>
          <xdr:col>8</xdr:col>
          <xdr:colOff>266700</xdr:colOff>
          <xdr:row>34</xdr:row>
          <xdr:rowOff>9525</xdr:rowOff>
        </xdr:to>
        <xdr:sp macro="" textlink="">
          <xdr:nvSpPr>
            <xdr:cNvPr id="6150" name="Button 6" hidden="1">
              <a:extLst>
                <a:ext uri="{63B3BB69-23CF-44E3-9099-C40C66FF867C}">
                  <a14:compatExt spid="_x0000_s6150"/>
                </a:ext>
                <a:ext uri="{FF2B5EF4-FFF2-40B4-BE49-F238E27FC236}">
                  <a16:creationId xmlns:a16="http://schemas.microsoft.com/office/drawing/2014/main" id="{00000000-0008-0000-0100-00000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Show Only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66675</xdr:colOff>
          <xdr:row>0</xdr:row>
          <xdr:rowOff>19050</xdr:rowOff>
        </xdr:from>
        <xdr:to>
          <xdr:col>1</xdr:col>
          <xdr:colOff>504825</xdr:colOff>
          <xdr:row>2</xdr:row>
          <xdr:rowOff>85725</xdr:rowOff>
        </xdr:to>
        <xdr:sp macro="" textlink="">
          <xdr:nvSpPr>
            <xdr:cNvPr id="6151" name="Button 7" hidden="1">
              <a:extLst>
                <a:ext uri="{63B3BB69-23CF-44E3-9099-C40C66FF867C}">
                  <a14:compatExt spid="_x0000_s6151"/>
                </a:ext>
                <a:ext uri="{FF2B5EF4-FFF2-40B4-BE49-F238E27FC236}">
                  <a16:creationId xmlns:a16="http://schemas.microsoft.com/office/drawing/2014/main" id="{00000000-0008-0000-0100-00000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Show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only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28575</xdr:colOff>
          <xdr:row>32</xdr:row>
          <xdr:rowOff>161925</xdr:rowOff>
        </xdr:from>
        <xdr:to>
          <xdr:col>7</xdr:col>
          <xdr:colOff>0</xdr:colOff>
          <xdr:row>34</xdr:row>
          <xdr:rowOff>0</xdr:rowOff>
        </xdr:to>
        <xdr:sp macro="" textlink="">
          <xdr:nvSpPr>
            <xdr:cNvPr id="6153" name="Button 9" hidden="1">
              <a:extLst>
                <a:ext uri="{63B3BB69-23CF-44E3-9099-C40C66FF867C}">
                  <a14:compatExt spid="_x0000_s6153"/>
                </a:ext>
                <a:ext uri="{FF2B5EF4-FFF2-40B4-BE49-F238E27FC236}">
                  <a16:creationId xmlns:a16="http://schemas.microsoft.com/office/drawing/2014/main" id="{00000000-0008-0000-0100-00000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&lt;- Show only top 'n' peaks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295275</xdr:colOff>
          <xdr:row>34</xdr:row>
          <xdr:rowOff>123825</xdr:rowOff>
        </xdr:from>
        <xdr:to>
          <xdr:col>8</xdr:col>
          <xdr:colOff>266700</xdr:colOff>
          <xdr:row>35</xdr:row>
          <xdr:rowOff>171450</xdr:rowOff>
        </xdr:to>
        <xdr:sp macro="" textlink="">
          <xdr:nvSpPr>
            <xdr:cNvPr id="6154" name="Button 10" hidden="1">
              <a:extLst>
                <a:ext uri="{63B3BB69-23CF-44E3-9099-C40C66FF867C}">
                  <a14:compatExt spid="_x0000_s6154"/>
                </a:ext>
                <a:ext uri="{FF2B5EF4-FFF2-40B4-BE49-F238E27FC236}">
                  <a16:creationId xmlns:a16="http://schemas.microsoft.com/office/drawing/2014/main" id="{00000000-0008-0000-0100-00000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 Unlabelled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295275</xdr:colOff>
      <xdr:row>2</xdr:row>
      <xdr:rowOff>114300</xdr:rowOff>
    </xdr:from>
    <xdr:to>
      <xdr:col>1</xdr:col>
      <xdr:colOff>295275</xdr:colOff>
      <xdr:row>7</xdr:row>
      <xdr:rowOff>104775</xdr:rowOff>
    </xdr:to>
    <xdr:cxnSp macro="">
      <xdr:nvCxnSpPr>
        <xdr:cNvPr id="3" name="Straight Connector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CxnSpPr/>
      </xdr:nvCxnSpPr>
      <xdr:spPr>
        <a:xfrm>
          <a:off x="904875" y="504825"/>
          <a:ext cx="0" cy="942975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66675</xdr:colOff>
      <xdr:row>7</xdr:row>
      <xdr:rowOff>104775</xdr:rowOff>
    </xdr:from>
    <xdr:to>
      <xdr:col>1</xdr:col>
      <xdr:colOff>295275</xdr:colOff>
      <xdr:row>7</xdr:row>
      <xdr:rowOff>104775</xdr:rowOff>
    </xdr:to>
    <xdr:cxnSp macro="">
      <xdr:nvCxnSpPr>
        <xdr:cNvPr id="5" name="Straight Arrow Connector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CxnSpPr/>
      </xdr:nvCxnSpPr>
      <xdr:spPr>
        <a:xfrm flipH="1">
          <a:off x="676275" y="1447800"/>
          <a:ext cx="228600" cy="0"/>
        </a:xfrm>
        <a:prstGeom prst="straightConnector1">
          <a:avLst/>
        </a:prstGeom>
        <a:ln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57150</xdr:colOff>
      <xdr:row>5</xdr:row>
      <xdr:rowOff>95250</xdr:rowOff>
    </xdr:from>
    <xdr:to>
      <xdr:col>1</xdr:col>
      <xdr:colOff>285750</xdr:colOff>
      <xdr:row>5</xdr:row>
      <xdr:rowOff>95250</xdr:rowOff>
    </xdr:to>
    <xdr:cxnSp macro="">
      <xdr:nvCxnSpPr>
        <xdr:cNvPr id="16" name="Straight Arrow Connector 15"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CxnSpPr/>
      </xdr:nvCxnSpPr>
      <xdr:spPr>
        <a:xfrm flipH="1">
          <a:off x="666750" y="1057275"/>
          <a:ext cx="228600" cy="0"/>
        </a:xfrm>
        <a:prstGeom prst="straightConnector1">
          <a:avLst/>
        </a:prstGeom>
        <a:ln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57150</xdr:colOff>
      <xdr:row>3</xdr:row>
      <xdr:rowOff>95250</xdr:rowOff>
    </xdr:from>
    <xdr:to>
      <xdr:col>1</xdr:col>
      <xdr:colOff>285750</xdr:colOff>
      <xdr:row>3</xdr:row>
      <xdr:rowOff>95250</xdr:rowOff>
    </xdr:to>
    <xdr:cxnSp macro="">
      <xdr:nvCxnSpPr>
        <xdr:cNvPr id="17" name="Straight Arrow Connector 16">
          <a:extLst>
            <a:ext uri="{FF2B5EF4-FFF2-40B4-BE49-F238E27FC236}">
              <a16:creationId xmlns:a16="http://schemas.microsoft.com/office/drawing/2014/main" id="{00000000-0008-0000-0100-000011000000}"/>
            </a:ext>
          </a:extLst>
        </xdr:cNvPr>
        <xdr:cNvCxnSpPr/>
      </xdr:nvCxnSpPr>
      <xdr:spPr>
        <a:xfrm flipH="1">
          <a:off x="666750" y="676275"/>
          <a:ext cx="228600" cy="0"/>
        </a:xfrm>
        <a:prstGeom prst="straightConnector1">
          <a:avLst/>
        </a:prstGeom>
        <a:ln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19050</xdr:colOff>
      <xdr:row>0</xdr:row>
      <xdr:rowOff>4761</xdr:rowOff>
    </xdr:from>
    <xdr:to>
      <xdr:col>23</xdr:col>
      <xdr:colOff>590550</xdr:colOff>
      <xdr:row>35</xdr:row>
      <xdr:rowOff>180974</xdr:rowOff>
    </xdr:to>
    <xdr:graphicFrame macro="">
      <xdr:nvGraphicFramePr>
        <xdr:cNvPr id="2" name="Chart Chromatogram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3</xdr:row>
          <xdr:rowOff>9525</xdr:rowOff>
        </xdr:from>
        <xdr:to>
          <xdr:col>26</xdr:col>
          <xdr:colOff>600075</xdr:colOff>
          <xdr:row>3</xdr:row>
          <xdr:rowOff>190500</xdr:rowOff>
        </xdr:to>
        <xdr:sp macro="" textlink="">
          <xdr:nvSpPr>
            <xdr:cNvPr id="9217" name="Check Box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2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210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4</xdr:row>
          <xdr:rowOff>180975</xdr:rowOff>
        </xdr:from>
        <xdr:to>
          <xdr:col>26</xdr:col>
          <xdr:colOff>600075</xdr:colOff>
          <xdr:row>5</xdr:row>
          <xdr:rowOff>180975</xdr:rowOff>
        </xdr:to>
        <xdr:sp macro="" textlink="">
          <xdr:nvSpPr>
            <xdr:cNvPr id="9218" name="Check Box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2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254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7</xdr:row>
          <xdr:rowOff>0</xdr:rowOff>
        </xdr:from>
        <xdr:to>
          <xdr:col>26</xdr:col>
          <xdr:colOff>600075</xdr:colOff>
          <xdr:row>8</xdr:row>
          <xdr:rowOff>0</xdr:rowOff>
        </xdr:to>
        <xdr:sp macro="" textlink="">
          <xdr:nvSpPr>
            <xdr:cNvPr id="9219" name="Check Box 3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00000000-0008-0000-02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POS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9</xdr:row>
          <xdr:rowOff>0</xdr:rowOff>
        </xdr:from>
        <xdr:to>
          <xdr:col>26</xdr:col>
          <xdr:colOff>600075</xdr:colOff>
          <xdr:row>10</xdr:row>
          <xdr:rowOff>0</xdr:rowOff>
        </xdr:to>
        <xdr:sp macro="" textlink="">
          <xdr:nvSpPr>
            <xdr:cNvPr id="9220" name="Check Box 4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id="{00000000-0008-0000-02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NEG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15</xdr:row>
          <xdr:rowOff>47625</xdr:rowOff>
        </xdr:from>
        <xdr:to>
          <xdr:col>27</xdr:col>
          <xdr:colOff>0</xdr:colOff>
          <xdr:row>16</xdr:row>
          <xdr:rowOff>104775</xdr:rowOff>
        </xdr:to>
        <xdr:sp macro="" textlink="">
          <xdr:nvSpPr>
            <xdr:cNvPr id="9221" name="Button 5" hidden="1">
              <a:extLst>
                <a:ext uri="{63B3BB69-23CF-44E3-9099-C40C66FF867C}">
                  <a14:compatExt spid="_x0000_s9221"/>
                </a:ext>
                <a:ext uri="{FF2B5EF4-FFF2-40B4-BE49-F238E27FC236}">
                  <a16:creationId xmlns:a16="http://schemas.microsoft.com/office/drawing/2014/main" id="{00000000-0008-0000-0200-00000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AU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</xdr:row>
          <xdr:rowOff>0</xdr:rowOff>
        </xdr:from>
        <xdr:to>
          <xdr:col>25</xdr:col>
          <xdr:colOff>285750</xdr:colOff>
          <xdr:row>4</xdr:row>
          <xdr:rowOff>0</xdr:rowOff>
        </xdr:to>
        <xdr:sp macro="" textlink="">
          <xdr:nvSpPr>
            <xdr:cNvPr id="9222" name="Button 6" hidden="1">
              <a:extLst>
                <a:ext uri="{63B3BB69-23CF-44E3-9099-C40C66FF867C}">
                  <a14:compatExt spid="_x0000_s9222"/>
                </a:ext>
                <a:ext uri="{FF2B5EF4-FFF2-40B4-BE49-F238E27FC236}">
                  <a16:creationId xmlns:a16="http://schemas.microsoft.com/office/drawing/2014/main" id="{00000000-0008-0000-0200-00000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323850</xdr:colOff>
          <xdr:row>3</xdr:row>
          <xdr:rowOff>0</xdr:rowOff>
        </xdr:from>
        <xdr:to>
          <xdr:col>25</xdr:col>
          <xdr:colOff>609600</xdr:colOff>
          <xdr:row>4</xdr:row>
          <xdr:rowOff>0</xdr:rowOff>
        </xdr:to>
        <xdr:sp macro="" textlink="">
          <xdr:nvSpPr>
            <xdr:cNvPr id="9223" name="Button 7" hidden="1">
              <a:extLst>
                <a:ext uri="{63B3BB69-23CF-44E3-9099-C40C66FF867C}">
                  <a14:compatExt spid="_x0000_s9223"/>
                </a:ext>
                <a:ext uri="{FF2B5EF4-FFF2-40B4-BE49-F238E27FC236}">
                  <a16:creationId xmlns:a16="http://schemas.microsoft.com/office/drawing/2014/main" id="{00000000-0008-0000-0200-000007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609600</xdr:colOff>
          <xdr:row>5</xdr:row>
          <xdr:rowOff>0</xdr:rowOff>
        </xdr:from>
        <xdr:to>
          <xdr:col>25</xdr:col>
          <xdr:colOff>285750</xdr:colOff>
          <xdr:row>6</xdr:row>
          <xdr:rowOff>0</xdr:rowOff>
        </xdr:to>
        <xdr:sp macro="" textlink="">
          <xdr:nvSpPr>
            <xdr:cNvPr id="9224" name="Button 8" hidden="1">
              <a:extLst>
                <a:ext uri="{63B3BB69-23CF-44E3-9099-C40C66FF867C}">
                  <a14:compatExt spid="_x0000_s9224"/>
                </a:ext>
                <a:ext uri="{FF2B5EF4-FFF2-40B4-BE49-F238E27FC236}">
                  <a16:creationId xmlns:a16="http://schemas.microsoft.com/office/drawing/2014/main" id="{00000000-0008-0000-0200-00000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323850</xdr:colOff>
          <xdr:row>5</xdr:row>
          <xdr:rowOff>0</xdr:rowOff>
        </xdr:from>
        <xdr:to>
          <xdr:col>25</xdr:col>
          <xdr:colOff>609600</xdr:colOff>
          <xdr:row>6</xdr:row>
          <xdr:rowOff>0</xdr:rowOff>
        </xdr:to>
        <xdr:sp macro="" textlink="">
          <xdr:nvSpPr>
            <xdr:cNvPr id="9225" name="Button 9" hidden="1">
              <a:extLst>
                <a:ext uri="{63B3BB69-23CF-44E3-9099-C40C66FF867C}">
                  <a14:compatExt spid="_x0000_s9225"/>
                </a:ext>
                <a:ext uri="{FF2B5EF4-FFF2-40B4-BE49-F238E27FC236}">
                  <a16:creationId xmlns:a16="http://schemas.microsoft.com/office/drawing/2014/main" id="{00000000-0008-0000-0200-000009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</xdr:row>
          <xdr:rowOff>190500</xdr:rowOff>
        </xdr:from>
        <xdr:to>
          <xdr:col>27</xdr:col>
          <xdr:colOff>295275</xdr:colOff>
          <xdr:row>3</xdr:row>
          <xdr:rowOff>190500</xdr:rowOff>
        </xdr:to>
        <xdr:sp macro="" textlink="">
          <xdr:nvSpPr>
            <xdr:cNvPr id="9230" name="Button 14" hidden="1">
              <a:extLst>
                <a:ext uri="{63B3BB69-23CF-44E3-9099-C40C66FF867C}">
                  <a14:compatExt spid="_x0000_s9230"/>
                </a:ext>
                <a:ext uri="{FF2B5EF4-FFF2-40B4-BE49-F238E27FC236}">
                  <a16:creationId xmlns:a16="http://schemas.microsoft.com/office/drawing/2014/main" id="{00000000-0008-0000-0200-00000E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2</xdr:row>
          <xdr:rowOff>190500</xdr:rowOff>
        </xdr:from>
        <xdr:to>
          <xdr:col>28</xdr:col>
          <xdr:colOff>0</xdr:colOff>
          <xdr:row>3</xdr:row>
          <xdr:rowOff>190500</xdr:rowOff>
        </xdr:to>
        <xdr:sp macro="" textlink="">
          <xdr:nvSpPr>
            <xdr:cNvPr id="9231" name="Button 15" hidden="1">
              <a:extLst>
                <a:ext uri="{63B3BB69-23CF-44E3-9099-C40C66FF867C}">
                  <a14:compatExt spid="_x0000_s9231"/>
                </a:ext>
                <a:ext uri="{FF2B5EF4-FFF2-40B4-BE49-F238E27FC236}">
                  <a16:creationId xmlns:a16="http://schemas.microsoft.com/office/drawing/2014/main" id="{00000000-0008-0000-0200-00000F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4</xdr:row>
          <xdr:rowOff>200025</xdr:rowOff>
        </xdr:from>
        <xdr:to>
          <xdr:col>27</xdr:col>
          <xdr:colOff>295275</xdr:colOff>
          <xdr:row>5</xdr:row>
          <xdr:rowOff>200025</xdr:rowOff>
        </xdr:to>
        <xdr:sp macro="" textlink="">
          <xdr:nvSpPr>
            <xdr:cNvPr id="9232" name="Button 16" hidden="1">
              <a:extLst>
                <a:ext uri="{63B3BB69-23CF-44E3-9099-C40C66FF867C}">
                  <a14:compatExt spid="_x0000_s9232"/>
                </a:ext>
                <a:ext uri="{FF2B5EF4-FFF2-40B4-BE49-F238E27FC236}">
                  <a16:creationId xmlns:a16="http://schemas.microsoft.com/office/drawing/2014/main" id="{00000000-0008-0000-0200-000010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4</xdr:row>
          <xdr:rowOff>200025</xdr:rowOff>
        </xdr:from>
        <xdr:to>
          <xdr:col>28</xdr:col>
          <xdr:colOff>0</xdr:colOff>
          <xdr:row>6</xdr:row>
          <xdr:rowOff>0</xdr:rowOff>
        </xdr:to>
        <xdr:sp macro="" textlink="">
          <xdr:nvSpPr>
            <xdr:cNvPr id="9233" name="Button 17" hidden="1">
              <a:extLst>
                <a:ext uri="{63B3BB69-23CF-44E3-9099-C40C66FF867C}">
                  <a14:compatExt spid="_x0000_s9233"/>
                </a:ext>
                <a:ext uri="{FF2B5EF4-FFF2-40B4-BE49-F238E27FC236}">
                  <a16:creationId xmlns:a16="http://schemas.microsoft.com/office/drawing/2014/main" id="{00000000-0008-0000-0200-00001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19050</xdr:colOff>
          <xdr:row>11</xdr:row>
          <xdr:rowOff>0</xdr:rowOff>
        </xdr:from>
        <xdr:to>
          <xdr:col>27</xdr:col>
          <xdr:colOff>0</xdr:colOff>
          <xdr:row>11</xdr:row>
          <xdr:rowOff>190500</xdr:rowOff>
        </xdr:to>
        <xdr:sp macro="" textlink="">
          <xdr:nvSpPr>
            <xdr:cNvPr id="9238" name="Check Box 22" hidden="1">
              <a:extLst>
                <a:ext uri="{63B3BB69-23CF-44E3-9099-C40C66FF867C}">
                  <a14:compatExt spid="_x0000_s9238"/>
                </a:ext>
                <a:ext uri="{FF2B5EF4-FFF2-40B4-BE49-F238E27FC236}">
                  <a16:creationId xmlns:a16="http://schemas.microsoft.com/office/drawing/2014/main" id="{00000000-0008-0000-0200-00001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Labels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10</xdr:row>
          <xdr:rowOff>180975</xdr:rowOff>
        </xdr:from>
        <xdr:to>
          <xdr:col>27</xdr:col>
          <xdr:colOff>295275</xdr:colOff>
          <xdr:row>12</xdr:row>
          <xdr:rowOff>0</xdr:rowOff>
        </xdr:to>
        <xdr:sp macro="" textlink="">
          <xdr:nvSpPr>
            <xdr:cNvPr id="9239" name="Button 23" hidden="1">
              <a:extLst>
                <a:ext uri="{63B3BB69-23CF-44E3-9099-C40C66FF867C}">
                  <a14:compatExt spid="_x0000_s9239"/>
                </a:ext>
                <a:ext uri="{FF2B5EF4-FFF2-40B4-BE49-F238E27FC236}">
                  <a16:creationId xmlns:a16="http://schemas.microsoft.com/office/drawing/2014/main" id="{00000000-0008-0000-0200-000017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10</xdr:row>
          <xdr:rowOff>180975</xdr:rowOff>
        </xdr:from>
        <xdr:to>
          <xdr:col>28</xdr:col>
          <xdr:colOff>0</xdr:colOff>
          <xdr:row>12</xdr:row>
          <xdr:rowOff>0</xdr:rowOff>
        </xdr:to>
        <xdr:sp macro="" textlink="">
          <xdr:nvSpPr>
            <xdr:cNvPr id="9240" name="Button 24" hidden="1">
              <a:extLst>
                <a:ext uri="{63B3BB69-23CF-44E3-9099-C40C66FF867C}">
                  <a14:compatExt spid="_x0000_s9240"/>
                </a:ext>
                <a:ext uri="{FF2B5EF4-FFF2-40B4-BE49-F238E27FC236}">
                  <a16:creationId xmlns:a16="http://schemas.microsoft.com/office/drawing/2014/main" id="{00000000-0008-0000-0200-00001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xdr:twoCellAnchor>
    <xdr:from>
      <xdr:col>25</xdr:col>
      <xdr:colOff>1</xdr:colOff>
      <xdr:row>23</xdr:row>
      <xdr:rowOff>9525</xdr:rowOff>
    </xdr:from>
    <xdr:to>
      <xdr:col>29</xdr:col>
      <xdr:colOff>1</xdr:colOff>
      <xdr:row>36</xdr:row>
      <xdr:rowOff>0</xdr:rowOff>
    </xdr:to>
    <xdr:graphicFrame macro="">
      <xdr:nvGraphicFramePr>
        <xdr:cNvPr id="27" name="Chart 26">
          <a:extLst>
            <a:ext uri="{FF2B5EF4-FFF2-40B4-BE49-F238E27FC236}">
              <a16:creationId xmlns:a16="http://schemas.microsoft.com/office/drawing/2014/main" id="{00000000-0008-0000-0200-00001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19</xdr:row>
          <xdr:rowOff>104775</xdr:rowOff>
        </xdr:from>
        <xdr:to>
          <xdr:col>27</xdr:col>
          <xdr:colOff>381000</xdr:colOff>
          <xdr:row>21</xdr:row>
          <xdr:rowOff>95250</xdr:rowOff>
        </xdr:to>
        <xdr:sp macro="" textlink="">
          <xdr:nvSpPr>
            <xdr:cNvPr id="9241" name="Button 25" hidden="1">
              <a:extLst>
                <a:ext uri="{63B3BB69-23CF-44E3-9099-C40C66FF867C}">
                  <a14:compatExt spid="_x0000_s9241"/>
                </a:ext>
                <a:ext uri="{FF2B5EF4-FFF2-40B4-BE49-F238E27FC236}">
                  <a16:creationId xmlns:a16="http://schemas.microsoft.com/office/drawing/2014/main" id="{00000000-0008-0000-0200-000019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&gt;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238125</xdr:colOff>
          <xdr:row>19</xdr:row>
          <xdr:rowOff>104775</xdr:rowOff>
        </xdr:from>
        <xdr:to>
          <xdr:col>25</xdr:col>
          <xdr:colOff>600075</xdr:colOff>
          <xdr:row>21</xdr:row>
          <xdr:rowOff>85725</xdr:rowOff>
        </xdr:to>
        <xdr:sp macro="" textlink="">
          <xdr:nvSpPr>
            <xdr:cNvPr id="9242" name="Button 26" hidden="1">
              <a:extLst>
                <a:ext uri="{63B3BB69-23CF-44E3-9099-C40C66FF867C}">
                  <a14:compatExt spid="_x0000_s9242"/>
                </a:ext>
                <a:ext uri="{FF2B5EF4-FFF2-40B4-BE49-F238E27FC236}">
                  <a16:creationId xmlns:a16="http://schemas.microsoft.com/office/drawing/2014/main" id="{00000000-0008-0000-0200-00001A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9525</xdr:colOff>
          <xdr:row>13</xdr:row>
          <xdr:rowOff>142875</xdr:rowOff>
        </xdr:from>
        <xdr:to>
          <xdr:col>29</xdr:col>
          <xdr:colOff>9525</xdr:colOff>
          <xdr:row>15</xdr:row>
          <xdr:rowOff>38100</xdr:rowOff>
        </xdr:to>
        <xdr:sp macro="" textlink="">
          <xdr:nvSpPr>
            <xdr:cNvPr id="9243" name="Button 27" hidden="1">
              <a:extLst>
                <a:ext uri="{63B3BB69-23CF-44E3-9099-C40C66FF867C}">
                  <a14:compatExt spid="_x0000_s9243"/>
                </a:ext>
                <a:ext uri="{FF2B5EF4-FFF2-40B4-BE49-F238E27FC236}">
                  <a16:creationId xmlns:a16="http://schemas.microsoft.com/office/drawing/2014/main" id="{00000000-0008-0000-0200-00001B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38100</xdr:colOff>
          <xdr:row>0</xdr:row>
          <xdr:rowOff>57150</xdr:rowOff>
        </xdr:from>
        <xdr:to>
          <xdr:col>28</xdr:col>
          <xdr:colOff>457200</xdr:colOff>
          <xdr:row>2</xdr:row>
          <xdr:rowOff>66675</xdr:rowOff>
        </xdr:to>
        <xdr:sp macro="" textlink="">
          <xdr:nvSpPr>
            <xdr:cNvPr id="9244" name="Button 28" hidden="1">
              <a:extLst>
                <a:ext uri="{63B3BB69-23CF-44E3-9099-C40C66FF867C}">
                  <a14:compatExt spid="_x0000_s9244"/>
                </a:ext>
                <a:ext uri="{FF2B5EF4-FFF2-40B4-BE49-F238E27FC236}">
                  <a16:creationId xmlns:a16="http://schemas.microsoft.com/office/drawing/2014/main" id="{00000000-0008-0000-0200-00001C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38100</xdr:colOff>
          <xdr:row>3</xdr:row>
          <xdr:rowOff>0</xdr:rowOff>
        </xdr:from>
        <xdr:to>
          <xdr:col>28</xdr:col>
          <xdr:colOff>457200</xdr:colOff>
          <xdr:row>4</xdr:row>
          <xdr:rowOff>0</xdr:rowOff>
        </xdr:to>
        <xdr:sp macro="" textlink="">
          <xdr:nvSpPr>
            <xdr:cNvPr id="9245" name="Button 29" hidden="1">
              <a:extLst>
                <a:ext uri="{63B3BB69-23CF-44E3-9099-C40C66FF867C}">
                  <a14:compatExt spid="_x0000_s9245"/>
                </a:ext>
                <a:ext uri="{FF2B5EF4-FFF2-40B4-BE49-F238E27FC236}">
                  <a16:creationId xmlns:a16="http://schemas.microsoft.com/office/drawing/2014/main" id="{00000000-0008-0000-0200-00001D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38100</xdr:colOff>
          <xdr:row>5</xdr:row>
          <xdr:rowOff>0</xdr:rowOff>
        </xdr:from>
        <xdr:to>
          <xdr:col>28</xdr:col>
          <xdr:colOff>457200</xdr:colOff>
          <xdr:row>6</xdr:row>
          <xdr:rowOff>0</xdr:rowOff>
        </xdr:to>
        <xdr:sp macro="" textlink="">
          <xdr:nvSpPr>
            <xdr:cNvPr id="9246" name="Button 30" hidden="1">
              <a:extLst>
                <a:ext uri="{63B3BB69-23CF-44E3-9099-C40C66FF867C}">
                  <a14:compatExt spid="_x0000_s9246"/>
                </a:ext>
                <a:ext uri="{FF2B5EF4-FFF2-40B4-BE49-F238E27FC236}">
                  <a16:creationId xmlns:a16="http://schemas.microsoft.com/office/drawing/2014/main" id="{00000000-0008-0000-0200-00001E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38100</xdr:colOff>
          <xdr:row>11</xdr:row>
          <xdr:rowOff>0</xdr:rowOff>
        </xdr:from>
        <xdr:to>
          <xdr:col>28</xdr:col>
          <xdr:colOff>457200</xdr:colOff>
          <xdr:row>12</xdr:row>
          <xdr:rowOff>0</xdr:rowOff>
        </xdr:to>
        <xdr:sp macro="" textlink="">
          <xdr:nvSpPr>
            <xdr:cNvPr id="9249" name="Button 33" hidden="1">
              <a:extLst>
                <a:ext uri="{63B3BB69-23CF-44E3-9099-C40C66FF867C}">
                  <a14:compatExt spid="_x0000_s9249"/>
                </a:ext>
                <a:ext uri="{FF2B5EF4-FFF2-40B4-BE49-F238E27FC236}">
                  <a16:creationId xmlns:a16="http://schemas.microsoft.com/office/drawing/2014/main" id="{00000000-0008-0000-0200-00002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9525</xdr:colOff>
          <xdr:row>18</xdr:row>
          <xdr:rowOff>76200</xdr:rowOff>
        </xdr:from>
        <xdr:to>
          <xdr:col>27</xdr:col>
          <xdr:colOff>9525</xdr:colOff>
          <xdr:row>19</xdr:row>
          <xdr:rowOff>95250</xdr:rowOff>
        </xdr:to>
        <xdr:sp macro="" textlink="">
          <xdr:nvSpPr>
            <xdr:cNvPr id="9250" name="Button 34" hidden="1">
              <a:extLst>
                <a:ext uri="{63B3BB69-23CF-44E3-9099-C40C66FF867C}">
                  <a14:compatExt spid="_x0000_s9250"/>
                </a:ext>
                <a:ext uri="{FF2B5EF4-FFF2-40B4-BE49-F238E27FC236}">
                  <a16:creationId xmlns:a16="http://schemas.microsoft.com/office/drawing/2014/main" id="{00000000-0008-0000-0200-00002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Label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18</xdr:row>
          <xdr:rowOff>76200</xdr:rowOff>
        </xdr:from>
        <xdr:to>
          <xdr:col>25</xdr:col>
          <xdr:colOff>609600</xdr:colOff>
          <xdr:row>19</xdr:row>
          <xdr:rowOff>95250</xdr:rowOff>
        </xdr:to>
        <xdr:sp macro="" textlink="">
          <xdr:nvSpPr>
            <xdr:cNvPr id="9252" name="Button 36" hidden="1">
              <a:extLst>
                <a:ext uri="{63B3BB69-23CF-44E3-9099-C40C66FF867C}">
                  <a14:compatExt spid="_x0000_s9252"/>
                </a:ext>
                <a:ext uri="{FF2B5EF4-FFF2-40B4-BE49-F238E27FC236}">
                  <a16:creationId xmlns:a16="http://schemas.microsoft.com/office/drawing/2014/main" id="{00000000-0008-0000-0200-00002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18</xdr:row>
          <xdr:rowOff>76200</xdr:rowOff>
        </xdr:from>
        <xdr:to>
          <xdr:col>29</xdr:col>
          <xdr:colOff>0</xdr:colOff>
          <xdr:row>19</xdr:row>
          <xdr:rowOff>95250</xdr:rowOff>
        </xdr:to>
        <xdr:sp macro="" textlink="">
          <xdr:nvSpPr>
            <xdr:cNvPr id="9253" name="Button 37" hidden="1">
              <a:extLst>
                <a:ext uri="{63B3BB69-23CF-44E3-9099-C40C66FF867C}">
                  <a14:compatExt spid="_x0000_s9253"/>
                </a:ext>
                <a:ext uri="{FF2B5EF4-FFF2-40B4-BE49-F238E27FC236}">
                  <a16:creationId xmlns:a16="http://schemas.microsoft.com/office/drawing/2014/main" id="{00000000-0008-0000-0200-00002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Label &amp; Hide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21</xdr:row>
          <xdr:rowOff>114300</xdr:rowOff>
        </xdr:from>
        <xdr:to>
          <xdr:col>25</xdr:col>
          <xdr:colOff>600075</xdr:colOff>
          <xdr:row>22</xdr:row>
          <xdr:rowOff>114300</xdr:rowOff>
        </xdr:to>
        <xdr:sp macro="" textlink="">
          <xdr:nvSpPr>
            <xdr:cNvPr id="9254" name="Button 38" hidden="1">
              <a:extLst>
                <a:ext uri="{63B3BB69-23CF-44E3-9099-C40C66FF867C}">
                  <a14:compatExt spid="_x0000_s9254"/>
                </a:ext>
                <a:ext uri="{FF2B5EF4-FFF2-40B4-BE49-F238E27FC236}">
                  <a16:creationId xmlns:a16="http://schemas.microsoft.com/office/drawing/2014/main" id="{00000000-0008-0000-0200-00002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9525</xdr:colOff>
          <xdr:row>20</xdr:row>
          <xdr:rowOff>9525</xdr:rowOff>
        </xdr:from>
        <xdr:to>
          <xdr:col>29</xdr:col>
          <xdr:colOff>152400</xdr:colOff>
          <xdr:row>21</xdr:row>
          <xdr:rowOff>0</xdr:rowOff>
        </xdr:to>
        <xdr:sp macro="" textlink="">
          <xdr:nvSpPr>
            <xdr:cNvPr id="9255" name="Check Box 39" hidden="1">
              <a:extLst>
                <a:ext uri="{63B3BB69-23CF-44E3-9099-C40C66FF867C}">
                  <a14:compatExt spid="_x0000_s9255"/>
                </a:ext>
                <a:ext uri="{FF2B5EF4-FFF2-40B4-BE49-F238E27FC236}">
                  <a16:creationId xmlns:a16="http://schemas.microsoft.com/office/drawing/2014/main" id="{00000000-0008-0000-0200-000027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Skip hidden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21</xdr:row>
          <xdr:rowOff>104775</xdr:rowOff>
        </xdr:from>
        <xdr:to>
          <xdr:col>28</xdr:col>
          <xdr:colOff>600075</xdr:colOff>
          <xdr:row>22</xdr:row>
          <xdr:rowOff>114300</xdr:rowOff>
        </xdr:to>
        <xdr:sp macro="" textlink="">
          <xdr:nvSpPr>
            <xdr:cNvPr id="9256" name="Button 40" hidden="1">
              <a:extLst>
                <a:ext uri="{63B3BB69-23CF-44E3-9099-C40C66FF867C}">
                  <a14:compatExt spid="_x0000_s9256"/>
                </a:ext>
                <a:ext uri="{FF2B5EF4-FFF2-40B4-BE49-F238E27FC236}">
                  <a16:creationId xmlns:a16="http://schemas.microsoft.com/office/drawing/2014/main" id="{00000000-0008-0000-0200-00002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9525</xdr:colOff>
          <xdr:row>12</xdr:row>
          <xdr:rowOff>85725</xdr:rowOff>
        </xdr:from>
        <xdr:to>
          <xdr:col>25</xdr:col>
          <xdr:colOff>600075</xdr:colOff>
          <xdr:row>13</xdr:row>
          <xdr:rowOff>85725</xdr:rowOff>
        </xdr:to>
        <xdr:sp macro="" textlink="">
          <xdr:nvSpPr>
            <xdr:cNvPr id="9257" name="Check Box 41" hidden="1">
              <a:extLst>
                <a:ext uri="{63B3BB69-23CF-44E3-9099-C40C66FF867C}">
                  <a14:compatExt spid="_x0000_s9257"/>
                </a:ext>
                <a:ext uri="{FF2B5EF4-FFF2-40B4-BE49-F238E27FC236}">
                  <a16:creationId xmlns:a16="http://schemas.microsoft.com/office/drawing/2014/main" id="{00000000-0008-0000-0200-000029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PeakNo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600075</xdr:colOff>
          <xdr:row>12</xdr:row>
          <xdr:rowOff>85725</xdr:rowOff>
        </xdr:from>
        <xdr:to>
          <xdr:col>26</xdr:col>
          <xdr:colOff>581025</xdr:colOff>
          <xdr:row>13</xdr:row>
          <xdr:rowOff>85725</xdr:rowOff>
        </xdr:to>
        <xdr:sp macro="" textlink="">
          <xdr:nvSpPr>
            <xdr:cNvPr id="9258" name="Check Box 42" hidden="1">
              <a:extLst>
                <a:ext uri="{63B3BB69-23CF-44E3-9099-C40C66FF867C}">
                  <a14:compatExt spid="_x0000_s9258"/>
                </a:ext>
                <a:ext uri="{FF2B5EF4-FFF2-40B4-BE49-F238E27FC236}">
                  <a16:creationId xmlns:a16="http://schemas.microsoft.com/office/drawing/2014/main" id="{00000000-0008-0000-0200-00002A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RetTime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0</xdr:colOff>
          <xdr:row>12</xdr:row>
          <xdr:rowOff>85725</xdr:rowOff>
        </xdr:from>
        <xdr:to>
          <xdr:col>27</xdr:col>
          <xdr:colOff>590550</xdr:colOff>
          <xdr:row>13</xdr:row>
          <xdr:rowOff>85725</xdr:rowOff>
        </xdr:to>
        <xdr:sp macro="" textlink="">
          <xdr:nvSpPr>
            <xdr:cNvPr id="9259" name="Check Box 43" hidden="1">
              <a:extLst>
                <a:ext uri="{63B3BB69-23CF-44E3-9099-C40C66FF867C}">
                  <a14:compatExt spid="_x0000_s9259"/>
                </a:ext>
                <a:ext uri="{FF2B5EF4-FFF2-40B4-BE49-F238E27FC236}">
                  <a16:creationId xmlns:a16="http://schemas.microsoft.com/office/drawing/2014/main" id="{00000000-0008-0000-0200-00002B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13</xdr:row>
          <xdr:rowOff>142875</xdr:rowOff>
        </xdr:from>
        <xdr:to>
          <xdr:col>28</xdr:col>
          <xdr:colOff>0</xdr:colOff>
          <xdr:row>15</xdr:row>
          <xdr:rowOff>38100</xdr:rowOff>
        </xdr:to>
        <xdr:sp macro="" textlink="">
          <xdr:nvSpPr>
            <xdr:cNvPr id="9260" name="Button 44" hidden="1">
              <a:extLst>
                <a:ext uri="{63B3BB69-23CF-44E3-9099-C40C66FF867C}">
                  <a14:compatExt spid="_x0000_s9260"/>
                </a:ext>
                <a:ext uri="{FF2B5EF4-FFF2-40B4-BE49-F238E27FC236}">
                  <a16:creationId xmlns:a16="http://schemas.microsoft.com/office/drawing/2014/main" id="{00000000-0008-0000-0200-00002C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0</xdr:colOff>
          <xdr:row>21</xdr:row>
          <xdr:rowOff>104775</xdr:rowOff>
        </xdr:from>
        <xdr:to>
          <xdr:col>27</xdr:col>
          <xdr:colOff>0</xdr:colOff>
          <xdr:row>22</xdr:row>
          <xdr:rowOff>114300</xdr:rowOff>
        </xdr:to>
        <xdr:sp macro="" textlink="">
          <xdr:nvSpPr>
            <xdr:cNvPr id="9261" name="Button 45" hidden="1">
              <a:extLst>
                <a:ext uri="{63B3BB69-23CF-44E3-9099-C40C66FF867C}">
                  <a14:compatExt spid="_x0000_s9261"/>
                </a:ext>
                <a:ext uri="{FF2B5EF4-FFF2-40B4-BE49-F238E27FC236}">
                  <a16:creationId xmlns:a16="http://schemas.microsoft.com/office/drawing/2014/main" id="{00000000-0008-0000-0200-00002D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Unlabel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314325</xdr:colOff>
          <xdr:row>17</xdr:row>
          <xdr:rowOff>0</xdr:rowOff>
        </xdr:from>
        <xdr:to>
          <xdr:col>28</xdr:col>
          <xdr:colOff>609600</xdr:colOff>
          <xdr:row>17</xdr:row>
          <xdr:rowOff>200025</xdr:rowOff>
        </xdr:to>
        <xdr:sp macro="" textlink="">
          <xdr:nvSpPr>
            <xdr:cNvPr id="9263" name="Button 47" hidden="1">
              <a:extLst>
                <a:ext uri="{63B3BB69-23CF-44E3-9099-C40C66FF867C}">
                  <a14:compatExt spid="_x0000_s9263"/>
                </a:ext>
                <a:ext uri="{FF2B5EF4-FFF2-40B4-BE49-F238E27FC236}">
                  <a16:creationId xmlns:a16="http://schemas.microsoft.com/office/drawing/2014/main" id="{00000000-0008-0000-0200-00002F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Kill Label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15</xdr:row>
          <xdr:rowOff>57150</xdr:rowOff>
        </xdr:from>
        <xdr:to>
          <xdr:col>29</xdr:col>
          <xdr:colOff>0</xdr:colOff>
          <xdr:row>16</xdr:row>
          <xdr:rowOff>104775</xdr:rowOff>
        </xdr:to>
        <xdr:sp macro="" textlink="">
          <xdr:nvSpPr>
            <xdr:cNvPr id="9264" name="Button 48" hidden="1">
              <a:extLst>
                <a:ext uri="{63B3BB69-23CF-44E3-9099-C40C66FF867C}">
                  <a14:compatExt spid="_x0000_s9264"/>
                </a:ext>
                <a:ext uri="{FF2B5EF4-FFF2-40B4-BE49-F238E27FC236}">
                  <a16:creationId xmlns:a16="http://schemas.microsoft.com/office/drawing/2014/main" id="{00000000-0008-0000-0200-000030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Kill ALL Labels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9525</xdr:colOff>
          <xdr:row>12</xdr:row>
          <xdr:rowOff>76200</xdr:rowOff>
        </xdr:from>
        <xdr:to>
          <xdr:col>29</xdr:col>
          <xdr:colOff>9525</xdr:colOff>
          <xdr:row>13</xdr:row>
          <xdr:rowOff>95250</xdr:rowOff>
        </xdr:to>
        <xdr:sp macro="" textlink="">
          <xdr:nvSpPr>
            <xdr:cNvPr id="9265" name="Button 49" hidden="1">
              <a:extLst>
                <a:ext uri="{63B3BB69-23CF-44E3-9099-C40C66FF867C}">
                  <a14:compatExt spid="_x0000_s9265"/>
                </a:ext>
                <a:ext uri="{FF2B5EF4-FFF2-40B4-BE49-F238E27FC236}">
                  <a16:creationId xmlns:a16="http://schemas.microsoft.com/office/drawing/2014/main" id="{00000000-0008-0000-0200-00003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476250</xdr:colOff>
          <xdr:row>0</xdr:row>
          <xdr:rowOff>57150</xdr:rowOff>
        </xdr:from>
        <xdr:to>
          <xdr:col>29</xdr:col>
          <xdr:colOff>295275</xdr:colOff>
          <xdr:row>2</xdr:row>
          <xdr:rowOff>66675</xdr:rowOff>
        </xdr:to>
        <xdr:sp macro="" textlink="">
          <xdr:nvSpPr>
            <xdr:cNvPr id="9266" name="Button 50" hidden="1">
              <a:extLst>
                <a:ext uri="{63B3BB69-23CF-44E3-9099-C40C66FF867C}">
                  <a14:compatExt spid="_x0000_s9266"/>
                </a:ext>
                <a:ext uri="{FF2B5EF4-FFF2-40B4-BE49-F238E27FC236}">
                  <a16:creationId xmlns:a16="http://schemas.microsoft.com/office/drawing/2014/main" id="{00000000-0008-0000-0200-00003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476250</xdr:colOff>
          <xdr:row>3</xdr:row>
          <xdr:rowOff>0</xdr:rowOff>
        </xdr:from>
        <xdr:to>
          <xdr:col>29</xdr:col>
          <xdr:colOff>285750</xdr:colOff>
          <xdr:row>4</xdr:row>
          <xdr:rowOff>0</xdr:rowOff>
        </xdr:to>
        <xdr:sp macro="" textlink="">
          <xdr:nvSpPr>
            <xdr:cNvPr id="9267" name="Button 51" hidden="1">
              <a:extLst>
                <a:ext uri="{63B3BB69-23CF-44E3-9099-C40C66FF867C}">
                  <a14:compatExt spid="_x0000_s9267"/>
                </a:ext>
                <a:ext uri="{FF2B5EF4-FFF2-40B4-BE49-F238E27FC236}">
                  <a16:creationId xmlns:a16="http://schemas.microsoft.com/office/drawing/2014/main" id="{00000000-0008-0000-0200-00003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476250</xdr:colOff>
          <xdr:row>5</xdr:row>
          <xdr:rowOff>0</xdr:rowOff>
        </xdr:from>
        <xdr:to>
          <xdr:col>29</xdr:col>
          <xdr:colOff>285750</xdr:colOff>
          <xdr:row>6</xdr:row>
          <xdr:rowOff>0</xdr:rowOff>
        </xdr:to>
        <xdr:sp macro="" textlink="">
          <xdr:nvSpPr>
            <xdr:cNvPr id="9268" name="Button 52" hidden="1">
              <a:extLst>
                <a:ext uri="{63B3BB69-23CF-44E3-9099-C40C66FF867C}">
                  <a14:compatExt spid="_x0000_s9268"/>
                </a:ext>
                <a:ext uri="{FF2B5EF4-FFF2-40B4-BE49-F238E27FC236}">
                  <a16:creationId xmlns:a16="http://schemas.microsoft.com/office/drawing/2014/main" id="{00000000-0008-0000-0200-00003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476250</xdr:colOff>
          <xdr:row>11</xdr:row>
          <xdr:rowOff>0</xdr:rowOff>
        </xdr:from>
        <xdr:to>
          <xdr:col>29</xdr:col>
          <xdr:colOff>285750</xdr:colOff>
          <xdr:row>12</xdr:row>
          <xdr:rowOff>0</xdr:rowOff>
        </xdr:to>
        <xdr:sp macro="" textlink="">
          <xdr:nvSpPr>
            <xdr:cNvPr id="9271" name="Button 55" hidden="1">
              <a:extLst>
                <a:ext uri="{63B3BB69-23CF-44E3-9099-C40C66FF867C}">
                  <a14:compatExt spid="_x0000_s9271"/>
                </a:ext>
                <a:ext uri="{FF2B5EF4-FFF2-40B4-BE49-F238E27FC236}">
                  <a16:creationId xmlns:a16="http://schemas.microsoft.com/office/drawing/2014/main" id="{00000000-0008-0000-0200-000037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19</xdr:row>
          <xdr:rowOff>104775</xdr:rowOff>
        </xdr:from>
        <xdr:to>
          <xdr:col>25</xdr:col>
          <xdr:colOff>228600</xdr:colOff>
          <xdr:row>21</xdr:row>
          <xdr:rowOff>85725</xdr:rowOff>
        </xdr:to>
        <xdr:sp macro="" textlink="">
          <xdr:nvSpPr>
            <xdr:cNvPr id="9272" name="Button 56" hidden="1">
              <a:extLst>
                <a:ext uri="{63B3BB69-23CF-44E3-9099-C40C66FF867C}">
                  <a14:compatExt spid="_x0000_s9272"/>
                </a:ext>
                <a:ext uri="{FF2B5EF4-FFF2-40B4-BE49-F238E27FC236}">
                  <a16:creationId xmlns:a16="http://schemas.microsoft.com/office/drawing/2014/main" id="{00000000-0008-0000-0200-00003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390525</xdr:colOff>
          <xdr:row>19</xdr:row>
          <xdr:rowOff>104775</xdr:rowOff>
        </xdr:from>
        <xdr:to>
          <xdr:col>28</xdr:col>
          <xdr:colOff>0</xdr:colOff>
          <xdr:row>21</xdr:row>
          <xdr:rowOff>95250</xdr:rowOff>
        </xdr:to>
        <xdr:sp macro="" textlink="">
          <xdr:nvSpPr>
            <xdr:cNvPr id="9273" name="Button 57" hidden="1">
              <a:extLst>
                <a:ext uri="{63B3BB69-23CF-44E3-9099-C40C66FF867C}">
                  <a14:compatExt spid="_x0000_s9273"/>
                </a:ext>
                <a:ext uri="{FF2B5EF4-FFF2-40B4-BE49-F238E27FC236}">
                  <a16:creationId xmlns:a16="http://schemas.microsoft.com/office/drawing/2014/main" id="{00000000-0008-0000-0200-000039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&gt;&gt;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0.01632</cdr:x>
      <cdr:y>0.0198</cdr:y>
    </cdr:from>
    <cdr:to>
      <cdr:x>0.01632</cdr:x>
      <cdr:y>0.91263</cdr:y>
    </cdr:to>
    <cdr:cxnSp macro="">
      <cdr:nvCxnSpPr>
        <cdr:cNvPr id="3" name="Straight Connector 2">
          <a:extLst xmlns:a="http://schemas.openxmlformats.org/drawingml/2006/main">
            <a:ext uri="{FF2B5EF4-FFF2-40B4-BE49-F238E27FC236}">
              <a16:creationId xmlns:a16="http://schemas.microsoft.com/office/drawing/2014/main" id="{4A8914BD-7B63-480D-9B73-FCAEA74DEAD6}"/>
            </a:ext>
          </a:extLst>
        </cdr:cNvPr>
        <cdr:cNvCxnSpPr/>
      </cdr:nvCxnSpPr>
      <cdr:spPr>
        <a:xfrm xmlns:a="http://schemas.openxmlformats.org/drawingml/2006/main" flipV="1">
          <a:off x="238125" y="138114"/>
          <a:ext cx="0" cy="6229350"/>
        </a:xfrm>
        <a:prstGeom xmlns:a="http://schemas.openxmlformats.org/drawingml/2006/main" prst="line">
          <a:avLst/>
        </a:prstGeom>
        <a:ln xmlns:a="http://schemas.openxmlformats.org/drawingml/2006/main" w="127000" cap="flat" cmpd="sng" algn="ctr">
          <a:solidFill>
            <a:srgbClr val="FFFF00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0.9158</cdr:x>
      <cdr:y>0.02105</cdr:y>
    </cdr:from>
    <cdr:to>
      <cdr:x>0.99478</cdr:x>
      <cdr:y>0.12559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13363575" y="147639"/>
          <a:ext cx="1152525" cy="73342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pPr algn="r"/>
          <a:r>
            <a:rPr lang="en-AU" sz="1000">
              <a:latin typeface="Arial" panose="020B0604020202020204" pitchFamily="34" charset="0"/>
              <a:cs typeface="Arial" panose="020B0604020202020204" pitchFamily="34" charset="0"/>
            </a:rPr>
            <a:t>210: 52
254: 29</a:t>
          </a:r>
        </a:p>
        <a:p xmlns:a="http://schemas.openxmlformats.org/drawingml/2006/main">
          <a:pPr algn="r"/>
          <a:endParaRPr lang="en-AU" sz="1000">
            <a:latin typeface="Arial" panose="020B0604020202020204" pitchFamily="34" charset="0"/>
            <a:cs typeface="Arial" panose="020B0604020202020204" pitchFamily="34" charset="0"/>
          </a:endParaRPr>
        </a:p>
      </cdr:txBody>
    </cdr:sp>
  </cdr:relSizeAnchor>
</c:userShapes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0.71318</cdr:x>
      <cdr:y>0.33591</cdr:y>
    </cdr:from>
    <cdr:to>
      <cdr:x>0.90458</cdr:x>
      <cdr:y>0.81853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1744733" y="828675"/>
          <a:ext cx="468245" cy="1190618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lIns="46800" rIns="46800" rtlCol="0"/>
        <a:lstStyle xmlns:a="http://schemas.openxmlformats.org/drawingml/2006/main"/>
        <a:p xmlns:a="http://schemas.openxmlformats.org/drawingml/2006/main">
          <a:pPr algn="r"/>
          <a:r>
            <a:rPr lang="en-AU" sz="1100">
              <a:latin typeface="Arial" panose="020B0604020202020204" pitchFamily="34" charset="0"/>
              <a:cs typeface="Arial" panose="020B0604020202020204" pitchFamily="34" charset="0"/>
            </a:rPr>
            <a:t>MW</a:t>
          </a:r>
        </a:p>
      </cdr:txBody>
    </cdr:sp>
  </cdr:relSizeAnchor>
  <cdr:relSizeAnchor xmlns:cdr="http://schemas.openxmlformats.org/drawingml/2006/chartDrawing">
    <cdr:from>
      <cdr:x>0.69141</cdr:x>
      <cdr:y>0.01544</cdr:y>
    </cdr:from>
    <cdr:to>
      <cdr:x>0.89844</cdr:x>
      <cdr:y>0.07336</cdr:y>
    </cdr:to>
    <cdr:sp macro="" textlink="">
      <cdr:nvSpPr>
        <cdr:cNvPr id="3" name="TextBox 2"/>
        <cdr:cNvSpPr txBox="1"/>
      </cdr:nvSpPr>
      <cdr:spPr>
        <a:xfrm xmlns:a="http://schemas.openxmlformats.org/drawingml/2006/main">
          <a:off x="1685924" y="38100"/>
          <a:ext cx="504825" cy="14287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lIns="0" tIns="0" rIns="0" bIns="0" rtlCol="0"/>
        <a:lstStyle xmlns:a="http://schemas.openxmlformats.org/drawingml/2006/main"/>
        <a:p xmlns:a="http://schemas.openxmlformats.org/drawingml/2006/main">
          <a:pPr algn="r"/>
          <a:r>
            <a:rPr lang="en-AU" sz="1000">
              <a:latin typeface="Arial" panose="020B0604020202020204" pitchFamily="34" charset="0"/>
              <a:cs typeface="Arial" panose="020B0604020202020204" pitchFamily="34" charset="0"/>
            </a:rPr>
            <a:t>Max</a:t>
          </a:r>
        </a:p>
      </cdr:txBody>
    </cdr:sp>
  </cdr:relSizeAnchor>
</c:userShapes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6</xdr:row>
      <xdr:rowOff>104775</xdr:rowOff>
    </xdr:from>
    <xdr:to>
      <xdr:col>22</xdr:col>
      <xdr:colOff>600075</xdr:colOff>
      <xdr:row>36</xdr:row>
      <xdr:rowOff>152399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0</xdr:row>
          <xdr:rowOff>38100</xdr:rowOff>
        </xdr:from>
        <xdr:to>
          <xdr:col>26</xdr:col>
          <xdr:colOff>161925</xdr:colOff>
          <xdr:row>1</xdr:row>
          <xdr:rowOff>114300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Overlay Checked Peaks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30</xdr:row>
          <xdr:rowOff>171450</xdr:rowOff>
        </xdr:from>
        <xdr:to>
          <xdr:col>26</xdr:col>
          <xdr:colOff>171450</xdr:colOff>
          <xdr:row>32</xdr:row>
          <xdr:rowOff>180975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3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Overlay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34</xdr:row>
          <xdr:rowOff>0</xdr:rowOff>
        </xdr:from>
        <xdr:to>
          <xdr:col>26</xdr:col>
          <xdr:colOff>171450</xdr:colOff>
          <xdr:row>35</xdr:row>
          <xdr:rowOff>180975</xdr:rowOff>
        </xdr:to>
        <xdr:sp macro="" textlink="">
          <xdr:nvSpPr>
            <xdr:cNvPr id="4100" name="Button 4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3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28</xdr:row>
          <xdr:rowOff>104775</xdr:rowOff>
        </xdr:from>
        <xdr:to>
          <xdr:col>26</xdr:col>
          <xdr:colOff>171450</xdr:colOff>
          <xdr:row>29</xdr:row>
          <xdr:rowOff>180975</xdr:rowOff>
        </xdr:to>
        <xdr:sp macro="" textlink="">
          <xdr:nvSpPr>
            <xdr:cNvPr id="4102" name="Button 6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3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Not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26</xdr:row>
          <xdr:rowOff>114300</xdr:rowOff>
        </xdr:from>
        <xdr:to>
          <xdr:col>26</xdr:col>
          <xdr:colOff>171450</xdr:colOff>
          <xdr:row>28</xdr:row>
          <xdr:rowOff>0</xdr:rowOff>
        </xdr:to>
        <xdr:sp macro="" textlink="">
          <xdr:nvSpPr>
            <xdr:cNvPr id="4103" name="Button 7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3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Only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12</xdr:row>
          <xdr:rowOff>152400</xdr:rowOff>
        </xdr:from>
        <xdr:to>
          <xdr:col>28</xdr:col>
          <xdr:colOff>600075</xdr:colOff>
          <xdr:row>14</xdr:row>
          <xdr:rowOff>19050</xdr:rowOff>
        </xdr:to>
        <xdr:sp macro="" textlink="">
          <xdr:nvSpPr>
            <xdr:cNvPr id="4104" name="Button 8" hidden="1">
              <a:extLst>
                <a:ext uri="{63B3BB69-23CF-44E3-9099-C40C66FF867C}">
                  <a14:compatExt spid="_x0000_s4104"/>
                </a:ext>
                <a:ext uri="{FF2B5EF4-FFF2-40B4-BE49-F238E27FC236}">
                  <a16:creationId xmlns:a16="http://schemas.microsoft.com/office/drawing/2014/main" id="{00000000-0008-0000-0300-00000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Only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14</xdr:row>
          <xdr:rowOff>180975</xdr:rowOff>
        </xdr:from>
        <xdr:to>
          <xdr:col>28</xdr:col>
          <xdr:colOff>600075</xdr:colOff>
          <xdr:row>17</xdr:row>
          <xdr:rowOff>9525</xdr:rowOff>
        </xdr:to>
        <xdr:sp macro="" textlink="">
          <xdr:nvSpPr>
            <xdr:cNvPr id="4105" name="Button 9" hidden="1">
              <a:extLst>
                <a:ext uri="{63B3BB69-23CF-44E3-9099-C40C66FF867C}">
                  <a14:compatExt spid="_x0000_s4105"/>
                </a:ext>
                <a:ext uri="{FF2B5EF4-FFF2-40B4-BE49-F238E27FC236}">
                  <a16:creationId xmlns:a16="http://schemas.microsoft.com/office/drawing/2014/main" id="{00000000-0008-0000-0300-00000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Only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Range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18</xdr:row>
          <xdr:rowOff>152400</xdr:rowOff>
        </xdr:from>
        <xdr:to>
          <xdr:col>28</xdr:col>
          <xdr:colOff>600075</xdr:colOff>
          <xdr:row>20</xdr:row>
          <xdr:rowOff>28575</xdr:rowOff>
        </xdr:to>
        <xdr:sp macro="" textlink="">
          <xdr:nvSpPr>
            <xdr:cNvPr id="4106" name="Button 10" hidden="1">
              <a:extLst>
                <a:ext uri="{63B3BB69-23CF-44E3-9099-C40C66FF867C}">
                  <a14:compatExt spid="_x0000_s4106"/>
                </a:ext>
                <a:ext uri="{FF2B5EF4-FFF2-40B4-BE49-F238E27FC236}">
                  <a16:creationId xmlns:a16="http://schemas.microsoft.com/office/drawing/2014/main" id="{00000000-0008-0000-0300-00000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Not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20</xdr:row>
          <xdr:rowOff>180975</xdr:rowOff>
        </xdr:from>
        <xdr:to>
          <xdr:col>28</xdr:col>
          <xdr:colOff>600075</xdr:colOff>
          <xdr:row>23</xdr:row>
          <xdr:rowOff>9525</xdr:rowOff>
        </xdr:to>
        <xdr:sp macro="" textlink="">
          <xdr:nvSpPr>
            <xdr:cNvPr id="4107" name="Button 11" hidden="1">
              <a:extLst>
                <a:ext uri="{63B3BB69-23CF-44E3-9099-C40C66FF867C}">
                  <a14:compatExt spid="_x0000_s4107"/>
                </a:ext>
                <a:ext uri="{FF2B5EF4-FFF2-40B4-BE49-F238E27FC236}">
                  <a16:creationId xmlns:a16="http://schemas.microsoft.com/office/drawing/2014/main" id="{00000000-0008-0000-0300-00000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Not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Range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0</xdr:row>
          <xdr:rowOff>161925</xdr:rowOff>
        </xdr:from>
        <xdr:to>
          <xdr:col>28</xdr:col>
          <xdr:colOff>600075</xdr:colOff>
          <xdr:row>2</xdr:row>
          <xdr:rowOff>28575</xdr:rowOff>
        </xdr:to>
        <xdr:sp macro="" textlink="">
          <xdr:nvSpPr>
            <xdr:cNvPr id="4110" name="Button 14" hidden="1">
              <a:extLst>
                <a:ext uri="{63B3BB69-23CF-44E3-9099-C40C66FF867C}">
                  <a14:compatExt spid="_x0000_s4110"/>
                </a:ext>
                <a:ext uri="{FF2B5EF4-FFF2-40B4-BE49-F238E27FC236}">
                  <a16:creationId xmlns:a16="http://schemas.microsoft.com/office/drawing/2014/main" id="{00000000-0008-0000-0300-00000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3</xdr:row>
          <xdr:rowOff>0</xdr:rowOff>
        </xdr:from>
        <xdr:to>
          <xdr:col>28</xdr:col>
          <xdr:colOff>600075</xdr:colOff>
          <xdr:row>5</xdr:row>
          <xdr:rowOff>0</xdr:rowOff>
        </xdr:to>
        <xdr:sp macro="" textlink="">
          <xdr:nvSpPr>
            <xdr:cNvPr id="4111" name="Button 15" hidden="1">
              <a:extLst>
                <a:ext uri="{63B3BB69-23CF-44E3-9099-C40C66FF867C}">
                  <a14:compatExt spid="_x0000_s4111"/>
                </a:ext>
                <a:ext uri="{FF2B5EF4-FFF2-40B4-BE49-F238E27FC236}">
                  <a16:creationId xmlns:a16="http://schemas.microsoft.com/office/drawing/2014/main" id="{00000000-0008-0000-0300-00000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Range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6</xdr:row>
          <xdr:rowOff>152400</xdr:rowOff>
        </xdr:from>
        <xdr:to>
          <xdr:col>28</xdr:col>
          <xdr:colOff>600075</xdr:colOff>
          <xdr:row>8</xdr:row>
          <xdr:rowOff>28575</xdr:rowOff>
        </xdr:to>
        <xdr:sp macro="" textlink="">
          <xdr:nvSpPr>
            <xdr:cNvPr id="4112" name="Button 16" hidden="1">
              <a:extLst>
                <a:ext uri="{63B3BB69-23CF-44E3-9099-C40C66FF867C}">
                  <a14:compatExt spid="_x0000_s4112"/>
                </a:ext>
                <a:ext uri="{FF2B5EF4-FFF2-40B4-BE49-F238E27FC236}">
                  <a16:creationId xmlns:a16="http://schemas.microsoft.com/office/drawing/2014/main" id="{00000000-0008-0000-0300-00001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Remove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8</xdr:row>
          <xdr:rowOff>180975</xdr:rowOff>
        </xdr:from>
        <xdr:to>
          <xdr:col>28</xdr:col>
          <xdr:colOff>600075</xdr:colOff>
          <xdr:row>11</xdr:row>
          <xdr:rowOff>9525</xdr:rowOff>
        </xdr:to>
        <xdr:sp macro="" textlink="">
          <xdr:nvSpPr>
            <xdr:cNvPr id="4113" name="Button 17" hidden="1">
              <a:extLst>
                <a:ext uri="{63B3BB69-23CF-44E3-9099-C40C66FF867C}">
                  <a14:compatExt spid="_x0000_s4113"/>
                </a:ext>
                <a:ext uri="{FF2B5EF4-FFF2-40B4-BE49-F238E27FC236}">
                  <a16:creationId xmlns:a16="http://schemas.microsoft.com/office/drawing/2014/main" id="{00000000-0008-0000-0300-00001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Remove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Range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24</xdr:row>
          <xdr:rowOff>114300</xdr:rowOff>
        </xdr:from>
        <xdr:to>
          <xdr:col>26</xdr:col>
          <xdr:colOff>171450</xdr:colOff>
          <xdr:row>26</xdr:row>
          <xdr:rowOff>0</xdr:rowOff>
        </xdr:to>
        <xdr:sp macro="" textlink="">
          <xdr:nvSpPr>
            <xdr:cNvPr id="4114" name="Button 18" hidden="1">
              <a:extLst>
                <a:ext uri="{63B3BB69-23CF-44E3-9099-C40C66FF867C}">
                  <a14:compatExt spid="_x0000_s4114"/>
                </a:ext>
                <a:ext uri="{FF2B5EF4-FFF2-40B4-BE49-F238E27FC236}">
                  <a16:creationId xmlns:a16="http://schemas.microsoft.com/office/drawing/2014/main" id="{00000000-0008-0000-0300-00001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Remove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25</xdr:row>
          <xdr:rowOff>0</xdr:rowOff>
        </xdr:from>
        <xdr:to>
          <xdr:col>28</xdr:col>
          <xdr:colOff>600075</xdr:colOff>
          <xdr:row>26</xdr:row>
          <xdr:rowOff>9525</xdr:rowOff>
        </xdr:to>
        <xdr:sp macro="" textlink="">
          <xdr:nvSpPr>
            <xdr:cNvPr id="4115" name="Button 19" hidden="1">
              <a:extLst>
                <a:ext uri="{63B3BB69-23CF-44E3-9099-C40C66FF867C}">
                  <a14:compatExt spid="_x0000_s4115"/>
                </a:ext>
                <a:ext uri="{FF2B5EF4-FFF2-40B4-BE49-F238E27FC236}">
                  <a16:creationId xmlns:a16="http://schemas.microsoft.com/office/drawing/2014/main" id="{00000000-0008-0000-0300-00001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Polar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38100</xdr:colOff>
          <xdr:row>28</xdr:row>
          <xdr:rowOff>0</xdr:rowOff>
        </xdr:from>
        <xdr:to>
          <xdr:col>29</xdr:col>
          <xdr:colOff>0</xdr:colOff>
          <xdr:row>29</xdr:row>
          <xdr:rowOff>0</xdr:rowOff>
        </xdr:to>
        <xdr:sp macro="" textlink="">
          <xdr:nvSpPr>
            <xdr:cNvPr id="4116" name="Button 20" hidden="1">
              <a:extLst>
                <a:ext uri="{63B3BB69-23CF-44E3-9099-C40C66FF867C}">
                  <a14:compatExt spid="_x0000_s4116"/>
                </a:ext>
                <a:ext uri="{FF2B5EF4-FFF2-40B4-BE49-F238E27FC236}">
                  <a16:creationId xmlns:a16="http://schemas.microsoft.com/office/drawing/2014/main" id="{00000000-0008-0000-0300-00001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NonPol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26</xdr:row>
          <xdr:rowOff>95250</xdr:rowOff>
        </xdr:from>
        <xdr:to>
          <xdr:col>28</xdr:col>
          <xdr:colOff>600075</xdr:colOff>
          <xdr:row>27</xdr:row>
          <xdr:rowOff>95250</xdr:rowOff>
        </xdr:to>
        <xdr:sp macro="" textlink="">
          <xdr:nvSpPr>
            <xdr:cNvPr id="4117" name="Button 21" hidden="1">
              <a:extLst>
                <a:ext uri="{63B3BB69-23CF-44E3-9099-C40C66FF867C}">
                  <a14:compatExt spid="_x0000_s4117"/>
                </a:ext>
                <a:ext uri="{FF2B5EF4-FFF2-40B4-BE49-F238E27FC236}">
                  <a16:creationId xmlns:a16="http://schemas.microsoft.com/office/drawing/2014/main" id="{00000000-0008-0000-0300-00001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Intermed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30</xdr:row>
          <xdr:rowOff>180975</xdr:rowOff>
        </xdr:from>
        <xdr:to>
          <xdr:col>28</xdr:col>
          <xdr:colOff>600075</xdr:colOff>
          <xdr:row>32</xdr:row>
          <xdr:rowOff>0</xdr:rowOff>
        </xdr:to>
        <xdr:sp macro="" textlink="">
          <xdr:nvSpPr>
            <xdr:cNvPr id="4118" name="Button 22" hidden="1">
              <a:extLst>
                <a:ext uri="{63B3BB69-23CF-44E3-9099-C40C66FF867C}">
                  <a14:compatExt spid="_x0000_s4118"/>
                </a:ext>
                <a:ext uri="{FF2B5EF4-FFF2-40B4-BE49-F238E27FC236}">
                  <a16:creationId xmlns:a16="http://schemas.microsoft.com/office/drawing/2014/main" id="{00000000-0008-0000-0300-00001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Acidic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34</xdr:row>
          <xdr:rowOff>0</xdr:rowOff>
        </xdr:from>
        <xdr:to>
          <xdr:col>28</xdr:col>
          <xdr:colOff>600075</xdr:colOff>
          <xdr:row>35</xdr:row>
          <xdr:rowOff>0</xdr:rowOff>
        </xdr:to>
        <xdr:sp macro="" textlink="">
          <xdr:nvSpPr>
            <xdr:cNvPr id="4119" name="Button 23" hidden="1">
              <a:extLst>
                <a:ext uri="{63B3BB69-23CF-44E3-9099-C40C66FF867C}">
                  <a14:compatExt spid="_x0000_s4119"/>
                </a:ext>
                <a:ext uri="{FF2B5EF4-FFF2-40B4-BE49-F238E27FC236}">
                  <a16:creationId xmlns:a16="http://schemas.microsoft.com/office/drawing/2014/main" id="{00000000-0008-0000-0300-00001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Basic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32</xdr:row>
          <xdr:rowOff>85725</xdr:rowOff>
        </xdr:from>
        <xdr:to>
          <xdr:col>28</xdr:col>
          <xdr:colOff>600075</xdr:colOff>
          <xdr:row>33</xdr:row>
          <xdr:rowOff>104775</xdr:rowOff>
        </xdr:to>
        <xdr:sp macro="" textlink="">
          <xdr:nvSpPr>
            <xdr:cNvPr id="4120" name="Button 24" hidden="1">
              <a:extLst>
                <a:ext uri="{63B3BB69-23CF-44E3-9099-C40C66FF867C}">
                  <a14:compatExt spid="_x0000_s4120"/>
                </a:ext>
                <a:ext uri="{FF2B5EF4-FFF2-40B4-BE49-F238E27FC236}">
                  <a16:creationId xmlns:a16="http://schemas.microsoft.com/office/drawing/2014/main" id="{00000000-0008-0000-0300-00001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Neutral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7</xdr:row>
          <xdr:rowOff>9525</xdr:rowOff>
        </xdr:from>
        <xdr:to>
          <xdr:col>26</xdr:col>
          <xdr:colOff>9525</xdr:colOff>
          <xdr:row>9</xdr:row>
          <xdr:rowOff>0</xdr:rowOff>
        </xdr:to>
        <xdr:sp macro="" textlink="">
          <xdr:nvSpPr>
            <xdr:cNvPr id="4124" name="Button 28" hidden="1">
              <a:extLst>
                <a:ext uri="{63B3BB69-23CF-44E3-9099-C40C66FF867C}">
                  <a14:compatExt spid="_x0000_s4124"/>
                </a:ext>
                <a:ext uri="{FF2B5EF4-FFF2-40B4-BE49-F238E27FC236}">
                  <a16:creationId xmlns:a16="http://schemas.microsoft.com/office/drawing/2014/main" id="{00000000-0008-0000-0300-00001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Previous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0</xdr:colOff>
          <xdr:row>13</xdr:row>
          <xdr:rowOff>0</xdr:rowOff>
        </xdr:from>
        <xdr:to>
          <xdr:col>26</xdr:col>
          <xdr:colOff>0</xdr:colOff>
          <xdr:row>15</xdr:row>
          <xdr:rowOff>0</xdr:rowOff>
        </xdr:to>
        <xdr:sp macro="" textlink="">
          <xdr:nvSpPr>
            <xdr:cNvPr id="4125" name="Button 29" hidden="1">
              <a:extLst>
                <a:ext uri="{63B3BB69-23CF-44E3-9099-C40C66FF867C}">
                  <a14:compatExt spid="_x0000_s4125"/>
                </a:ext>
                <a:ext uri="{FF2B5EF4-FFF2-40B4-BE49-F238E27FC236}">
                  <a16:creationId xmlns:a16="http://schemas.microsoft.com/office/drawing/2014/main" id="{00000000-0008-0000-0300-00001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Next</a:t>
              </a:r>
            </a:p>
          </xdr:txBody>
        </xdr:sp>
        <xdr:clientData fPrintsWithSheet="0"/>
      </xdr:twoCellAnchor>
    </mc:Choice>
    <mc:Fallback/>
  </mc:AlternateContent>
  <xdr:twoCellAnchor>
    <xdr:from>
      <xdr:col>23</xdr:col>
      <xdr:colOff>457200</xdr:colOff>
      <xdr:row>3</xdr:row>
      <xdr:rowOff>114301</xdr:rowOff>
    </xdr:from>
    <xdr:to>
      <xdr:col>26</xdr:col>
      <xdr:colOff>152400</xdr:colOff>
      <xdr:row>23</xdr:row>
      <xdr:rowOff>19051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14478000" y="685801"/>
          <a:ext cx="1495425" cy="3752850"/>
        </a:xfrm>
        <a:prstGeom prst="rect">
          <a:avLst/>
        </a:prstGeom>
        <a:noFill/>
        <a:ln w="254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0</xdr:colOff>
          <xdr:row>15</xdr:row>
          <xdr:rowOff>180975</xdr:rowOff>
        </xdr:from>
        <xdr:to>
          <xdr:col>26</xdr:col>
          <xdr:colOff>0</xdr:colOff>
          <xdr:row>17</xdr:row>
          <xdr:rowOff>190500</xdr:rowOff>
        </xdr:to>
        <xdr:sp macro="" textlink="">
          <xdr:nvSpPr>
            <xdr:cNvPr id="4127" name="Button 31" hidden="1">
              <a:extLst>
                <a:ext uri="{63B3BB69-23CF-44E3-9099-C40C66FF867C}">
                  <a14:compatExt spid="_x0000_s4127"/>
                </a:ext>
                <a:ext uri="{FF2B5EF4-FFF2-40B4-BE49-F238E27FC236}">
                  <a16:creationId xmlns:a16="http://schemas.microsoft.com/office/drawing/2014/main" id="{00000000-0008-0000-0300-00001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Keep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152400</xdr:colOff>
          <xdr:row>5</xdr:row>
          <xdr:rowOff>66675</xdr:rowOff>
        </xdr:from>
        <xdr:to>
          <xdr:col>25</xdr:col>
          <xdr:colOff>1104900</xdr:colOff>
          <xdr:row>6</xdr:row>
          <xdr:rowOff>114300</xdr:rowOff>
        </xdr:to>
        <xdr:sp macro="" textlink="">
          <xdr:nvSpPr>
            <xdr:cNvPr id="4130" name="Check Box 34" hidden="1">
              <a:extLst>
                <a:ext uri="{63B3BB69-23CF-44E3-9099-C40C66FF867C}">
                  <a14:compatExt spid="_x0000_s4130"/>
                </a:ext>
                <a:ext uri="{FF2B5EF4-FFF2-40B4-BE49-F238E27FC236}">
                  <a16:creationId xmlns:a16="http://schemas.microsoft.com/office/drawing/2014/main" id="{00000000-0008-0000-0300-00002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Increment Class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590550</xdr:colOff>
          <xdr:row>19</xdr:row>
          <xdr:rowOff>95250</xdr:rowOff>
        </xdr:from>
        <xdr:to>
          <xdr:col>26</xdr:col>
          <xdr:colOff>0</xdr:colOff>
          <xdr:row>22</xdr:row>
          <xdr:rowOff>104775</xdr:rowOff>
        </xdr:to>
        <xdr:sp macro="" textlink="">
          <xdr:nvSpPr>
            <xdr:cNvPr id="4131" name="Button 35" hidden="1">
              <a:extLst>
                <a:ext uri="{63B3BB69-23CF-44E3-9099-C40C66FF867C}">
                  <a14:compatExt spid="_x0000_s4131"/>
                </a:ext>
                <a:ext uri="{FF2B5EF4-FFF2-40B4-BE49-F238E27FC236}">
                  <a16:creationId xmlns:a16="http://schemas.microsoft.com/office/drawing/2014/main" id="{00000000-0008-0000-0300-00002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Label and Copy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19049</xdr:colOff>
      <xdr:row>0</xdr:row>
      <xdr:rowOff>0</xdr:rowOff>
    </xdr:from>
    <xdr:to>
      <xdr:col>20</xdr:col>
      <xdr:colOff>0</xdr:colOff>
      <xdr:row>6</xdr:row>
      <xdr:rowOff>104775</xdr:rowOff>
    </xdr:to>
    <xdr:graphicFrame macro="">
      <xdr:nvGraphicFramePr>
        <xdr:cNvPr id="29" name="Chart 28">
          <a:extLst>
            <a:ext uri="{FF2B5EF4-FFF2-40B4-BE49-F238E27FC236}">
              <a16:creationId xmlns:a16="http://schemas.microsoft.com/office/drawing/2014/main" id="{00000000-0008-0000-0300-00001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9525</xdr:colOff>
          <xdr:row>1</xdr:row>
          <xdr:rowOff>9525</xdr:rowOff>
        </xdr:from>
        <xdr:to>
          <xdr:col>21</xdr:col>
          <xdr:colOff>600075</xdr:colOff>
          <xdr:row>1</xdr:row>
          <xdr:rowOff>190500</xdr:rowOff>
        </xdr:to>
        <xdr:sp macro="" textlink="">
          <xdr:nvSpPr>
            <xdr:cNvPr id="4132" name="Check Box 36" hidden="1">
              <a:extLst>
                <a:ext uri="{63B3BB69-23CF-44E3-9099-C40C66FF867C}">
                  <a14:compatExt spid="_x0000_s4132"/>
                </a:ext>
                <a:ext uri="{FF2B5EF4-FFF2-40B4-BE49-F238E27FC236}">
                  <a16:creationId xmlns:a16="http://schemas.microsoft.com/office/drawing/2014/main" id="{00000000-0008-0000-0300-00002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210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9525</xdr:colOff>
          <xdr:row>1</xdr:row>
          <xdr:rowOff>0</xdr:rowOff>
        </xdr:from>
        <xdr:to>
          <xdr:col>22</xdr:col>
          <xdr:colOff>600075</xdr:colOff>
          <xdr:row>2</xdr:row>
          <xdr:rowOff>0</xdr:rowOff>
        </xdr:to>
        <xdr:sp macro="" textlink="">
          <xdr:nvSpPr>
            <xdr:cNvPr id="4133" name="Check Box 37" hidden="1">
              <a:extLst>
                <a:ext uri="{63B3BB69-23CF-44E3-9099-C40C66FF867C}">
                  <a14:compatExt spid="_x0000_s4133"/>
                </a:ext>
                <a:ext uri="{FF2B5EF4-FFF2-40B4-BE49-F238E27FC236}">
                  <a16:creationId xmlns:a16="http://schemas.microsoft.com/office/drawing/2014/main" id="{00000000-0008-0000-0300-00002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254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</xdr:row>
          <xdr:rowOff>0</xdr:rowOff>
        </xdr:from>
        <xdr:to>
          <xdr:col>21</xdr:col>
          <xdr:colOff>295275</xdr:colOff>
          <xdr:row>4</xdr:row>
          <xdr:rowOff>0</xdr:rowOff>
        </xdr:to>
        <xdr:sp macro="" textlink="">
          <xdr:nvSpPr>
            <xdr:cNvPr id="4134" name="Button 38" hidden="1">
              <a:extLst>
                <a:ext uri="{63B3BB69-23CF-44E3-9099-C40C66FF867C}">
                  <a14:compatExt spid="_x0000_s4134"/>
                </a:ext>
                <a:ext uri="{FF2B5EF4-FFF2-40B4-BE49-F238E27FC236}">
                  <a16:creationId xmlns:a16="http://schemas.microsoft.com/office/drawing/2014/main" id="{00000000-0008-0000-0300-00002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314325</xdr:colOff>
          <xdr:row>2</xdr:row>
          <xdr:rowOff>180975</xdr:rowOff>
        </xdr:from>
        <xdr:to>
          <xdr:col>21</xdr:col>
          <xdr:colOff>600075</xdr:colOff>
          <xdr:row>3</xdr:row>
          <xdr:rowOff>190500</xdr:rowOff>
        </xdr:to>
        <xdr:sp macro="" textlink="">
          <xdr:nvSpPr>
            <xdr:cNvPr id="4135" name="Button 39" hidden="1">
              <a:extLst>
                <a:ext uri="{63B3BB69-23CF-44E3-9099-C40C66FF867C}">
                  <a14:compatExt spid="_x0000_s4135"/>
                </a:ext>
                <a:ext uri="{FF2B5EF4-FFF2-40B4-BE49-F238E27FC236}">
                  <a16:creationId xmlns:a16="http://schemas.microsoft.com/office/drawing/2014/main" id="{00000000-0008-0000-0300-00002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9525</xdr:colOff>
          <xdr:row>3</xdr:row>
          <xdr:rowOff>0</xdr:rowOff>
        </xdr:from>
        <xdr:to>
          <xdr:col>22</xdr:col>
          <xdr:colOff>295275</xdr:colOff>
          <xdr:row>4</xdr:row>
          <xdr:rowOff>0</xdr:rowOff>
        </xdr:to>
        <xdr:sp macro="" textlink="">
          <xdr:nvSpPr>
            <xdr:cNvPr id="4136" name="Button 40" hidden="1">
              <a:extLst>
                <a:ext uri="{63B3BB69-23CF-44E3-9099-C40C66FF867C}">
                  <a14:compatExt spid="_x0000_s4136"/>
                </a:ext>
                <a:ext uri="{FF2B5EF4-FFF2-40B4-BE49-F238E27FC236}">
                  <a16:creationId xmlns:a16="http://schemas.microsoft.com/office/drawing/2014/main" id="{00000000-0008-0000-0300-00002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314325</xdr:colOff>
          <xdr:row>2</xdr:row>
          <xdr:rowOff>180975</xdr:rowOff>
        </xdr:from>
        <xdr:to>
          <xdr:col>22</xdr:col>
          <xdr:colOff>600075</xdr:colOff>
          <xdr:row>3</xdr:row>
          <xdr:rowOff>190500</xdr:rowOff>
        </xdr:to>
        <xdr:sp macro="" textlink="">
          <xdr:nvSpPr>
            <xdr:cNvPr id="4137" name="Button 41" hidden="1">
              <a:extLst>
                <a:ext uri="{63B3BB69-23CF-44E3-9099-C40C66FF867C}">
                  <a14:compatExt spid="_x0000_s4137"/>
                </a:ext>
                <a:ext uri="{FF2B5EF4-FFF2-40B4-BE49-F238E27FC236}">
                  <a16:creationId xmlns:a16="http://schemas.microsoft.com/office/drawing/2014/main" id="{00000000-0008-0000-0300-00002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4</xdr:row>
          <xdr:rowOff>0</xdr:rowOff>
        </xdr:from>
        <xdr:to>
          <xdr:col>21</xdr:col>
          <xdr:colOff>295275</xdr:colOff>
          <xdr:row>4</xdr:row>
          <xdr:rowOff>209550</xdr:rowOff>
        </xdr:to>
        <xdr:sp macro="" textlink="">
          <xdr:nvSpPr>
            <xdr:cNvPr id="4138" name="Button 42" hidden="1">
              <a:extLst>
                <a:ext uri="{63B3BB69-23CF-44E3-9099-C40C66FF867C}">
                  <a14:compatExt spid="_x0000_s4138"/>
                </a:ext>
                <a:ext uri="{FF2B5EF4-FFF2-40B4-BE49-F238E27FC236}">
                  <a16:creationId xmlns:a16="http://schemas.microsoft.com/office/drawing/2014/main" id="{00000000-0008-0000-0300-00002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314325</xdr:colOff>
          <xdr:row>4</xdr:row>
          <xdr:rowOff>0</xdr:rowOff>
        </xdr:from>
        <xdr:to>
          <xdr:col>21</xdr:col>
          <xdr:colOff>600075</xdr:colOff>
          <xdr:row>4</xdr:row>
          <xdr:rowOff>209550</xdr:rowOff>
        </xdr:to>
        <xdr:sp macro="" textlink="">
          <xdr:nvSpPr>
            <xdr:cNvPr id="4139" name="Button 43" hidden="1">
              <a:extLst>
                <a:ext uri="{63B3BB69-23CF-44E3-9099-C40C66FF867C}">
                  <a14:compatExt spid="_x0000_s4139"/>
                </a:ext>
                <a:ext uri="{FF2B5EF4-FFF2-40B4-BE49-F238E27FC236}">
                  <a16:creationId xmlns:a16="http://schemas.microsoft.com/office/drawing/2014/main" id="{00000000-0008-0000-0300-00002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9525</xdr:colOff>
          <xdr:row>4</xdr:row>
          <xdr:rowOff>0</xdr:rowOff>
        </xdr:from>
        <xdr:to>
          <xdr:col>22</xdr:col>
          <xdr:colOff>295275</xdr:colOff>
          <xdr:row>4</xdr:row>
          <xdr:rowOff>200025</xdr:rowOff>
        </xdr:to>
        <xdr:sp macro="" textlink="">
          <xdr:nvSpPr>
            <xdr:cNvPr id="4140" name="Button 44" hidden="1">
              <a:extLst>
                <a:ext uri="{63B3BB69-23CF-44E3-9099-C40C66FF867C}">
                  <a14:compatExt spid="_x0000_s4140"/>
                </a:ext>
                <a:ext uri="{FF2B5EF4-FFF2-40B4-BE49-F238E27FC236}">
                  <a16:creationId xmlns:a16="http://schemas.microsoft.com/office/drawing/2014/main" id="{00000000-0008-0000-0300-00002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314325</xdr:colOff>
          <xdr:row>4</xdr:row>
          <xdr:rowOff>0</xdr:rowOff>
        </xdr:from>
        <xdr:to>
          <xdr:col>22</xdr:col>
          <xdr:colOff>600075</xdr:colOff>
          <xdr:row>4</xdr:row>
          <xdr:rowOff>200025</xdr:rowOff>
        </xdr:to>
        <xdr:sp macro="" textlink="">
          <xdr:nvSpPr>
            <xdr:cNvPr id="4141" name="Button 45" hidden="1">
              <a:extLst>
                <a:ext uri="{63B3BB69-23CF-44E3-9099-C40C66FF867C}">
                  <a14:compatExt spid="_x0000_s4141"/>
                </a:ext>
                <a:ext uri="{FF2B5EF4-FFF2-40B4-BE49-F238E27FC236}">
                  <a16:creationId xmlns:a16="http://schemas.microsoft.com/office/drawing/2014/main" id="{00000000-0008-0000-0300-00002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5</xdr:row>
          <xdr:rowOff>0</xdr:rowOff>
        </xdr:from>
        <xdr:to>
          <xdr:col>21</xdr:col>
          <xdr:colOff>600075</xdr:colOff>
          <xdr:row>6</xdr:row>
          <xdr:rowOff>9525</xdr:rowOff>
        </xdr:to>
        <xdr:sp macro="" textlink="">
          <xdr:nvSpPr>
            <xdr:cNvPr id="4142" name="Button 46" hidden="1">
              <a:extLst>
                <a:ext uri="{63B3BB69-23CF-44E3-9099-C40C66FF867C}">
                  <a14:compatExt spid="_x0000_s4142"/>
                </a:ext>
                <a:ext uri="{FF2B5EF4-FFF2-40B4-BE49-F238E27FC236}">
                  <a16:creationId xmlns:a16="http://schemas.microsoft.com/office/drawing/2014/main" id="{00000000-0008-0000-0300-00002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9525</xdr:colOff>
          <xdr:row>5</xdr:row>
          <xdr:rowOff>0</xdr:rowOff>
        </xdr:from>
        <xdr:to>
          <xdr:col>22</xdr:col>
          <xdr:colOff>609600</xdr:colOff>
          <xdr:row>6</xdr:row>
          <xdr:rowOff>9525</xdr:rowOff>
        </xdr:to>
        <xdr:sp macro="" textlink="">
          <xdr:nvSpPr>
            <xdr:cNvPr id="4143" name="Button 47" hidden="1">
              <a:extLst>
                <a:ext uri="{63B3BB69-23CF-44E3-9099-C40C66FF867C}">
                  <a14:compatExt spid="_x0000_s4143"/>
                </a:ext>
                <a:ext uri="{FF2B5EF4-FFF2-40B4-BE49-F238E27FC236}">
                  <a16:creationId xmlns:a16="http://schemas.microsoft.com/office/drawing/2014/main" id="{00000000-0008-0000-0300-00002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</xdr:row>
          <xdr:rowOff>9525</xdr:rowOff>
        </xdr:from>
        <xdr:to>
          <xdr:col>22</xdr:col>
          <xdr:colOff>600075</xdr:colOff>
          <xdr:row>3</xdr:row>
          <xdr:rowOff>0</xdr:rowOff>
        </xdr:to>
        <xdr:sp macro="" textlink="">
          <xdr:nvSpPr>
            <xdr:cNvPr id="4144" name="Button 48" hidden="1">
              <a:extLst>
                <a:ext uri="{63B3BB69-23CF-44E3-9099-C40C66FF867C}">
                  <a14:compatExt spid="_x0000_s4144"/>
                </a:ext>
                <a:ext uri="{FF2B5EF4-FFF2-40B4-BE49-F238E27FC236}">
                  <a16:creationId xmlns:a16="http://schemas.microsoft.com/office/drawing/2014/main" id="{00000000-0008-0000-0300-00003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1</xdr:row>
          <xdr:rowOff>171450</xdr:rowOff>
        </xdr:from>
        <xdr:to>
          <xdr:col>26</xdr:col>
          <xdr:colOff>161925</xdr:colOff>
          <xdr:row>3</xdr:row>
          <xdr:rowOff>57150</xdr:rowOff>
        </xdr:to>
        <xdr:sp macro="" textlink="">
          <xdr:nvSpPr>
            <xdr:cNvPr id="4145" name="Button 49" hidden="1">
              <a:extLst>
                <a:ext uri="{63B3BB69-23CF-44E3-9099-C40C66FF867C}">
                  <a14:compatExt spid="_x0000_s4145"/>
                </a:ext>
                <a:ext uri="{FF2B5EF4-FFF2-40B4-BE49-F238E27FC236}">
                  <a16:creationId xmlns:a16="http://schemas.microsoft.com/office/drawing/2014/main" id="{00000000-0008-0000-0300-00003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Overlay Selected Class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c:userShapes xmlns:c="http://schemas.openxmlformats.org/drawingml/2006/chart">
  <cdr:relSizeAnchor xmlns:cdr="http://schemas.openxmlformats.org/drawingml/2006/chartDrawing">
    <cdr:from>
      <cdr:x>0.01632</cdr:x>
      <cdr:y>0.0198</cdr:y>
    </cdr:from>
    <cdr:to>
      <cdr:x>0.01632</cdr:x>
      <cdr:y>0.91263</cdr:y>
    </cdr:to>
    <cdr:cxnSp macro="">
      <cdr:nvCxnSpPr>
        <cdr:cNvPr id="3" name="Straight Connector 2">
          <a:extLst xmlns:a="http://schemas.openxmlformats.org/drawingml/2006/main">
            <a:ext uri="{FF2B5EF4-FFF2-40B4-BE49-F238E27FC236}">
              <a16:creationId xmlns:a16="http://schemas.microsoft.com/office/drawing/2014/main" id="{A79977C6-062B-4D1D-912E-B763E35B3B38}"/>
            </a:ext>
          </a:extLst>
        </cdr:cNvPr>
        <cdr:cNvCxnSpPr/>
      </cdr:nvCxnSpPr>
      <cdr:spPr>
        <a:xfrm xmlns:a="http://schemas.openxmlformats.org/drawingml/2006/main" flipV="1">
          <a:off x="238125" y="138114"/>
          <a:ext cx="0" cy="6229350"/>
        </a:xfrm>
        <a:prstGeom xmlns:a="http://schemas.openxmlformats.org/drawingml/2006/main" prst="line">
          <a:avLst/>
        </a:prstGeom>
        <a:ln xmlns:a="http://schemas.openxmlformats.org/drawingml/2006/main" w="127000" cap="flat" cmpd="sng" algn="ctr">
          <a:solidFill>
            <a:srgbClr val="FFFF00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0.01751</cdr:x>
      <cdr:y>0</cdr:y>
    </cdr:from>
    <cdr:to>
      <cdr:x>0.01751</cdr:x>
      <cdr:y>1</cdr:y>
    </cdr:to>
    <cdr:cxnSp macro="">
      <cdr:nvCxnSpPr>
        <cdr:cNvPr id="4" name="Straight Connector 3">
          <a:extLst xmlns:a="http://schemas.openxmlformats.org/drawingml/2006/main">
            <a:ext uri="{FF2B5EF4-FFF2-40B4-BE49-F238E27FC236}">
              <a16:creationId xmlns:a16="http://schemas.microsoft.com/office/drawing/2014/main" id="{06469AFB-7441-4B4D-81A5-BF772F62E22A}"/>
            </a:ext>
          </a:extLst>
        </cdr:cNvPr>
        <cdr:cNvCxnSpPr/>
      </cdr:nvCxnSpPr>
      <cdr:spPr>
        <a:xfrm xmlns:a="http://schemas.openxmlformats.org/drawingml/2006/main" flipV="1">
          <a:off x="213150" y="0"/>
          <a:ext cx="0" cy="1295400"/>
        </a:xfrm>
        <a:prstGeom xmlns:a="http://schemas.openxmlformats.org/drawingml/2006/main" prst="line">
          <a:avLst/>
        </a:prstGeom>
        <a:ln xmlns:a="http://schemas.openxmlformats.org/drawingml/2006/main" w="127000" cap="flat" cmpd="sng" algn="ctr">
          <a:solidFill>
            <a:srgbClr val="FFFF00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</c:userShapes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23</xdr:col>
      <xdr:colOff>571500</xdr:colOff>
      <xdr:row>9</xdr:row>
      <xdr:rowOff>180975</xdr:rowOff>
    </xdr:to>
    <xdr:graphicFrame macro="">
      <xdr:nvGraphicFramePr>
        <xdr:cNvPr id="2" name="Chart Chromatogram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3</xdr:row>
          <xdr:rowOff>9525</xdr:rowOff>
        </xdr:from>
        <xdr:to>
          <xdr:col>26</xdr:col>
          <xdr:colOff>600075</xdr:colOff>
          <xdr:row>3</xdr:row>
          <xdr:rowOff>190500</xdr:rowOff>
        </xdr:to>
        <xdr:sp macro="" textlink="">
          <xdr:nvSpPr>
            <xdr:cNvPr id="12289" name="Check Box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4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210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4</xdr:row>
          <xdr:rowOff>180975</xdr:rowOff>
        </xdr:from>
        <xdr:to>
          <xdr:col>26</xdr:col>
          <xdr:colOff>600075</xdr:colOff>
          <xdr:row>5</xdr:row>
          <xdr:rowOff>180975</xdr:rowOff>
        </xdr:to>
        <xdr:sp macro="" textlink="">
          <xdr:nvSpPr>
            <xdr:cNvPr id="12290" name="Check Box 2" hidden="1">
              <a:extLst>
                <a:ext uri="{63B3BB69-23CF-44E3-9099-C40C66FF867C}">
                  <a14:compatExt spid="_x0000_s12290"/>
                </a:ext>
                <a:ext uri="{FF2B5EF4-FFF2-40B4-BE49-F238E27FC236}">
                  <a16:creationId xmlns:a16="http://schemas.microsoft.com/office/drawing/2014/main" id="{00000000-0008-0000-0400-00000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254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7</xdr:row>
          <xdr:rowOff>0</xdr:rowOff>
        </xdr:from>
        <xdr:to>
          <xdr:col>26</xdr:col>
          <xdr:colOff>600075</xdr:colOff>
          <xdr:row>8</xdr:row>
          <xdr:rowOff>0</xdr:rowOff>
        </xdr:to>
        <xdr:sp macro="" textlink="">
          <xdr:nvSpPr>
            <xdr:cNvPr id="12291" name="Check Box 3" hidden="1">
              <a:extLst>
                <a:ext uri="{63B3BB69-23CF-44E3-9099-C40C66FF867C}">
                  <a14:compatExt spid="_x0000_s12291"/>
                </a:ext>
                <a:ext uri="{FF2B5EF4-FFF2-40B4-BE49-F238E27FC236}">
                  <a16:creationId xmlns:a16="http://schemas.microsoft.com/office/drawing/2014/main" id="{00000000-0008-0000-0400-000003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POS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9</xdr:row>
          <xdr:rowOff>0</xdr:rowOff>
        </xdr:from>
        <xdr:to>
          <xdr:col>26</xdr:col>
          <xdr:colOff>600075</xdr:colOff>
          <xdr:row>10</xdr:row>
          <xdr:rowOff>0</xdr:rowOff>
        </xdr:to>
        <xdr:sp macro="" textlink="">
          <xdr:nvSpPr>
            <xdr:cNvPr id="12292" name="Check Box 4" hidden="1">
              <a:extLst>
                <a:ext uri="{63B3BB69-23CF-44E3-9099-C40C66FF867C}">
                  <a14:compatExt spid="_x0000_s12292"/>
                </a:ext>
                <a:ext uri="{FF2B5EF4-FFF2-40B4-BE49-F238E27FC236}">
                  <a16:creationId xmlns:a16="http://schemas.microsoft.com/office/drawing/2014/main" id="{00000000-0008-0000-0400-00000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NEG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15</xdr:row>
          <xdr:rowOff>19050</xdr:rowOff>
        </xdr:from>
        <xdr:to>
          <xdr:col>27</xdr:col>
          <xdr:colOff>0</xdr:colOff>
          <xdr:row>16</xdr:row>
          <xdr:rowOff>104775</xdr:rowOff>
        </xdr:to>
        <xdr:sp macro="" textlink="">
          <xdr:nvSpPr>
            <xdr:cNvPr id="12293" name="Button 5" hidden="1">
              <a:extLst>
                <a:ext uri="{63B3BB69-23CF-44E3-9099-C40C66FF867C}">
                  <a14:compatExt spid="_x0000_s12293"/>
                </a:ext>
                <a:ext uri="{FF2B5EF4-FFF2-40B4-BE49-F238E27FC236}">
                  <a16:creationId xmlns:a16="http://schemas.microsoft.com/office/drawing/2014/main" id="{00000000-0008-0000-0400-00000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AU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</xdr:row>
          <xdr:rowOff>0</xdr:rowOff>
        </xdr:from>
        <xdr:to>
          <xdr:col>25</xdr:col>
          <xdr:colOff>285750</xdr:colOff>
          <xdr:row>4</xdr:row>
          <xdr:rowOff>0</xdr:rowOff>
        </xdr:to>
        <xdr:sp macro="" textlink="">
          <xdr:nvSpPr>
            <xdr:cNvPr id="12294" name="Button 6" hidden="1">
              <a:extLst>
                <a:ext uri="{63B3BB69-23CF-44E3-9099-C40C66FF867C}">
                  <a14:compatExt spid="_x0000_s12294"/>
                </a:ext>
                <a:ext uri="{FF2B5EF4-FFF2-40B4-BE49-F238E27FC236}">
                  <a16:creationId xmlns:a16="http://schemas.microsoft.com/office/drawing/2014/main" id="{00000000-0008-0000-0400-00000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323850</xdr:colOff>
          <xdr:row>3</xdr:row>
          <xdr:rowOff>0</xdr:rowOff>
        </xdr:from>
        <xdr:to>
          <xdr:col>25</xdr:col>
          <xdr:colOff>609600</xdr:colOff>
          <xdr:row>4</xdr:row>
          <xdr:rowOff>0</xdr:rowOff>
        </xdr:to>
        <xdr:sp macro="" textlink="">
          <xdr:nvSpPr>
            <xdr:cNvPr id="12295" name="Button 7" hidden="1">
              <a:extLst>
                <a:ext uri="{63B3BB69-23CF-44E3-9099-C40C66FF867C}">
                  <a14:compatExt spid="_x0000_s12295"/>
                </a:ext>
                <a:ext uri="{FF2B5EF4-FFF2-40B4-BE49-F238E27FC236}">
                  <a16:creationId xmlns:a16="http://schemas.microsoft.com/office/drawing/2014/main" id="{00000000-0008-0000-0400-00000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609600</xdr:colOff>
          <xdr:row>5</xdr:row>
          <xdr:rowOff>0</xdr:rowOff>
        </xdr:from>
        <xdr:to>
          <xdr:col>25</xdr:col>
          <xdr:colOff>285750</xdr:colOff>
          <xdr:row>6</xdr:row>
          <xdr:rowOff>0</xdr:rowOff>
        </xdr:to>
        <xdr:sp macro="" textlink="">
          <xdr:nvSpPr>
            <xdr:cNvPr id="12296" name="Button 8" hidden="1">
              <a:extLst>
                <a:ext uri="{63B3BB69-23CF-44E3-9099-C40C66FF867C}">
                  <a14:compatExt spid="_x0000_s12296"/>
                </a:ext>
                <a:ext uri="{FF2B5EF4-FFF2-40B4-BE49-F238E27FC236}">
                  <a16:creationId xmlns:a16="http://schemas.microsoft.com/office/drawing/2014/main" id="{00000000-0008-0000-0400-000008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323850</xdr:colOff>
          <xdr:row>5</xdr:row>
          <xdr:rowOff>0</xdr:rowOff>
        </xdr:from>
        <xdr:to>
          <xdr:col>25</xdr:col>
          <xdr:colOff>609600</xdr:colOff>
          <xdr:row>6</xdr:row>
          <xdr:rowOff>0</xdr:rowOff>
        </xdr:to>
        <xdr:sp macro="" textlink="">
          <xdr:nvSpPr>
            <xdr:cNvPr id="12297" name="Button 9" hidden="1">
              <a:extLst>
                <a:ext uri="{63B3BB69-23CF-44E3-9099-C40C66FF867C}">
                  <a14:compatExt spid="_x0000_s12297"/>
                </a:ext>
                <a:ext uri="{FF2B5EF4-FFF2-40B4-BE49-F238E27FC236}">
                  <a16:creationId xmlns:a16="http://schemas.microsoft.com/office/drawing/2014/main" id="{00000000-0008-0000-0400-000009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</xdr:row>
          <xdr:rowOff>190500</xdr:rowOff>
        </xdr:from>
        <xdr:to>
          <xdr:col>27</xdr:col>
          <xdr:colOff>295275</xdr:colOff>
          <xdr:row>3</xdr:row>
          <xdr:rowOff>190500</xdr:rowOff>
        </xdr:to>
        <xdr:sp macro="" textlink="">
          <xdr:nvSpPr>
            <xdr:cNvPr id="12302" name="Button 14" hidden="1">
              <a:extLst>
                <a:ext uri="{63B3BB69-23CF-44E3-9099-C40C66FF867C}">
                  <a14:compatExt spid="_x0000_s12302"/>
                </a:ext>
                <a:ext uri="{FF2B5EF4-FFF2-40B4-BE49-F238E27FC236}">
                  <a16:creationId xmlns:a16="http://schemas.microsoft.com/office/drawing/2014/main" id="{00000000-0008-0000-0400-00000E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2</xdr:row>
          <xdr:rowOff>190500</xdr:rowOff>
        </xdr:from>
        <xdr:to>
          <xdr:col>28</xdr:col>
          <xdr:colOff>0</xdr:colOff>
          <xdr:row>3</xdr:row>
          <xdr:rowOff>190500</xdr:rowOff>
        </xdr:to>
        <xdr:sp macro="" textlink="">
          <xdr:nvSpPr>
            <xdr:cNvPr id="12303" name="Button 15" hidden="1">
              <a:extLst>
                <a:ext uri="{63B3BB69-23CF-44E3-9099-C40C66FF867C}">
                  <a14:compatExt spid="_x0000_s12303"/>
                </a:ext>
                <a:ext uri="{FF2B5EF4-FFF2-40B4-BE49-F238E27FC236}">
                  <a16:creationId xmlns:a16="http://schemas.microsoft.com/office/drawing/2014/main" id="{00000000-0008-0000-0400-00000F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4</xdr:row>
          <xdr:rowOff>200025</xdr:rowOff>
        </xdr:from>
        <xdr:to>
          <xdr:col>27</xdr:col>
          <xdr:colOff>295275</xdr:colOff>
          <xdr:row>5</xdr:row>
          <xdr:rowOff>200025</xdr:rowOff>
        </xdr:to>
        <xdr:sp macro="" textlink="">
          <xdr:nvSpPr>
            <xdr:cNvPr id="12304" name="Button 16" hidden="1">
              <a:extLst>
                <a:ext uri="{63B3BB69-23CF-44E3-9099-C40C66FF867C}">
                  <a14:compatExt spid="_x0000_s12304"/>
                </a:ext>
                <a:ext uri="{FF2B5EF4-FFF2-40B4-BE49-F238E27FC236}">
                  <a16:creationId xmlns:a16="http://schemas.microsoft.com/office/drawing/2014/main" id="{00000000-0008-0000-0400-000010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4</xdr:row>
          <xdr:rowOff>200025</xdr:rowOff>
        </xdr:from>
        <xdr:to>
          <xdr:col>28</xdr:col>
          <xdr:colOff>0</xdr:colOff>
          <xdr:row>6</xdr:row>
          <xdr:rowOff>0</xdr:rowOff>
        </xdr:to>
        <xdr:sp macro="" textlink="">
          <xdr:nvSpPr>
            <xdr:cNvPr id="12305" name="Button 17" hidden="1">
              <a:extLst>
                <a:ext uri="{63B3BB69-23CF-44E3-9099-C40C66FF867C}">
                  <a14:compatExt spid="_x0000_s12305"/>
                </a:ext>
                <a:ext uri="{FF2B5EF4-FFF2-40B4-BE49-F238E27FC236}">
                  <a16:creationId xmlns:a16="http://schemas.microsoft.com/office/drawing/2014/main" id="{00000000-0008-0000-0400-00001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19050</xdr:colOff>
          <xdr:row>11</xdr:row>
          <xdr:rowOff>0</xdr:rowOff>
        </xdr:from>
        <xdr:to>
          <xdr:col>27</xdr:col>
          <xdr:colOff>0</xdr:colOff>
          <xdr:row>11</xdr:row>
          <xdr:rowOff>190500</xdr:rowOff>
        </xdr:to>
        <xdr:sp macro="" textlink="">
          <xdr:nvSpPr>
            <xdr:cNvPr id="12310" name="Check Box 22" hidden="1">
              <a:extLst>
                <a:ext uri="{63B3BB69-23CF-44E3-9099-C40C66FF867C}">
                  <a14:compatExt spid="_x0000_s12310"/>
                </a:ext>
                <a:ext uri="{FF2B5EF4-FFF2-40B4-BE49-F238E27FC236}">
                  <a16:creationId xmlns:a16="http://schemas.microsoft.com/office/drawing/2014/main" id="{00000000-0008-0000-0400-00001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Labels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10</xdr:row>
          <xdr:rowOff>180975</xdr:rowOff>
        </xdr:from>
        <xdr:to>
          <xdr:col>27</xdr:col>
          <xdr:colOff>295275</xdr:colOff>
          <xdr:row>12</xdr:row>
          <xdr:rowOff>0</xdr:rowOff>
        </xdr:to>
        <xdr:sp macro="" textlink="">
          <xdr:nvSpPr>
            <xdr:cNvPr id="12311" name="Button 23" hidden="1">
              <a:extLst>
                <a:ext uri="{63B3BB69-23CF-44E3-9099-C40C66FF867C}">
                  <a14:compatExt spid="_x0000_s12311"/>
                </a:ext>
                <a:ext uri="{FF2B5EF4-FFF2-40B4-BE49-F238E27FC236}">
                  <a16:creationId xmlns:a16="http://schemas.microsoft.com/office/drawing/2014/main" id="{00000000-0008-0000-0400-00001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10</xdr:row>
          <xdr:rowOff>180975</xdr:rowOff>
        </xdr:from>
        <xdr:to>
          <xdr:col>28</xdr:col>
          <xdr:colOff>0</xdr:colOff>
          <xdr:row>12</xdr:row>
          <xdr:rowOff>0</xdr:rowOff>
        </xdr:to>
        <xdr:sp macro="" textlink="">
          <xdr:nvSpPr>
            <xdr:cNvPr id="12312" name="Button 24" hidden="1">
              <a:extLst>
                <a:ext uri="{63B3BB69-23CF-44E3-9099-C40C66FF867C}">
                  <a14:compatExt spid="_x0000_s12312"/>
                </a:ext>
                <a:ext uri="{FF2B5EF4-FFF2-40B4-BE49-F238E27FC236}">
                  <a16:creationId xmlns:a16="http://schemas.microsoft.com/office/drawing/2014/main" id="{00000000-0008-0000-0400-000018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600075</xdr:colOff>
          <xdr:row>22</xdr:row>
          <xdr:rowOff>180975</xdr:rowOff>
        </xdr:from>
        <xdr:to>
          <xdr:col>26</xdr:col>
          <xdr:colOff>600075</xdr:colOff>
          <xdr:row>25</xdr:row>
          <xdr:rowOff>0</xdr:rowOff>
        </xdr:to>
        <xdr:sp macro="" textlink="">
          <xdr:nvSpPr>
            <xdr:cNvPr id="12315" name="Button 27" hidden="1">
              <a:extLst>
                <a:ext uri="{63B3BB69-23CF-44E3-9099-C40C66FF867C}">
                  <a14:compatExt spid="_x0000_s12315"/>
                </a:ext>
                <a:ext uri="{FF2B5EF4-FFF2-40B4-BE49-F238E27FC236}">
                  <a16:creationId xmlns:a16="http://schemas.microsoft.com/office/drawing/2014/main" id="{00000000-0008-0000-0400-00001B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0</xdr:row>
          <xdr:rowOff>57150</xdr:rowOff>
        </xdr:from>
        <xdr:to>
          <xdr:col>28</xdr:col>
          <xdr:colOff>447675</xdr:colOff>
          <xdr:row>2</xdr:row>
          <xdr:rowOff>66675</xdr:rowOff>
        </xdr:to>
        <xdr:sp macro="" textlink="">
          <xdr:nvSpPr>
            <xdr:cNvPr id="12316" name="Button 28" hidden="1">
              <a:extLst>
                <a:ext uri="{63B3BB69-23CF-44E3-9099-C40C66FF867C}">
                  <a14:compatExt spid="_x0000_s12316"/>
                </a:ext>
                <a:ext uri="{FF2B5EF4-FFF2-40B4-BE49-F238E27FC236}">
                  <a16:creationId xmlns:a16="http://schemas.microsoft.com/office/drawing/2014/main" id="{00000000-0008-0000-0400-00001C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2</xdr:row>
          <xdr:rowOff>190500</xdr:rowOff>
        </xdr:from>
        <xdr:to>
          <xdr:col>28</xdr:col>
          <xdr:colOff>447675</xdr:colOff>
          <xdr:row>3</xdr:row>
          <xdr:rowOff>190500</xdr:rowOff>
        </xdr:to>
        <xdr:sp macro="" textlink="">
          <xdr:nvSpPr>
            <xdr:cNvPr id="12317" name="Button 29" hidden="1">
              <a:extLst>
                <a:ext uri="{63B3BB69-23CF-44E3-9099-C40C66FF867C}">
                  <a14:compatExt spid="_x0000_s12317"/>
                </a:ext>
                <a:ext uri="{FF2B5EF4-FFF2-40B4-BE49-F238E27FC236}">
                  <a16:creationId xmlns:a16="http://schemas.microsoft.com/office/drawing/2014/main" id="{00000000-0008-0000-0400-00001D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4</xdr:row>
          <xdr:rowOff>200025</xdr:rowOff>
        </xdr:from>
        <xdr:to>
          <xdr:col>28</xdr:col>
          <xdr:colOff>447675</xdr:colOff>
          <xdr:row>6</xdr:row>
          <xdr:rowOff>0</xdr:rowOff>
        </xdr:to>
        <xdr:sp macro="" textlink="">
          <xdr:nvSpPr>
            <xdr:cNvPr id="12318" name="Button 30" hidden="1">
              <a:extLst>
                <a:ext uri="{63B3BB69-23CF-44E3-9099-C40C66FF867C}">
                  <a14:compatExt spid="_x0000_s12318"/>
                </a:ext>
                <a:ext uri="{FF2B5EF4-FFF2-40B4-BE49-F238E27FC236}">
                  <a16:creationId xmlns:a16="http://schemas.microsoft.com/office/drawing/2014/main" id="{00000000-0008-0000-0400-00001E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11</xdr:row>
          <xdr:rowOff>0</xdr:rowOff>
        </xdr:from>
        <xdr:to>
          <xdr:col>28</xdr:col>
          <xdr:colOff>447675</xdr:colOff>
          <xdr:row>12</xdr:row>
          <xdr:rowOff>0</xdr:rowOff>
        </xdr:to>
        <xdr:sp macro="" textlink="">
          <xdr:nvSpPr>
            <xdr:cNvPr id="12321" name="Button 33" hidden="1">
              <a:extLst>
                <a:ext uri="{63B3BB69-23CF-44E3-9099-C40C66FF867C}">
                  <a14:compatExt spid="_x0000_s12321"/>
                </a:ext>
                <a:ext uri="{FF2B5EF4-FFF2-40B4-BE49-F238E27FC236}">
                  <a16:creationId xmlns:a16="http://schemas.microsoft.com/office/drawing/2014/main" id="{00000000-0008-0000-0400-00002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9525</xdr:colOff>
          <xdr:row>18</xdr:row>
          <xdr:rowOff>76200</xdr:rowOff>
        </xdr:from>
        <xdr:to>
          <xdr:col>27</xdr:col>
          <xdr:colOff>9525</xdr:colOff>
          <xdr:row>19</xdr:row>
          <xdr:rowOff>95250</xdr:rowOff>
        </xdr:to>
        <xdr:sp macro="" textlink="">
          <xdr:nvSpPr>
            <xdr:cNvPr id="12322" name="Button 34" hidden="1">
              <a:extLst>
                <a:ext uri="{63B3BB69-23CF-44E3-9099-C40C66FF867C}">
                  <a14:compatExt spid="_x0000_s12322"/>
                </a:ext>
                <a:ext uri="{FF2B5EF4-FFF2-40B4-BE49-F238E27FC236}">
                  <a16:creationId xmlns:a16="http://schemas.microsoft.com/office/drawing/2014/main" id="{00000000-0008-0000-0400-00002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Label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18</xdr:row>
          <xdr:rowOff>76200</xdr:rowOff>
        </xdr:from>
        <xdr:to>
          <xdr:col>25</xdr:col>
          <xdr:colOff>609600</xdr:colOff>
          <xdr:row>19</xdr:row>
          <xdr:rowOff>95250</xdr:rowOff>
        </xdr:to>
        <xdr:sp macro="" textlink="">
          <xdr:nvSpPr>
            <xdr:cNvPr id="12323" name="Button 35" hidden="1">
              <a:extLst>
                <a:ext uri="{63B3BB69-23CF-44E3-9099-C40C66FF867C}">
                  <a14:compatExt spid="_x0000_s12323"/>
                </a:ext>
                <a:ext uri="{FF2B5EF4-FFF2-40B4-BE49-F238E27FC236}">
                  <a16:creationId xmlns:a16="http://schemas.microsoft.com/office/drawing/2014/main" id="{00000000-0008-0000-0400-000023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18</xdr:row>
          <xdr:rowOff>76200</xdr:rowOff>
        </xdr:from>
        <xdr:to>
          <xdr:col>29</xdr:col>
          <xdr:colOff>0</xdr:colOff>
          <xdr:row>19</xdr:row>
          <xdr:rowOff>95250</xdr:rowOff>
        </xdr:to>
        <xdr:sp macro="" textlink="">
          <xdr:nvSpPr>
            <xdr:cNvPr id="12324" name="Button 36" hidden="1">
              <a:extLst>
                <a:ext uri="{63B3BB69-23CF-44E3-9099-C40C66FF867C}">
                  <a14:compatExt spid="_x0000_s12324"/>
                </a:ext>
                <a:ext uri="{FF2B5EF4-FFF2-40B4-BE49-F238E27FC236}">
                  <a16:creationId xmlns:a16="http://schemas.microsoft.com/office/drawing/2014/main" id="{00000000-0008-0000-0400-00002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Label &amp; Hide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21</xdr:row>
          <xdr:rowOff>104775</xdr:rowOff>
        </xdr:from>
        <xdr:to>
          <xdr:col>25</xdr:col>
          <xdr:colOff>600075</xdr:colOff>
          <xdr:row>22</xdr:row>
          <xdr:rowOff>123825</xdr:rowOff>
        </xdr:to>
        <xdr:sp macro="" textlink="">
          <xdr:nvSpPr>
            <xdr:cNvPr id="12325" name="Button 37" hidden="1">
              <a:extLst>
                <a:ext uri="{63B3BB69-23CF-44E3-9099-C40C66FF867C}">
                  <a14:compatExt spid="_x0000_s12325"/>
                </a:ext>
                <a:ext uri="{FF2B5EF4-FFF2-40B4-BE49-F238E27FC236}">
                  <a16:creationId xmlns:a16="http://schemas.microsoft.com/office/drawing/2014/main" id="{00000000-0008-0000-0400-00002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9525</xdr:colOff>
          <xdr:row>20</xdr:row>
          <xdr:rowOff>9525</xdr:rowOff>
        </xdr:from>
        <xdr:to>
          <xdr:col>29</xdr:col>
          <xdr:colOff>152400</xdr:colOff>
          <xdr:row>21</xdr:row>
          <xdr:rowOff>0</xdr:rowOff>
        </xdr:to>
        <xdr:sp macro="" textlink="">
          <xdr:nvSpPr>
            <xdr:cNvPr id="12326" name="Check Box 39" hidden="1">
              <a:extLst>
                <a:ext uri="{63B3BB69-23CF-44E3-9099-C40C66FF867C}">
                  <a14:compatExt spid="_x0000_s12326"/>
                </a:ext>
                <a:ext uri="{FF2B5EF4-FFF2-40B4-BE49-F238E27FC236}">
                  <a16:creationId xmlns:a16="http://schemas.microsoft.com/office/drawing/2014/main" id="{00000000-0008-0000-0400-00002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Skip hidden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21</xdr:row>
          <xdr:rowOff>104775</xdr:rowOff>
        </xdr:from>
        <xdr:to>
          <xdr:col>29</xdr:col>
          <xdr:colOff>0</xdr:colOff>
          <xdr:row>22</xdr:row>
          <xdr:rowOff>123825</xdr:rowOff>
        </xdr:to>
        <xdr:sp macro="" textlink="">
          <xdr:nvSpPr>
            <xdr:cNvPr id="12327" name="Button 39" hidden="1">
              <a:extLst>
                <a:ext uri="{63B3BB69-23CF-44E3-9099-C40C66FF867C}">
                  <a14:compatExt spid="_x0000_s12327"/>
                </a:ext>
                <a:ext uri="{FF2B5EF4-FFF2-40B4-BE49-F238E27FC236}">
                  <a16:creationId xmlns:a16="http://schemas.microsoft.com/office/drawing/2014/main" id="{00000000-0008-0000-0400-00002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0</xdr:colOff>
          <xdr:row>21</xdr:row>
          <xdr:rowOff>104775</xdr:rowOff>
        </xdr:from>
        <xdr:to>
          <xdr:col>27</xdr:col>
          <xdr:colOff>19050</xdr:colOff>
          <xdr:row>22</xdr:row>
          <xdr:rowOff>123825</xdr:rowOff>
        </xdr:to>
        <xdr:sp macro="" textlink="">
          <xdr:nvSpPr>
            <xdr:cNvPr id="12332" name="Button 44" hidden="1">
              <a:extLst>
                <a:ext uri="{63B3BB69-23CF-44E3-9099-C40C66FF867C}">
                  <a14:compatExt spid="_x0000_s12332"/>
                </a:ext>
                <a:ext uri="{FF2B5EF4-FFF2-40B4-BE49-F238E27FC236}">
                  <a16:creationId xmlns:a16="http://schemas.microsoft.com/office/drawing/2014/main" id="{00000000-0008-0000-0400-00002C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Unlabel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13</xdr:row>
          <xdr:rowOff>152400</xdr:rowOff>
        </xdr:from>
        <xdr:to>
          <xdr:col>29</xdr:col>
          <xdr:colOff>9525</xdr:colOff>
          <xdr:row>15</xdr:row>
          <xdr:rowOff>28575</xdr:rowOff>
        </xdr:to>
        <xdr:sp macro="" textlink="">
          <xdr:nvSpPr>
            <xdr:cNvPr id="12333" name="Button 45" hidden="1">
              <a:extLst>
                <a:ext uri="{63B3BB69-23CF-44E3-9099-C40C66FF867C}">
                  <a14:compatExt spid="_x0000_s12333"/>
                </a:ext>
                <a:ext uri="{FF2B5EF4-FFF2-40B4-BE49-F238E27FC236}">
                  <a16:creationId xmlns:a16="http://schemas.microsoft.com/office/drawing/2014/main" id="{00000000-0008-0000-0400-00002D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Kill Label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15</xdr:row>
          <xdr:rowOff>38100</xdr:rowOff>
        </xdr:from>
        <xdr:to>
          <xdr:col>29</xdr:col>
          <xdr:colOff>0</xdr:colOff>
          <xdr:row>16</xdr:row>
          <xdr:rowOff>104775</xdr:rowOff>
        </xdr:to>
        <xdr:sp macro="" textlink="">
          <xdr:nvSpPr>
            <xdr:cNvPr id="12334" name="Button 46" hidden="1">
              <a:extLst>
                <a:ext uri="{63B3BB69-23CF-44E3-9099-C40C66FF867C}">
                  <a14:compatExt spid="_x0000_s12334"/>
                </a:ext>
                <a:ext uri="{FF2B5EF4-FFF2-40B4-BE49-F238E27FC236}">
                  <a16:creationId xmlns:a16="http://schemas.microsoft.com/office/drawing/2014/main" id="{00000000-0008-0000-0400-00002E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Kill ALL Labels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34</xdr:row>
          <xdr:rowOff>142875</xdr:rowOff>
        </xdr:from>
        <xdr:to>
          <xdr:col>29</xdr:col>
          <xdr:colOff>0</xdr:colOff>
          <xdr:row>36</xdr:row>
          <xdr:rowOff>0</xdr:rowOff>
        </xdr:to>
        <xdr:sp macro="" textlink="">
          <xdr:nvSpPr>
            <xdr:cNvPr id="12335" name="Button 1" hidden="1">
              <a:extLst>
                <a:ext uri="{63B3BB69-23CF-44E3-9099-C40C66FF867C}">
                  <a14:compatExt spid="_x0000_s12335"/>
                </a:ext>
                <a:ext uri="{FF2B5EF4-FFF2-40B4-BE49-F238E27FC236}">
                  <a16:creationId xmlns:a16="http://schemas.microsoft.com/office/drawing/2014/main" id="{00000000-0008-0000-0400-00002F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Generate UV Grid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9525</xdr:colOff>
          <xdr:row>12</xdr:row>
          <xdr:rowOff>85725</xdr:rowOff>
        </xdr:from>
        <xdr:to>
          <xdr:col>25</xdr:col>
          <xdr:colOff>600075</xdr:colOff>
          <xdr:row>13</xdr:row>
          <xdr:rowOff>85725</xdr:rowOff>
        </xdr:to>
        <xdr:sp macro="" textlink="">
          <xdr:nvSpPr>
            <xdr:cNvPr id="12336" name="Check Box 41" hidden="1">
              <a:extLst>
                <a:ext uri="{63B3BB69-23CF-44E3-9099-C40C66FF867C}">
                  <a14:compatExt spid="_x0000_s12336"/>
                </a:ext>
                <a:ext uri="{FF2B5EF4-FFF2-40B4-BE49-F238E27FC236}">
                  <a16:creationId xmlns:a16="http://schemas.microsoft.com/office/drawing/2014/main" id="{00000000-0008-0000-0400-000030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PeakNo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600075</xdr:colOff>
          <xdr:row>12</xdr:row>
          <xdr:rowOff>85725</xdr:rowOff>
        </xdr:from>
        <xdr:to>
          <xdr:col>26</xdr:col>
          <xdr:colOff>581025</xdr:colOff>
          <xdr:row>13</xdr:row>
          <xdr:rowOff>85725</xdr:rowOff>
        </xdr:to>
        <xdr:sp macro="" textlink="">
          <xdr:nvSpPr>
            <xdr:cNvPr id="12337" name="Check Box 42" hidden="1">
              <a:extLst>
                <a:ext uri="{63B3BB69-23CF-44E3-9099-C40C66FF867C}">
                  <a14:compatExt spid="_x0000_s12337"/>
                </a:ext>
                <a:ext uri="{FF2B5EF4-FFF2-40B4-BE49-F238E27FC236}">
                  <a16:creationId xmlns:a16="http://schemas.microsoft.com/office/drawing/2014/main" id="{00000000-0008-0000-0400-00003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RetTime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0</xdr:colOff>
          <xdr:row>12</xdr:row>
          <xdr:rowOff>85725</xdr:rowOff>
        </xdr:from>
        <xdr:to>
          <xdr:col>27</xdr:col>
          <xdr:colOff>590550</xdr:colOff>
          <xdr:row>13</xdr:row>
          <xdr:rowOff>85725</xdr:rowOff>
        </xdr:to>
        <xdr:sp macro="" textlink="">
          <xdr:nvSpPr>
            <xdr:cNvPr id="12338" name="Check Box 43" hidden="1">
              <a:extLst>
                <a:ext uri="{63B3BB69-23CF-44E3-9099-C40C66FF867C}">
                  <a14:compatExt spid="_x0000_s12338"/>
                </a:ext>
                <a:ext uri="{FF2B5EF4-FFF2-40B4-BE49-F238E27FC236}">
                  <a16:creationId xmlns:a16="http://schemas.microsoft.com/office/drawing/2014/main" id="{00000000-0008-0000-0400-00003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600075</xdr:colOff>
          <xdr:row>27</xdr:row>
          <xdr:rowOff>0</xdr:rowOff>
        </xdr:from>
        <xdr:to>
          <xdr:col>26</xdr:col>
          <xdr:colOff>600075</xdr:colOff>
          <xdr:row>28</xdr:row>
          <xdr:rowOff>9525</xdr:rowOff>
        </xdr:to>
        <xdr:sp macro="" textlink="">
          <xdr:nvSpPr>
            <xdr:cNvPr id="12341" name="Option Button 53" hidden="1">
              <a:extLst>
                <a:ext uri="{63B3BB69-23CF-44E3-9099-C40C66FF867C}">
                  <a14:compatExt spid="_x0000_s12341"/>
                </a:ext>
                <a:ext uri="{FF2B5EF4-FFF2-40B4-BE49-F238E27FC236}">
                  <a16:creationId xmlns:a16="http://schemas.microsoft.com/office/drawing/2014/main" id="{00000000-0008-0000-0400-00003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Display Only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600075</xdr:colOff>
          <xdr:row>28</xdr:row>
          <xdr:rowOff>0</xdr:rowOff>
        </xdr:from>
        <xdr:to>
          <xdr:col>26</xdr:col>
          <xdr:colOff>600075</xdr:colOff>
          <xdr:row>29</xdr:row>
          <xdr:rowOff>9525</xdr:rowOff>
        </xdr:to>
        <xdr:sp macro="" textlink="">
          <xdr:nvSpPr>
            <xdr:cNvPr id="12342" name="Option Button 54" hidden="1">
              <a:extLst>
                <a:ext uri="{63B3BB69-23CF-44E3-9099-C40C66FF867C}">
                  <a14:compatExt spid="_x0000_s12342"/>
                </a:ext>
                <a:ext uri="{FF2B5EF4-FFF2-40B4-BE49-F238E27FC236}">
                  <a16:creationId xmlns:a16="http://schemas.microsoft.com/office/drawing/2014/main" id="{00000000-0008-0000-0400-00003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Label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600075</xdr:colOff>
          <xdr:row>29</xdr:row>
          <xdr:rowOff>9525</xdr:rowOff>
        </xdr:from>
        <xdr:to>
          <xdr:col>26</xdr:col>
          <xdr:colOff>600075</xdr:colOff>
          <xdr:row>30</xdr:row>
          <xdr:rowOff>9525</xdr:rowOff>
        </xdr:to>
        <xdr:sp macro="" textlink="">
          <xdr:nvSpPr>
            <xdr:cNvPr id="12343" name="Option Button 55" hidden="1">
              <a:extLst>
                <a:ext uri="{63B3BB69-23CF-44E3-9099-C40C66FF867C}">
                  <a14:compatExt spid="_x0000_s12343"/>
                </a:ext>
                <a:ext uri="{FF2B5EF4-FFF2-40B4-BE49-F238E27FC236}">
                  <a16:creationId xmlns:a16="http://schemas.microsoft.com/office/drawing/2014/main" id="{00000000-0008-0000-0400-00003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Hide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600075</xdr:colOff>
          <xdr:row>30</xdr:row>
          <xdr:rowOff>19050</xdr:rowOff>
        </xdr:from>
        <xdr:to>
          <xdr:col>26</xdr:col>
          <xdr:colOff>600075</xdr:colOff>
          <xdr:row>31</xdr:row>
          <xdr:rowOff>19050</xdr:rowOff>
        </xdr:to>
        <xdr:sp macro="" textlink="">
          <xdr:nvSpPr>
            <xdr:cNvPr id="12344" name="Option Button 56" hidden="1">
              <a:extLst>
                <a:ext uri="{63B3BB69-23CF-44E3-9099-C40C66FF867C}">
                  <a14:compatExt spid="_x0000_s12344"/>
                </a:ext>
                <a:ext uri="{FF2B5EF4-FFF2-40B4-BE49-F238E27FC236}">
                  <a16:creationId xmlns:a16="http://schemas.microsoft.com/office/drawing/2014/main" id="{00000000-0008-0000-0400-000038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Label and Hide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304800</xdr:colOff>
          <xdr:row>17</xdr:row>
          <xdr:rowOff>9525</xdr:rowOff>
        </xdr:from>
        <xdr:to>
          <xdr:col>28</xdr:col>
          <xdr:colOff>600075</xdr:colOff>
          <xdr:row>18</xdr:row>
          <xdr:rowOff>0</xdr:rowOff>
        </xdr:to>
        <xdr:sp macro="" textlink="">
          <xdr:nvSpPr>
            <xdr:cNvPr id="12346" name="Button 58" hidden="1">
              <a:extLst>
                <a:ext uri="{63B3BB69-23CF-44E3-9099-C40C66FF867C}">
                  <a14:compatExt spid="_x0000_s12346"/>
                </a:ext>
                <a:ext uri="{FF2B5EF4-FFF2-40B4-BE49-F238E27FC236}">
                  <a16:creationId xmlns:a16="http://schemas.microsoft.com/office/drawing/2014/main" id="{00000000-0008-0000-0400-00003A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Next Class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9525</xdr:colOff>
          <xdr:row>26</xdr:row>
          <xdr:rowOff>171450</xdr:rowOff>
        </xdr:from>
        <xdr:to>
          <xdr:col>29</xdr:col>
          <xdr:colOff>9525</xdr:colOff>
          <xdr:row>28</xdr:row>
          <xdr:rowOff>19050</xdr:rowOff>
        </xdr:to>
        <xdr:sp macro="" textlink="">
          <xdr:nvSpPr>
            <xdr:cNvPr id="12347" name="Check Box 59" hidden="1">
              <a:extLst>
                <a:ext uri="{63B3BB69-23CF-44E3-9099-C40C66FF867C}">
                  <a14:compatExt spid="_x0000_s12347"/>
                </a:ext>
                <a:ext uri="{FF2B5EF4-FFF2-40B4-BE49-F238E27FC236}">
                  <a16:creationId xmlns:a16="http://schemas.microsoft.com/office/drawing/2014/main" id="{00000000-0008-0000-0400-00003B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Show Hidden Peaks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19050</xdr:colOff>
          <xdr:row>31</xdr:row>
          <xdr:rowOff>171450</xdr:rowOff>
        </xdr:from>
        <xdr:to>
          <xdr:col>29</xdr:col>
          <xdr:colOff>0</xdr:colOff>
          <xdr:row>34</xdr:row>
          <xdr:rowOff>57150</xdr:rowOff>
        </xdr:to>
        <xdr:sp macro="" textlink="">
          <xdr:nvSpPr>
            <xdr:cNvPr id="12350" name="Button 62" hidden="1">
              <a:extLst>
                <a:ext uri="{63B3BB69-23CF-44E3-9099-C40C66FF867C}">
                  <a14:compatExt spid="_x0000_s12350"/>
                </a:ext>
                <a:ext uri="{FF2B5EF4-FFF2-40B4-BE49-F238E27FC236}">
                  <a16:creationId xmlns:a16="http://schemas.microsoft.com/office/drawing/2014/main" id="{00000000-0008-0000-0400-00003E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UV Grid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457200</xdr:colOff>
          <xdr:row>0</xdr:row>
          <xdr:rowOff>57150</xdr:rowOff>
        </xdr:from>
        <xdr:to>
          <xdr:col>29</xdr:col>
          <xdr:colOff>266700</xdr:colOff>
          <xdr:row>2</xdr:row>
          <xdr:rowOff>66675</xdr:rowOff>
        </xdr:to>
        <xdr:sp macro="" textlink="">
          <xdr:nvSpPr>
            <xdr:cNvPr id="12351" name="Button 63" hidden="1">
              <a:extLst>
                <a:ext uri="{63B3BB69-23CF-44E3-9099-C40C66FF867C}">
                  <a14:compatExt spid="_x0000_s12351"/>
                </a:ext>
                <a:ext uri="{FF2B5EF4-FFF2-40B4-BE49-F238E27FC236}">
                  <a16:creationId xmlns:a16="http://schemas.microsoft.com/office/drawing/2014/main" id="{00000000-0008-0000-0400-00003F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457200</xdr:colOff>
          <xdr:row>2</xdr:row>
          <xdr:rowOff>190500</xdr:rowOff>
        </xdr:from>
        <xdr:to>
          <xdr:col>29</xdr:col>
          <xdr:colOff>266700</xdr:colOff>
          <xdr:row>3</xdr:row>
          <xdr:rowOff>190500</xdr:rowOff>
        </xdr:to>
        <xdr:sp macro="" textlink="">
          <xdr:nvSpPr>
            <xdr:cNvPr id="12352" name="Button 64" hidden="1">
              <a:extLst>
                <a:ext uri="{63B3BB69-23CF-44E3-9099-C40C66FF867C}">
                  <a14:compatExt spid="_x0000_s12352"/>
                </a:ext>
                <a:ext uri="{FF2B5EF4-FFF2-40B4-BE49-F238E27FC236}">
                  <a16:creationId xmlns:a16="http://schemas.microsoft.com/office/drawing/2014/main" id="{00000000-0008-0000-0400-000040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457200</xdr:colOff>
          <xdr:row>4</xdr:row>
          <xdr:rowOff>200025</xdr:rowOff>
        </xdr:from>
        <xdr:to>
          <xdr:col>29</xdr:col>
          <xdr:colOff>266700</xdr:colOff>
          <xdr:row>6</xdr:row>
          <xdr:rowOff>0</xdr:rowOff>
        </xdr:to>
        <xdr:sp macro="" textlink="">
          <xdr:nvSpPr>
            <xdr:cNvPr id="12353" name="Button 65" hidden="1">
              <a:extLst>
                <a:ext uri="{63B3BB69-23CF-44E3-9099-C40C66FF867C}">
                  <a14:compatExt spid="_x0000_s12353"/>
                </a:ext>
                <a:ext uri="{FF2B5EF4-FFF2-40B4-BE49-F238E27FC236}">
                  <a16:creationId xmlns:a16="http://schemas.microsoft.com/office/drawing/2014/main" id="{00000000-0008-0000-0400-00004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466725</xdr:colOff>
          <xdr:row>11</xdr:row>
          <xdr:rowOff>0</xdr:rowOff>
        </xdr:from>
        <xdr:to>
          <xdr:col>29</xdr:col>
          <xdr:colOff>276225</xdr:colOff>
          <xdr:row>12</xdr:row>
          <xdr:rowOff>0</xdr:rowOff>
        </xdr:to>
        <xdr:sp macro="" textlink="">
          <xdr:nvSpPr>
            <xdr:cNvPr id="12356" name="Button 68" hidden="1">
              <a:extLst>
                <a:ext uri="{63B3BB69-23CF-44E3-9099-C40C66FF867C}">
                  <a14:compatExt spid="_x0000_s12356"/>
                </a:ext>
                <a:ext uri="{FF2B5EF4-FFF2-40B4-BE49-F238E27FC236}">
                  <a16:creationId xmlns:a16="http://schemas.microsoft.com/office/drawing/2014/main" id="{00000000-0008-0000-0400-00004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209550</xdr:colOff>
          <xdr:row>27</xdr:row>
          <xdr:rowOff>180975</xdr:rowOff>
        </xdr:from>
        <xdr:to>
          <xdr:col>29</xdr:col>
          <xdr:colOff>0</xdr:colOff>
          <xdr:row>29</xdr:row>
          <xdr:rowOff>9525</xdr:rowOff>
        </xdr:to>
        <xdr:sp macro="" textlink="">
          <xdr:nvSpPr>
            <xdr:cNvPr id="12357" name="Check Box 69" hidden="1">
              <a:extLst>
                <a:ext uri="{63B3BB69-23CF-44E3-9099-C40C66FF867C}">
                  <a14:compatExt spid="_x0000_s12357"/>
                </a:ext>
                <a:ext uri="{FF2B5EF4-FFF2-40B4-BE49-F238E27FC236}">
                  <a16:creationId xmlns:a16="http://schemas.microsoft.com/office/drawing/2014/main" id="{00000000-0008-0000-0400-00004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Watermark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209550</xdr:colOff>
          <xdr:row>29</xdr:row>
          <xdr:rowOff>0</xdr:rowOff>
        </xdr:from>
        <xdr:to>
          <xdr:col>29</xdr:col>
          <xdr:colOff>0</xdr:colOff>
          <xdr:row>30</xdr:row>
          <xdr:rowOff>19050</xdr:rowOff>
        </xdr:to>
        <xdr:sp macro="" textlink="">
          <xdr:nvSpPr>
            <xdr:cNvPr id="12358" name="Check Box 70" hidden="1">
              <a:extLst>
                <a:ext uri="{63B3BB69-23CF-44E3-9099-C40C66FF867C}">
                  <a14:compatExt spid="_x0000_s12358"/>
                </a:ext>
                <a:ext uri="{FF2B5EF4-FFF2-40B4-BE49-F238E27FC236}">
                  <a16:creationId xmlns:a16="http://schemas.microsoft.com/office/drawing/2014/main" id="{00000000-0008-0000-0400-00004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Darken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19</xdr:row>
          <xdr:rowOff>114300</xdr:rowOff>
        </xdr:from>
        <xdr:to>
          <xdr:col>27</xdr:col>
          <xdr:colOff>381000</xdr:colOff>
          <xdr:row>21</xdr:row>
          <xdr:rowOff>104775</xdr:rowOff>
        </xdr:to>
        <xdr:sp macro="" textlink="">
          <xdr:nvSpPr>
            <xdr:cNvPr id="12359" name="Button 71" hidden="1">
              <a:extLst>
                <a:ext uri="{63B3BB69-23CF-44E3-9099-C40C66FF867C}">
                  <a14:compatExt spid="_x0000_s12359"/>
                </a:ext>
                <a:ext uri="{FF2B5EF4-FFF2-40B4-BE49-F238E27FC236}">
                  <a16:creationId xmlns:a16="http://schemas.microsoft.com/office/drawing/2014/main" id="{00000000-0008-0000-0400-00004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&gt;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238125</xdr:colOff>
          <xdr:row>19</xdr:row>
          <xdr:rowOff>114300</xdr:rowOff>
        </xdr:from>
        <xdr:to>
          <xdr:col>25</xdr:col>
          <xdr:colOff>600075</xdr:colOff>
          <xdr:row>21</xdr:row>
          <xdr:rowOff>95250</xdr:rowOff>
        </xdr:to>
        <xdr:sp macro="" textlink="">
          <xdr:nvSpPr>
            <xdr:cNvPr id="12360" name="Button 72" hidden="1">
              <a:extLst>
                <a:ext uri="{63B3BB69-23CF-44E3-9099-C40C66FF867C}">
                  <a14:compatExt spid="_x0000_s12360"/>
                </a:ext>
                <a:ext uri="{FF2B5EF4-FFF2-40B4-BE49-F238E27FC236}">
                  <a16:creationId xmlns:a16="http://schemas.microsoft.com/office/drawing/2014/main" id="{00000000-0008-0000-0400-000048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19</xdr:row>
          <xdr:rowOff>114300</xdr:rowOff>
        </xdr:from>
        <xdr:to>
          <xdr:col>25</xdr:col>
          <xdr:colOff>228600</xdr:colOff>
          <xdr:row>21</xdr:row>
          <xdr:rowOff>95250</xdr:rowOff>
        </xdr:to>
        <xdr:sp macro="" textlink="">
          <xdr:nvSpPr>
            <xdr:cNvPr id="12361" name="Button 73" hidden="1">
              <a:extLst>
                <a:ext uri="{63B3BB69-23CF-44E3-9099-C40C66FF867C}">
                  <a14:compatExt spid="_x0000_s12361"/>
                </a:ext>
                <a:ext uri="{FF2B5EF4-FFF2-40B4-BE49-F238E27FC236}">
                  <a16:creationId xmlns:a16="http://schemas.microsoft.com/office/drawing/2014/main" id="{00000000-0008-0000-0400-000049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390525</xdr:colOff>
          <xdr:row>19</xdr:row>
          <xdr:rowOff>114300</xdr:rowOff>
        </xdr:from>
        <xdr:to>
          <xdr:col>28</xdr:col>
          <xdr:colOff>0</xdr:colOff>
          <xdr:row>21</xdr:row>
          <xdr:rowOff>104775</xdr:rowOff>
        </xdr:to>
        <xdr:sp macro="" textlink="">
          <xdr:nvSpPr>
            <xdr:cNvPr id="12362" name="Button 74" hidden="1">
              <a:extLst>
                <a:ext uri="{63B3BB69-23CF-44E3-9099-C40C66FF867C}">
                  <a14:compatExt spid="_x0000_s12362"/>
                </a:ext>
                <a:ext uri="{FF2B5EF4-FFF2-40B4-BE49-F238E27FC236}">
                  <a16:creationId xmlns:a16="http://schemas.microsoft.com/office/drawing/2014/main" id="{00000000-0008-0000-0400-00004A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&gt;&gt;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c:userShapes xmlns:c="http://schemas.openxmlformats.org/drawingml/2006/chart">
  <cdr:relSizeAnchor xmlns:cdr="http://schemas.openxmlformats.org/drawingml/2006/chartDrawing">
    <cdr:from>
      <cdr:x>0.02959</cdr:x>
      <cdr:y>0.0198</cdr:y>
    </cdr:from>
    <cdr:to>
      <cdr:x>0.03024</cdr:x>
      <cdr:y>0.79327</cdr:y>
    </cdr:to>
    <cdr:cxnSp macro="">
      <cdr:nvCxnSpPr>
        <cdr:cNvPr id="3" name="Straight Connector 2">
          <a:extLst xmlns:a="http://schemas.openxmlformats.org/drawingml/2006/main">
            <a:ext uri="{FF2B5EF4-FFF2-40B4-BE49-F238E27FC236}">
              <a16:creationId xmlns:a16="http://schemas.microsoft.com/office/drawing/2014/main" id="{0509B1DB-04CC-4C9A-8D57-8E191726CC8C}"/>
            </a:ext>
          </a:extLst>
        </cdr:cNvPr>
        <cdr:cNvCxnSpPr/>
      </cdr:nvCxnSpPr>
      <cdr:spPr>
        <a:xfrm xmlns:a="http://schemas.openxmlformats.org/drawingml/2006/main" flipV="1">
          <a:off x="431800" y="39228"/>
          <a:ext cx="9485" cy="1532399"/>
        </a:xfrm>
        <a:prstGeom xmlns:a="http://schemas.openxmlformats.org/drawingml/2006/main" prst="line">
          <a:avLst/>
        </a:prstGeom>
        <a:ln xmlns:a="http://schemas.openxmlformats.org/drawingml/2006/main" w="127000" cap="flat" cmpd="sng" algn="ctr">
          <a:solidFill>
            <a:srgbClr val="FFFF00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0.9158</cdr:x>
      <cdr:y>0.02105</cdr:y>
    </cdr:from>
    <cdr:to>
      <cdr:x>0.99478</cdr:x>
      <cdr:y>0.44221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13363628" y="39900"/>
          <a:ext cx="1152500" cy="7983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pPr algn="r"/>
          <a:r>
            <a:rPr lang="en-AU" sz="1000">
              <a:latin typeface="Arial" panose="020B0604020202020204" pitchFamily="34" charset="0"/>
              <a:cs typeface="Arial" panose="020B0604020202020204" pitchFamily="34" charset="0"/>
            </a:rPr>
            <a:t>210: 52
254: 29</a:t>
          </a:r>
        </a:p>
        <a:p xmlns:a="http://schemas.openxmlformats.org/drawingml/2006/main">
          <a:pPr algn="r"/>
          <a:endParaRPr lang="en-AU" sz="1000">
            <a:latin typeface="Arial" panose="020B0604020202020204" pitchFamily="34" charset="0"/>
            <a:cs typeface="Arial" panose="020B0604020202020204" pitchFamily="34" charset="0"/>
          </a:endParaRPr>
        </a:p>
      </cdr:txBody>
    </cdr:sp>
  </cdr:relSizeAnchor>
</c:userShapes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23</xdr:col>
      <xdr:colOff>571500</xdr:colOff>
      <xdr:row>9</xdr:row>
      <xdr:rowOff>180975</xdr:rowOff>
    </xdr:to>
    <xdr:graphicFrame macro="">
      <xdr:nvGraphicFramePr>
        <xdr:cNvPr id="2" name="Chart Chromatogram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3</xdr:row>
          <xdr:rowOff>9525</xdr:rowOff>
        </xdr:from>
        <xdr:to>
          <xdr:col>26</xdr:col>
          <xdr:colOff>600075</xdr:colOff>
          <xdr:row>3</xdr:row>
          <xdr:rowOff>190500</xdr:rowOff>
        </xdr:to>
        <xdr:sp macro="" textlink="">
          <xdr:nvSpPr>
            <xdr:cNvPr id="16385" name="Check Box 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5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210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4</xdr:row>
          <xdr:rowOff>180975</xdr:rowOff>
        </xdr:from>
        <xdr:to>
          <xdr:col>26</xdr:col>
          <xdr:colOff>600075</xdr:colOff>
          <xdr:row>5</xdr:row>
          <xdr:rowOff>180975</xdr:rowOff>
        </xdr:to>
        <xdr:sp macro="" textlink="">
          <xdr:nvSpPr>
            <xdr:cNvPr id="16386" name="Check Box 2" hidden="1">
              <a:extLst>
                <a:ext uri="{63B3BB69-23CF-44E3-9099-C40C66FF867C}">
                  <a14:compatExt spid="_x0000_s16386"/>
                </a:ext>
                <a:ext uri="{FF2B5EF4-FFF2-40B4-BE49-F238E27FC236}">
                  <a16:creationId xmlns:a16="http://schemas.microsoft.com/office/drawing/2014/main" id="{00000000-0008-0000-0500-000002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254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7</xdr:row>
          <xdr:rowOff>0</xdr:rowOff>
        </xdr:from>
        <xdr:to>
          <xdr:col>26</xdr:col>
          <xdr:colOff>600075</xdr:colOff>
          <xdr:row>8</xdr:row>
          <xdr:rowOff>0</xdr:rowOff>
        </xdr:to>
        <xdr:sp macro="" textlink="">
          <xdr:nvSpPr>
            <xdr:cNvPr id="16387" name="Check Box 3" hidden="1">
              <a:extLst>
                <a:ext uri="{63B3BB69-23CF-44E3-9099-C40C66FF867C}">
                  <a14:compatExt spid="_x0000_s16387"/>
                </a:ext>
                <a:ext uri="{FF2B5EF4-FFF2-40B4-BE49-F238E27FC236}">
                  <a16:creationId xmlns:a16="http://schemas.microsoft.com/office/drawing/2014/main" id="{00000000-0008-0000-0500-000003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POS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9</xdr:row>
          <xdr:rowOff>0</xdr:rowOff>
        </xdr:from>
        <xdr:to>
          <xdr:col>26</xdr:col>
          <xdr:colOff>600075</xdr:colOff>
          <xdr:row>10</xdr:row>
          <xdr:rowOff>0</xdr:rowOff>
        </xdr:to>
        <xdr:sp macro="" textlink="">
          <xdr:nvSpPr>
            <xdr:cNvPr id="16388" name="Check Box 4" hidden="1">
              <a:extLst>
                <a:ext uri="{63B3BB69-23CF-44E3-9099-C40C66FF867C}">
                  <a14:compatExt spid="_x0000_s16388"/>
                </a:ext>
                <a:ext uri="{FF2B5EF4-FFF2-40B4-BE49-F238E27FC236}">
                  <a16:creationId xmlns:a16="http://schemas.microsoft.com/office/drawing/2014/main" id="{00000000-0008-0000-0500-00000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NEG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0</xdr:colOff>
          <xdr:row>14</xdr:row>
          <xdr:rowOff>9525</xdr:rowOff>
        </xdr:from>
        <xdr:to>
          <xdr:col>29</xdr:col>
          <xdr:colOff>133350</xdr:colOff>
          <xdr:row>16</xdr:row>
          <xdr:rowOff>0</xdr:rowOff>
        </xdr:to>
        <xdr:sp macro="" textlink="">
          <xdr:nvSpPr>
            <xdr:cNvPr id="16389" name="Button 5" hidden="1">
              <a:extLst>
                <a:ext uri="{63B3BB69-23CF-44E3-9099-C40C66FF867C}">
                  <a14:compatExt spid="_x0000_s16389"/>
                </a:ext>
                <a:ext uri="{FF2B5EF4-FFF2-40B4-BE49-F238E27FC236}">
                  <a16:creationId xmlns:a16="http://schemas.microsoft.com/office/drawing/2014/main" id="{00000000-0008-0000-0500-000005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AU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</xdr:row>
          <xdr:rowOff>0</xdr:rowOff>
        </xdr:from>
        <xdr:to>
          <xdr:col>25</xdr:col>
          <xdr:colOff>285750</xdr:colOff>
          <xdr:row>4</xdr:row>
          <xdr:rowOff>0</xdr:rowOff>
        </xdr:to>
        <xdr:sp macro="" textlink="">
          <xdr:nvSpPr>
            <xdr:cNvPr id="16390" name="Button 6" hidden="1">
              <a:extLst>
                <a:ext uri="{63B3BB69-23CF-44E3-9099-C40C66FF867C}">
                  <a14:compatExt spid="_x0000_s16390"/>
                </a:ext>
                <a:ext uri="{FF2B5EF4-FFF2-40B4-BE49-F238E27FC236}">
                  <a16:creationId xmlns:a16="http://schemas.microsoft.com/office/drawing/2014/main" id="{00000000-0008-0000-0500-000006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323850</xdr:colOff>
          <xdr:row>3</xdr:row>
          <xdr:rowOff>0</xdr:rowOff>
        </xdr:from>
        <xdr:to>
          <xdr:col>25</xdr:col>
          <xdr:colOff>609600</xdr:colOff>
          <xdr:row>4</xdr:row>
          <xdr:rowOff>0</xdr:rowOff>
        </xdr:to>
        <xdr:sp macro="" textlink="">
          <xdr:nvSpPr>
            <xdr:cNvPr id="16391" name="Button 7" hidden="1">
              <a:extLst>
                <a:ext uri="{63B3BB69-23CF-44E3-9099-C40C66FF867C}">
                  <a14:compatExt spid="_x0000_s16391"/>
                </a:ext>
                <a:ext uri="{FF2B5EF4-FFF2-40B4-BE49-F238E27FC236}">
                  <a16:creationId xmlns:a16="http://schemas.microsoft.com/office/drawing/2014/main" id="{00000000-0008-0000-0500-000007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609600</xdr:colOff>
          <xdr:row>5</xdr:row>
          <xdr:rowOff>0</xdr:rowOff>
        </xdr:from>
        <xdr:to>
          <xdr:col>25</xdr:col>
          <xdr:colOff>285750</xdr:colOff>
          <xdr:row>6</xdr:row>
          <xdr:rowOff>0</xdr:rowOff>
        </xdr:to>
        <xdr:sp macro="" textlink="">
          <xdr:nvSpPr>
            <xdr:cNvPr id="16392" name="Button 8" hidden="1">
              <a:extLst>
                <a:ext uri="{63B3BB69-23CF-44E3-9099-C40C66FF867C}">
                  <a14:compatExt spid="_x0000_s16392"/>
                </a:ext>
                <a:ext uri="{FF2B5EF4-FFF2-40B4-BE49-F238E27FC236}">
                  <a16:creationId xmlns:a16="http://schemas.microsoft.com/office/drawing/2014/main" id="{00000000-0008-0000-0500-000008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323850</xdr:colOff>
          <xdr:row>5</xdr:row>
          <xdr:rowOff>0</xdr:rowOff>
        </xdr:from>
        <xdr:to>
          <xdr:col>25</xdr:col>
          <xdr:colOff>609600</xdr:colOff>
          <xdr:row>6</xdr:row>
          <xdr:rowOff>0</xdr:rowOff>
        </xdr:to>
        <xdr:sp macro="" textlink="">
          <xdr:nvSpPr>
            <xdr:cNvPr id="16393" name="Button 9" hidden="1">
              <a:extLst>
                <a:ext uri="{63B3BB69-23CF-44E3-9099-C40C66FF867C}">
                  <a14:compatExt spid="_x0000_s16393"/>
                </a:ext>
                <a:ext uri="{FF2B5EF4-FFF2-40B4-BE49-F238E27FC236}">
                  <a16:creationId xmlns:a16="http://schemas.microsoft.com/office/drawing/2014/main" id="{00000000-0008-0000-0500-000009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</xdr:row>
          <xdr:rowOff>190500</xdr:rowOff>
        </xdr:from>
        <xdr:to>
          <xdr:col>27</xdr:col>
          <xdr:colOff>295275</xdr:colOff>
          <xdr:row>3</xdr:row>
          <xdr:rowOff>190500</xdr:rowOff>
        </xdr:to>
        <xdr:sp macro="" textlink="">
          <xdr:nvSpPr>
            <xdr:cNvPr id="16398" name="Button 14" hidden="1">
              <a:extLst>
                <a:ext uri="{63B3BB69-23CF-44E3-9099-C40C66FF867C}">
                  <a14:compatExt spid="_x0000_s16398"/>
                </a:ext>
                <a:ext uri="{FF2B5EF4-FFF2-40B4-BE49-F238E27FC236}">
                  <a16:creationId xmlns:a16="http://schemas.microsoft.com/office/drawing/2014/main" id="{00000000-0008-0000-0500-00000E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2</xdr:row>
          <xdr:rowOff>190500</xdr:rowOff>
        </xdr:from>
        <xdr:to>
          <xdr:col>28</xdr:col>
          <xdr:colOff>0</xdr:colOff>
          <xdr:row>3</xdr:row>
          <xdr:rowOff>190500</xdr:rowOff>
        </xdr:to>
        <xdr:sp macro="" textlink="">
          <xdr:nvSpPr>
            <xdr:cNvPr id="16399" name="Button 15" hidden="1">
              <a:extLst>
                <a:ext uri="{63B3BB69-23CF-44E3-9099-C40C66FF867C}">
                  <a14:compatExt spid="_x0000_s16399"/>
                </a:ext>
                <a:ext uri="{FF2B5EF4-FFF2-40B4-BE49-F238E27FC236}">
                  <a16:creationId xmlns:a16="http://schemas.microsoft.com/office/drawing/2014/main" id="{00000000-0008-0000-0500-00000F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4</xdr:row>
          <xdr:rowOff>200025</xdr:rowOff>
        </xdr:from>
        <xdr:to>
          <xdr:col>27</xdr:col>
          <xdr:colOff>295275</xdr:colOff>
          <xdr:row>5</xdr:row>
          <xdr:rowOff>200025</xdr:rowOff>
        </xdr:to>
        <xdr:sp macro="" textlink="">
          <xdr:nvSpPr>
            <xdr:cNvPr id="16400" name="Button 16" hidden="1">
              <a:extLst>
                <a:ext uri="{63B3BB69-23CF-44E3-9099-C40C66FF867C}">
                  <a14:compatExt spid="_x0000_s16400"/>
                </a:ext>
                <a:ext uri="{FF2B5EF4-FFF2-40B4-BE49-F238E27FC236}">
                  <a16:creationId xmlns:a16="http://schemas.microsoft.com/office/drawing/2014/main" id="{00000000-0008-0000-0500-000010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4</xdr:row>
          <xdr:rowOff>200025</xdr:rowOff>
        </xdr:from>
        <xdr:to>
          <xdr:col>28</xdr:col>
          <xdr:colOff>0</xdr:colOff>
          <xdr:row>6</xdr:row>
          <xdr:rowOff>0</xdr:rowOff>
        </xdr:to>
        <xdr:sp macro="" textlink="">
          <xdr:nvSpPr>
            <xdr:cNvPr id="16401" name="Button 17" hidden="1">
              <a:extLst>
                <a:ext uri="{63B3BB69-23CF-44E3-9099-C40C66FF867C}">
                  <a14:compatExt spid="_x0000_s16401"/>
                </a:ext>
                <a:ext uri="{FF2B5EF4-FFF2-40B4-BE49-F238E27FC236}">
                  <a16:creationId xmlns:a16="http://schemas.microsoft.com/office/drawing/2014/main" id="{00000000-0008-0000-0500-00001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19050</xdr:colOff>
          <xdr:row>11</xdr:row>
          <xdr:rowOff>0</xdr:rowOff>
        </xdr:from>
        <xdr:to>
          <xdr:col>27</xdr:col>
          <xdr:colOff>0</xdr:colOff>
          <xdr:row>11</xdr:row>
          <xdr:rowOff>190500</xdr:rowOff>
        </xdr:to>
        <xdr:sp macro="" textlink="">
          <xdr:nvSpPr>
            <xdr:cNvPr id="16406" name="Check Box 22" hidden="1">
              <a:extLst>
                <a:ext uri="{63B3BB69-23CF-44E3-9099-C40C66FF867C}">
                  <a14:compatExt spid="_x0000_s16406"/>
                </a:ext>
                <a:ext uri="{FF2B5EF4-FFF2-40B4-BE49-F238E27FC236}">
                  <a16:creationId xmlns:a16="http://schemas.microsoft.com/office/drawing/2014/main" id="{00000000-0008-0000-0500-000016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Labels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10</xdr:row>
          <xdr:rowOff>180975</xdr:rowOff>
        </xdr:from>
        <xdr:to>
          <xdr:col>27</xdr:col>
          <xdr:colOff>295275</xdr:colOff>
          <xdr:row>12</xdr:row>
          <xdr:rowOff>0</xdr:rowOff>
        </xdr:to>
        <xdr:sp macro="" textlink="">
          <xdr:nvSpPr>
            <xdr:cNvPr id="16407" name="Button 23" hidden="1">
              <a:extLst>
                <a:ext uri="{63B3BB69-23CF-44E3-9099-C40C66FF867C}">
                  <a14:compatExt spid="_x0000_s16407"/>
                </a:ext>
                <a:ext uri="{FF2B5EF4-FFF2-40B4-BE49-F238E27FC236}">
                  <a16:creationId xmlns:a16="http://schemas.microsoft.com/office/drawing/2014/main" id="{00000000-0008-0000-0500-000017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10</xdr:row>
          <xdr:rowOff>180975</xdr:rowOff>
        </xdr:from>
        <xdr:to>
          <xdr:col>28</xdr:col>
          <xdr:colOff>0</xdr:colOff>
          <xdr:row>12</xdr:row>
          <xdr:rowOff>0</xdr:rowOff>
        </xdr:to>
        <xdr:sp macro="" textlink="">
          <xdr:nvSpPr>
            <xdr:cNvPr id="16408" name="Button 24" hidden="1">
              <a:extLst>
                <a:ext uri="{63B3BB69-23CF-44E3-9099-C40C66FF867C}">
                  <a14:compatExt spid="_x0000_s16408"/>
                </a:ext>
                <a:ext uri="{FF2B5EF4-FFF2-40B4-BE49-F238E27FC236}">
                  <a16:creationId xmlns:a16="http://schemas.microsoft.com/office/drawing/2014/main" id="{00000000-0008-0000-0500-000018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0</xdr:row>
          <xdr:rowOff>57150</xdr:rowOff>
        </xdr:from>
        <xdr:to>
          <xdr:col>28</xdr:col>
          <xdr:colOff>447675</xdr:colOff>
          <xdr:row>2</xdr:row>
          <xdr:rowOff>66675</xdr:rowOff>
        </xdr:to>
        <xdr:sp macro="" textlink="">
          <xdr:nvSpPr>
            <xdr:cNvPr id="16410" name="Button 28" hidden="1">
              <a:extLst>
                <a:ext uri="{63B3BB69-23CF-44E3-9099-C40C66FF867C}">
                  <a14:compatExt spid="_x0000_s16410"/>
                </a:ext>
                <a:ext uri="{FF2B5EF4-FFF2-40B4-BE49-F238E27FC236}">
                  <a16:creationId xmlns:a16="http://schemas.microsoft.com/office/drawing/2014/main" id="{00000000-0008-0000-0500-00001A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2</xdr:row>
          <xdr:rowOff>190500</xdr:rowOff>
        </xdr:from>
        <xdr:to>
          <xdr:col>28</xdr:col>
          <xdr:colOff>447675</xdr:colOff>
          <xdr:row>3</xdr:row>
          <xdr:rowOff>190500</xdr:rowOff>
        </xdr:to>
        <xdr:sp macro="" textlink="">
          <xdr:nvSpPr>
            <xdr:cNvPr id="16411" name="Button 29" hidden="1">
              <a:extLst>
                <a:ext uri="{63B3BB69-23CF-44E3-9099-C40C66FF867C}">
                  <a14:compatExt spid="_x0000_s16411"/>
                </a:ext>
                <a:ext uri="{FF2B5EF4-FFF2-40B4-BE49-F238E27FC236}">
                  <a16:creationId xmlns:a16="http://schemas.microsoft.com/office/drawing/2014/main" id="{00000000-0008-0000-0500-00001B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4</xdr:row>
          <xdr:rowOff>200025</xdr:rowOff>
        </xdr:from>
        <xdr:to>
          <xdr:col>28</xdr:col>
          <xdr:colOff>447675</xdr:colOff>
          <xdr:row>6</xdr:row>
          <xdr:rowOff>0</xdr:rowOff>
        </xdr:to>
        <xdr:sp macro="" textlink="">
          <xdr:nvSpPr>
            <xdr:cNvPr id="16412" name="Button 30" hidden="1">
              <a:extLst>
                <a:ext uri="{63B3BB69-23CF-44E3-9099-C40C66FF867C}">
                  <a14:compatExt spid="_x0000_s16412"/>
                </a:ext>
                <a:ext uri="{FF2B5EF4-FFF2-40B4-BE49-F238E27FC236}">
                  <a16:creationId xmlns:a16="http://schemas.microsoft.com/office/drawing/2014/main" id="{00000000-0008-0000-0500-00001C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11</xdr:row>
          <xdr:rowOff>0</xdr:rowOff>
        </xdr:from>
        <xdr:to>
          <xdr:col>28</xdr:col>
          <xdr:colOff>447675</xdr:colOff>
          <xdr:row>12</xdr:row>
          <xdr:rowOff>0</xdr:rowOff>
        </xdr:to>
        <xdr:sp macro="" textlink="">
          <xdr:nvSpPr>
            <xdr:cNvPr id="16415" name="Button 33" hidden="1">
              <a:extLst>
                <a:ext uri="{63B3BB69-23CF-44E3-9099-C40C66FF867C}">
                  <a14:compatExt spid="_x0000_s16415"/>
                </a:ext>
                <a:ext uri="{FF2B5EF4-FFF2-40B4-BE49-F238E27FC236}">
                  <a16:creationId xmlns:a16="http://schemas.microsoft.com/office/drawing/2014/main" id="{00000000-0008-0000-0500-00001F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9525</xdr:colOff>
          <xdr:row>20</xdr:row>
          <xdr:rowOff>9525</xdr:rowOff>
        </xdr:from>
        <xdr:to>
          <xdr:col>29</xdr:col>
          <xdr:colOff>152400</xdr:colOff>
          <xdr:row>21</xdr:row>
          <xdr:rowOff>0</xdr:rowOff>
        </xdr:to>
        <xdr:sp macro="" textlink="">
          <xdr:nvSpPr>
            <xdr:cNvPr id="16420" name="Check Box 39" hidden="1">
              <a:extLst>
                <a:ext uri="{63B3BB69-23CF-44E3-9099-C40C66FF867C}">
                  <a14:compatExt spid="_x0000_s16420"/>
                </a:ext>
                <a:ext uri="{FF2B5EF4-FFF2-40B4-BE49-F238E27FC236}">
                  <a16:creationId xmlns:a16="http://schemas.microsoft.com/office/drawing/2014/main" id="{00000000-0008-0000-0500-00002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Skip hidden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9525</xdr:colOff>
          <xdr:row>12</xdr:row>
          <xdr:rowOff>85725</xdr:rowOff>
        </xdr:from>
        <xdr:to>
          <xdr:col>25</xdr:col>
          <xdr:colOff>600075</xdr:colOff>
          <xdr:row>13</xdr:row>
          <xdr:rowOff>76200</xdr:rowOff>
        </xdr:to>
        <xdr:sp macro="" textlink="">
          <xdr:nvSpPr>
            <xdr:cNvPr id="16426" name="Check Box 41" hidden="1">
              <a:extLst>
                <a:ext uri="{63B3BB69-23CF-44E3-9099-C40C66FF867C}">
                  <a14:compatExt spid="_x0000_s16426"/>
                </a:ext>
                <a:ext uri="{FF2B5EF4-FFF2-40B4-BE49-F238E27FC236}">
                  <a16:creationId xmlns:a16="http://schemas.microsoft.com/office/drawing/2014/main" id="{00000000-0008-0000-0500-00002A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PeakNo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600075</xdr:colOff>
          <xdr:row>12</xdr:row>
          <xdr:rowOff>85725</xdr:rowOff>
        </xdr:from>
        <xdr:to>
          <xdr:col>26</xdr:col>
          <xdr:colOff>581025</xdr:colOff>
          <xdr:row>13</xdr:row>
          <xdr:rowOff>76200</xdr:rowOff>
        </xdr:to>
        <xdr:sp macro="" textlink="">
          <xdr:nvSpPr>
            <xdr:cNvPr id="16427" name="Check Box 42" hidden="1">
              <a:extLst>
                <a:ext uri="{63B3BB69-23CF-44E3-9099-C40C66FF867C}">
                  <a14:compatExt spid="_x0000_s16427"/>
                </a:ext>
                <a:ext uri="{FF2B5EF4-FFF2-40B4-BE49-F238E27FC236}">
                  <a16:creationId xmlns:a16="http://schemas.microsoft.com/office/drawing/2014/main" id="{00000000-0008-0000-0500-00002B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RetTime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0</xdr:colOff>
          <xdr:row>12</xdr:row>
          <xdr:rowOff>85725</xdr:rowOff>
        </xdr:from>
        <xdr:to>
          <xdr:col>27</xdr:col>
          <xdr:colOff>590550</xdr:colOff>
          <xdr:row>13</xdr:row>
          <xdr:rowOff>76200</xdr:rowOff>
        </xdr:to>
        <xdr:sp macro="" textlink="">
          <xdr:nvSpPr>
            <xdr:cNvPr id="16428" name="Check Box 43" hidden="1">
              <a:extLst>
                <a:ext uri="{63B3BB69-23CF-44E3-9099-C40C66FF867C}">
                  <a14:compatExt spid="_x0000_s16428"/>
                </a:ext>
                <a:ext uri="{FF2B5EF4-FFF2-40B4-BE49-F238E27FC236}">
                  <a16:creationId xmlns:a16="http://schemas.microsoft.com/office/drawing/2014/main" id="{00000000-0008-0000-0500-00002C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457200</xdr:colOff>
          <xdr:row>0</xdr:row>
          <xdr:rowOff>57150</xdr:rowOff>
        </xdr:from>
        <xdr:to>
          <xdr:col>29</xdr:col>
          <xdr:colOff>266700</xdr:colOff>
          <xdr:row>2</xdr:row>
          <xdr:rowOff>66675</xdr:rowOff>
        </xdr:to>
        <xdr:sp macro="" textlink="">
          <xdr:nvSpPr>
            <xdr:cNvPr id="16436" name="Button 50" hidden="1">
              <a:extLst>
                <a:ext uri="{63B3BB69-23CF-44E3-9099-C40C66FF867C}">
                  <a14:compatExt spid="_x0000_s16436"/>
                </a:ext>
                <a:ext uri="{FF2B5EF4-FFF2-40B4-BE49-F238E27FC236}">
                  <a16:creationId xmlns:a16="http://schemas.microsoft.com/office/drawing/2014/main" id="{00000000-0008-0000-0500-00003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457200</xdr:colOff>
          <xdr:row>2</xdr:row>
          <xdr:rowOff>190500</xdr:rowOff>
        </xdr:from>
        <xdr:to>
          <xdr:col>29</xdr:col>
          <xdr:colOff>266700</xdr:colOff>
          <xdr:row>3</xdr:row>
          <xdr:rowOff>190500</xdr:rowOff>
        </xdr:to>
        <xdr:sp macro="" textlink="">
          <xdr:nvSpPr>
            <xdr:cNvPr id="16437" name="Button 51" hidden="1">
              <a:extLst>
                <a:ext uri="{63B3BB69-23CF-44E3-9099-C40C66FF867C}">
                  <a14:compatExt spid="_x0000_s16437"/>
                </a:ext>
                <a:ext uri="{FF2B5EF4-FFF2-40B4-BE49-F238E27FC236}">
                  <a16:creationId xmlns:a16="http://schemas.microsoft.com/office/drawing/2014/main" id="{00000000-0008-0000-0500-000035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457200</xdr:colOff>
          <xdr:row>4</xdr:row>
          <xdr:rowOff>200025</xdr:rowOff>
        </xdr:from>
        <xdr:to>
          <xdr:col>29</xdr:col>
          <xdr:colOff>266700</xdr:colOff>
          <xdr:row>6</xdr:row>
          <xdr:rowOff>0</xdr:rowOff>
        </xdr:to>
        <xdr:sp macro="" textlink="">
          <xdr:nvSpPr>
            <xdr:cNvPr id="16438" name="Button 52" hidden="1">
              <a:extLst>
                <a:ext uri="{63B3BB69-23CF-44E3-9099-C40C66FF867C}">
                  <a14:compatExt spid="_x0000_s16438"/>
                </a:ext>
                <a:ext uri="{FF2B5EF4-FFF2-40B4-BE49-F238E27FC236}">
                  <a16:creationId xmlns:a16="http://schemas.microsoft.com/office/drawing/2014/main" id="{00000000-0008-0000-0500-000036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466725</xdr:colOff>
          <xdr:row>11</xdr:row>
          <xdr:rowOff>0</xdr:rowOff>
        </xdr:from>
        <xdr:to>
          <xdr:col>29</xdr:col>
          <xdr:colOff>276225</xdr:colOff>
          <xdr:row>12</xdr:row>
          <xdr:rowOff>0</xdr:rowOff>
        </xdr:to>
        <xdr:sp macro="" textlink="">
          <xdr:nvSpPr>
            <xdr:cNvPr id="16441" name="Button 55" hidden="1">
              <a:extLst>
                <a:ext uri="{63B3BB69-23CF-44E3-9099-C40C66FF867C}">
                  <a14:compatExt spid="_x0000_s16441"/>
                </a:ext>
                <a:ext uri="{FF2B5EF4-FFF2-40B4-BE49-F238E27FC236}">
                  <a16:creationId xmlns:a16="http://schemas.microsoft.com/office/drawing/2014/main" id="{00000000-0008-0000-0500-000039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19</xdr:row>
          <xdr:rowOff>114300</xdr:rowOff>
        </xdr:from>
        <xdr:to>
          <xdr:col>27</xdr:col>
          <xdr:colOff>381000</xdr:colOff>
          <xdr:row>21</xdr:row>
          <xdr:rowOff>104775</xdr:rowOff>
        </xdr:to>
        <xdr:sp macro="" textlink="">
          <xdr:nvSpPr>
            <xdr:cNvPr id="16444" name="Button 60" hidden="1">
              <a:extLst>
                <a:ext uri="{63B3BB69-23CF-44E3-9099-C40C66FF867C}">
                  <a14:compatExt spid="_x0000_s16444"/>
                </a:ext>
                <a:ext uri="{FF2B5EF4-FFF2-40B4-BE49-F238E27FC236}">
                  <a16:creationId xmlns:a16="http://schemas.microsoft.com/office/drawing/2014/main" id="{00000000-0008-0000-0500-00003C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&gt;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238125</xdr:colOff>
          <xdr:row>19</xdr:row>
          <xdr:rowOff>114300</xdr:rowOff>
        </xdr:from>
        <xdr:to>
          <xdr:col>25</xdr:col>
          <xdr:colOff>600075</xdr:colOff>
          <xdr:row>21</xdr:row>
          <xdr:rowOff>95250</xdr:rowOff>
        </xdr:to>
        <xdr:sp macro="" textlink="">
          <xdr:nvSpPr>
            <xdr:cNvPr id="16445" name="Button 61" hidden="1">
              <a:extLst>
                <a:ext uri="{63B3BB69-23CF-44E3-9099-C40C66FF867C}">
                  <a14:compatExt spid="_x0000_s16445"/>
                </a:ext>
                <a:ext uri="{FF2B5EF4-FFF2-40B4-BE49-F238E27FC236}">
                  <a16:creationId xmlns:a16="http://schemas.microsoft.com/office/drawing/2014/main" id="{00000000-0008-0000-0500-00003D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19</xdr:row>
          <xdr:rowOff>114300</xdr:rowOff>
        </xdr:from>
        <xdr:to>
          <xdr:col>25</xdr:col>
          <xdr:colOff>228600</xdr:colOff>
          <xdr:row>21</xdr:row>
          <xdr:rowOff>95250</xdr:rowOff>
        </xdr:to>
        <xdr:sp macro="" textlink="">
          <xdr:nvSpPr>
            <xdr:cNvPr id="16446" name="Button 62" hidden="1">
              <a:extLst>
                <a:ext uri="{63B3BB69-23CF-44E3-9099-C40C66FF867C}">
                  <a14:compatExt spid="_x0000_s16446"/>
                </a:ext>
                <a:ext uri="{FF2B5EF4-FFF2-40B4-BE49-F238E27FC236}">
                  <a16:creationId xmlns:a16="http://schemas.microsoft.com/office/drawing/2014/main" id="{00000000-0008-0000-0500-00003E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390525</xdr:colOff>
          <xdr:row>19</xdr:row>
          <xdr:rowOff>114300</xdr:rowOff>
        </xdr:from>
        <xdr:to>
          <xdr:col>28</xdr:col>
          <xdr:colOff>0</xdr:colOff>
          <xdr:row>21</xdr:row>
          <xdr:rowOff>104775</xdr:rowOff>
        </xdr:to>
        <xdr:sp macro="" textlink="">
          <xdr:nvSpPr>
            <xdr:cNvPr id="16447" name="Button 63" hidden="1">
              <a:extLst>
                <a:ext uri="{63B3BB69-23CF-44E3-9099-C40C66FF867C}">
                  <a14:compatExt spid="_x0000_s16447"/>
                </a:ext>
                <a:ext uri="{FF2B5EF4-FFF2-40B4-BE49-F238E27FC236}">
                  <a16:creationId xmlns:a16="http://schemas.microsoft.com/office/drawing/2014/main" id="{00000000-0008-0000-0500-00003F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&gt;&gt;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28575</xdr:colOff>
      <xdr:row>10</xdr:row>
      <xdr:rowOff>0</xdr:rowOff>
    </xdr:from>
    <xdr:to>
      <xdr:col>18</xdr:col>
      <xdr:colOff>200025</xdr:colOff>
      <xdr:row>35</xdr:row>
      <xdr:rowOff>180975</xdr:rowOff>
    </xdr:to>
    <xdr:graphicFrame macro="">
      <xdr:nvGraphicFramePr>
        <xdr:cNvPr id="66" name="Chart 65">
          <a:extLst>
            <a:ext uri="{FF2B5EF4-FFF2-40B4-BE49-F238E27FC236}">
              <a16:creationId xmlns:a16="http://schemas.microsoft.com/office/drawing/2014/main" id="{00000000-0008-0000-0500-00004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552450</xdr:colOff>
          <xdr:row>23</xdr:row>
          <xdr:rowOff>9525</xdr:rowOff>
        </xdr:from>
        <xdr:to>
          <xdr:col>28</xdr:col>
          <xdr:colOff>542925</xdr:colOff>
          <xdr:row>35</xdr:row>
          <xdr:rowOff>180975</xdr:rowOff>
        </xdr:to>
        <xdr:sp macro="" textlink="">
          <xdr:nvSpPr>
            <xdr:cNvPr id="16448" name="ListBox1" hidden="1">
              <a:extLst>
                <a:ext uri="{63B3BB69-23CF-44E3-9099-C40C66FF867C}">
                  <a14:compatExt spid="_x0000_s16448"/>
                </a:ext>
                <a:ext uri="{FF2B5EF4-FFF2-40B4-BE49-F238E27FC236}">
                  <a16:creationId xmlns:a16="http://schemas.microsoft.com/office/drawing/2014/main" id="{00000000-0008-0000-0500-000040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609600</xdr:colOff>
          <xdr:row>17</xdr:row>
          <xdr:rowOff>0</xdr:rowOff>
        </xdr:from>
        <xdr:to>
          <xdr:col>26</xdr:col>
          <xdr:colOff>609600</xdr:colOff>
          <xdr:row>19</xdr:row>
          <xdr:rowOff>9525</xdr:rowOff>
        </xdr:to>
        <xdr:sp macro="" textlink="">
          <xdr:nvSpPr>
            <xdr:cNvPr id="16450" name="Button 66" hidden="1">
              <a:extLst>
                <a:ext uri="{63B3BB69-23CF-44E3-9099-C40C66FF867C}">
                  <a14:compatExt spid="_x0000_s16450"/>
                </a:ext>
                <a:ext uri="{FF2B5EF4-FFF2-40B4-BE49-F238E27FC236}">
                  <a16:creationId xmlns:a16="http://schemas.microsoft.com/office/drawing/2014/main" id="{00000000-0008-0000-0500-000042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Search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17</xdr:row>
          <xdr:rowOff>0</xdr:rowOff>
        </xdr:from>
        <xdr:to>
          <xdr:col>28</xdr:col>
          <xdr:colOff>0</xdr:colOff>
          <xdr:row>19</xdr:row>
          <xdr:rowOff>9525</xdr:rowOff>
        </xdr:to>
        <xdr:sp macro="" textlink="">
          <xdr:nvSpPr>
            <xdr:cNvPr id="16451" name="Button 67" hidden="1">
              <a:extLst>
                <a:ext uri="{63B3BB69-23CF-44E3-9099-C40C66FF867C}">
                  <a14:compatExt spid="_x0000_s16451"/>
                </a:ext>
                <a:ext uri="{FF2B5EF4-FFF2-40B4-BE49-F238E27FC236}">
                  <a16:creationId xmlns:a16="http://schemas.microsoft.com/office/drawing/2014/main" id="{00000000-0008-0000-0500-000043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17</xdr:row>
          <xdr:rowOff>0</xdr:rowOff>
        </xdr:from>
        <xdr:to>
          <xdr:col>25</xdr:col>
          <xdr:colOff>590550</xdr:colOff>
          <xdr:row>19</xdr:row>
          <xdr:rowOff>9525</xdr:rowOff>
        </xdr:to>
        <xdr:sp macro="" textlink="">
          <xdr:nvSpPr>
            <xdr:cNvPr id="16452" name="Button 68" hidden="1">
              <a:extLst>
                <a:ext uri="{63B3BB69-23CF-44E3-9099-C40C66FF867C}">
                  <a14:compatExt spid="_x0000_s16452"/>
                </a:ext>
                <a:ext uri="{FF2B5EF4-FFF2-40B4-BE49-F238E27FC236}">
                  <a16:creationId xmlns:a16="http://schemas.microsoft.com/office/drawing/2014/main" id="{00000000-0008-0000-0500-00004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Keep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0</xdr:colOff>
          <xdr:row>16</xdr:row>
          <xdr:rowOff>0</xdr:rowOff>
        </xdr:from>
        <xdr:to>
          <xdr:col>20</xdr:col>
          <xdr:colOff>466725</xdr:colOff>
          <xdr:row>17</xdr:row>
          <xdr:rowOff>0</xdr:rowOff>
        </xdr:to>
        <xdr:sp macro="" textlink="">
          <xdr:nvSpPr>
            <xdr:cNvPr id="16457" name="Check Box 73" hidden="1">
              <a:extLst>
                <a:ext uri="{63B3BB69-23CF-44E3-9099-C40C66FF867C}">
                  <a14:compatExt spid="_x0000_s16457"/>
                </a:ext>
                <a:ext uri="{FF2B5EF4-FFF2-40B4-BE49-F238E27FC236}">
                  <a16:creationId xmlns:a16="http://schemas.microsoft.com/office/drawing/2014/main" id="{00000000-0008-0000-0500-000049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Wavelength Shift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0</xdr:colOff>
          <xdr:row>18</xdr:row>
          <xdr:rowOff>0</xdr:rowOff>
        </xdr:from>
        <xdr:to>
          <xdr:col>20</xdr:col>
          <xdr:colOff>476250</xdr:colOff>
          <xdr:row>19</xdr:row>
          <xdr:rowOff>9525</xdr:rowOff>
        </xdr:to>
        <xdr:sp macro="" textlink="">
          <xdr:nvSpPr>
            <xdr:cNvPr id="16458" name="Check Box 74" hidden="1">
              <a:extLst>
                <a:ext uri="{63B3BB69-23CF-44E3-9099-C40C66FF867C}">
                  <a14:compatExt spid="_x0000_s16458"/>
                </a:ext>
                <a:ext uri="{FF2B5EF4-FFF2-40B4-BE49-F238E27FC236}">
                  <a16:creationId xmlns:a16="http://schemas.microsoft.com/office/drawing/2014/main" id="{00000000-0008-0000-0500-00004A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Absorbance Shift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0</xdr:colOff>
          <xdr:row>20</xdr:row>
          <xdr:rowOff>0</xdr:rowOff>
        </xdr:from>
        <xdr:to>
          <xdr:col>20</xdr:col>
          <xdr:colOff>476250</xdr:colOff>
          <xdr:row>21</xdr:row>
          <xdr:rowOff>0</xdr:rowOff>
        </xdr:to>
        <xdr:sp macro="" textlink="">
          <xdr:nvSpPr>
            <xdr:cNvPr id="16459" name="Check Box 75" hidden="1">
              <a:extLst>
                <a:ext uri="{63B3BB69-23CF-44E3-9099-C40C66FF867C}">
                  <a14:compatExt spid="_x0000_s16459"/>
                </a:ext>
                <a:ext uri="{FF2B5EF4-FFF2-40B4-BE49-F238E27FC236}">
                  <a16:creationId xmlns:a16="http://schemas.microsoft.com/office/drawing/2014/main" id="{00000000-0008-0000-0500-00004B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Absorbance Scale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9525</xdr:colOff>
          <xdr:row>17</xdr:row>
          <xdr:rowOff>0</xdr:rowOff>
        </xdr:from>
        <xdr:to>
          <xdr:col>29</xdr:col>
          <xdr:colOff>266700</xdr:colOff>
          <xdr:row>18</xdr:row>
          <xdr:rowOff>9525</xdr:rowOff>
        </xdr:to>
        <xdr:sp macro="" textlink="">
          <xdr:nvSpPr>
            <xdr:cNvPr id="16460" name="Check Box 76" hidden="1">
              <a:extLst>
                <a:ext uri="{63B3BB69-23CF-44E3-9099-C40C66FF867C}">
                  <a14:compatExt spid="_x0000_s16460"/>
                </a:ext>
                <a:ext uri="{FF2B5EF4-FFF2-40B4-BE49-F238E27FC236}">
                  <a16:creationId xmlns:a16="http://schemas.microsoft.com/office/drawing/2014/main" id="{00000000-0008-0000-0500-00004C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AutoSearch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9525</xdr:colOff>
          <xdr:row>18</xdr:row>
          <xdr:rowOff>0</xdr:rowOff>
        </xdr:from>
        <xdr:to>
          <xdr:col>29</xdr:col>
          <xdr:colOff>266700</xdr:colOff>
          <xdr:row>19</xdr:row>
          <xdr:rowOff>9525</xdr:rowOff>
        </xdr:to>
        <xdr:sp macro="" textlink="">
          <xdr:nvSpPr>
            <xdr:cNvPr id="16461" name="Check Box 77" hidden="1">
              <a:extLst>
                <a:ext uri="{63B3BB69-23CF-44E3-9099-C40C66FF867C}">
                  <a14:compatExt spid="_x0000_s16461"/>
                </a:ext>
                <a:ext uri="{FF2B5EF4-FFF2-40B4-BE49-F238E27FC236}">
                  <a16:creationId xmlns:a16="http://schemas.microsoft.com/office/drawing/2014/main" id="{00000000-0008-0000-0500-00004D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AutoClear</a:t>
              </a:r>
            </a:p>
          </xdr:txBody>
        </xdr:sp>
        <xdr:clientData/>
      </xdr:twoCellAnchor>
    </mc:Choice>
    <mc:Fallback/>
  </mc:AlternateContent>
</xdr:wsDr>
</file>

<file path=xl/drawings/drawing11.xml><?xml version="1.0" encoding="utf-8"?>
<c:userShapes xmlns:c="http://schemas.openxmlformats.org/drawingml/2006/chart">
  <cdr:relSizeAnchor xmlns:cdr="http://schemas.openxmlformats.org/drawingml/2006/chartDrawing">
    <cdr:from>
      <cdr:x>0.02959</cdr:x>
      <cdr:y>0.0198</cdr:y>
    </cdr:from>
    <cdr:to>
      <cdr:x>0.03024</cdr:x>
      <cdr:y>0.79327</cdr:y>
    </cdr:to>
    <cdr:cxnSp macro="">
      <cdr:nvCxnSpPr>
        <cdr:cNvPr id="3" name="Straight Connector 2">
          <a:extLst xmlns:a="http://schemas.openxmlformats.org/drawingml/2006/main">
            <a:ext uri="{FF2B5EF4-FFF2-40B4-BE49-F238E27FC236}">
              <a16:creationId xmlns:a16="http://schemas.microsoft.com/office/drawing/2014/main" id="{EEBA3E86-F20D-4BFC-A491-25099EDC7B0E}"/>
            </a:ext>
          </a:extLst>
        </cdr:cNvPr>
        <cdr:cNvCxnSpPr/>
      </cdr:nvCxnSpPr>
      <cdr:spPr>
        <a:xfrm xmlns:a="http://schemas.openxmlformats.org/drawingml/2006/main" flipV="1">
          <a:off x="431800" y="39228"/>
          <a:ext cx="9485" cy="1532399"/>
        </a:xfrm>
        <a:prstGeom xmlns:a="http://schemas.openxmlformats.org/drawingml/2006/main" prst="line">
          <a:avLst/>
        </a:prstGeom>
        <a:ln xmlns:a="http://schemas.openxmlformats.org/drawingml/2006/main" w="127000" cap="flat" cmpd="sng" algn="ctr">
          <a:solidFill>
            <a:srgbClr val="FFFF00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0.9158</cdr:x>
      <cdr:y>0.02105</cdr:y>
    </cdr:from>
    <cdr:to>
      <cdr:x>0.99478</cdr:x>
      <cdr:y>0.44221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13363628" y="39900"/>
          <a:ext cx="1152500" cy="7983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pPr algn="r"/>
          <a:r>
            <a:rPr lang="en-AU" sz="1000">
              <a:latin typeface="Arial" panose="020B0604020202020204" pitchFamily="34" charset="0"/>
              <a:cs typeface="Arial" panose="020B0604020202020204" pitchFamily="34" charset="0"/>
            </a:rPr>
            <a:t>210: 52
254: 29</a:t>
          </a:r>
        </a:p>
        <a:p xmlns:a="http://schemas.openxmlformats.org/drawingml/2006/main">
          <a:pPr algn="r"/>
          <a:endParaRPr lang="en-AU" sz="1000">
            <a:latin typeface="Arial" panose="020B0604020202020204" pitchFamily="34" charset="0"/>
            <a:cs typeface="Arial" panose="020B0604020202020204" pitchFamily="34" charset="0"/>
          </a:endParaRPr>
        </a:p>
      </cdr:txBody>
    </cdr:sp>
  </cdr:relSizeAnchor>
</c:userShapes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1390650</xdr:colOff>
          <xdr:row>4</xdr:row>
          <xdr:rowOff>180975</xdr:rowOff>
        </xdr:from>
        <xdr:to>
          <xdr:col>0</xdr:col>
          <xdr:colOff>2371725</xdr:colOff>
          <xdr:row>7</xdr:row>
          <xdr:rowOff>0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06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Load...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1390650</xdr:colOff>
          <xdr:row>8</xdr:row>
          <xdr:rowOff>0</xdr:rowOff>
        </xdr:from>
        <xdr:to>
          <xdr:col>0</xdr:col>
          <xdr:colOff>2371725</xdr:colOff>
          <xdr:row>10</xdr:row>
          <xdr:rowOff>9525</xdr:rowOff>
        </xdr:to>
        <xdr:sp macro="" textlink="">
          <xdr:nvSpPr>
            <xdr:cNvPr id="14338" name="Button 2" hidden="1">
              <a:extLst>
                <a:ext uri="{63B3BB69-23CF-44E3-9099-C40C66FF867C}">
                  <a14:compatExt spid="_x0000_s14338"/>
                </a:ext>
                <a:ext uri="{FF2B5EF4-FFF2-40B4-BE49-F238E27FC236}">
                  <a16:creationId xmlns:a16="http://schemas.microsoft.com/office/drawing/2014/main" id="{00000000-0008-0000-0600-000002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Append...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1390650</xdr:colOff>
          <xdr:row>11</xdr:row>
          <xdr:rowOff>0</xdr:rowOff>
        </xdr:from>
        <xdr:to>
          <xdr:col>0</xdr:col>
          <xdr:colOff>2371725</xdr:colOff>
          <xdr:row>13</xdr:row>
          <xdr:rowOff>9525</xdr:rowOff>
        </xdr:to>
        <xdr:sp macro="" textlink="">
          <xdr:nvSpPr>
            <xdr:cNvPr id="14339" name="Button 3" hidden="1">
              <a:extLst>
                <a:ext uri="{63B3BB69-23CF-44E3-9099-C40C66FF867C}">
                  <a14:compatExt spid="_x0000_s14339"/>
                </a:ext>
                <a:ext uri="{FF2B5EF4-FFF2-40B4-BE49-F238E27FC236}">
                  <a16:creationId xmlns:a16="http://schemas.microsoft.com/office/drawing/2014/main" id="{00000000-0008-0000-0600-000003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1390650</xdr:colOff>
          <xdr:row>14</xdr:row>
          <xdr:rowOff>9525</xdr:rowOff>
        </xdr:from>
        <xdr:to>
          <xdr:col>0</xdr:col>
          <xdr:colOff>2371725</xdr:colOff>
          <xdr:row>16</xdr:row>
          <xdr:rowOff>19050</xdr:rowOff>
        </xdr:to>
        <xdr:sp macro="" textlink="">
          <xdr:nvSpPr>
            <xdr:cNvPr id="14340" name="Button 4" hidden="1">
              <a:extLst>
                <a:ext uri="{63B3BB69-23CF-44E3-9099-C40C66FF867C}">
                  <a14:compatExt spid="_x0000_s14340"/>
                </a:ext>
                <a:ext uri="{FF2B5EF4-FFF2-40B4-BE49-F238E27FC236}">
                  <a16:creationId xmlns:a16="http://schemas.microsoft.com/office/drawing/2014/main" id="{00000000-0008-0000-0600-000004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1390650</xdr:colOff>
          <xdr:row>1</xdr:row>
          <xdr:rowOff>171450</xdr:rowOff>
        </xdr:from>
        <xdr:to>
          <xdr:col>0</xdr:col>
          <xdr:colOff>2371725</xdr:colOff>
          <xdr:row>3</xdr:row>
          <xdr:rowOff>180975</xdr:rowOff>
        </xdr:to>
        <xdr:sp macro="" textlink="">
          <xdr:nvSpPr>
            <xdr:cNvPr id="14341" name="Button 5" hidden="1">
              <a:extLst>
                <a:ext uri="{63B3BB69-23CF-44E3-9099-C40C66FF867C}">
                  <a14:compatExt spid="_x0000_s14341"/>
                </a:ext>
                <a:ext uri="{FF2B5EF4-FFF2-40B4-BE49-F238E27FC236}">
                  <a16:creationId xmlns:a16="http://schemas.microsoft.com/office/drawing/2014/main" id="{00000000-0008-0000-0600-000005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Peaks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114300</xdr:colOff>
          <xdr:row>34</xdr:row>
          <xdr:rowOff>28575</xdr:rowOff>
        </xdr:from>
        <xdr:to>
          <xdr:col>1</xdr:col>
          <xdr:colOff>600075</xdr:colOff>
          <xdr:row>35</xdr:row>
          <xdr:rowOff>161925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7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Labels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20</xdr:row>
          <xdr:rowOff>0</xdr:rowOff>
        </xdr:from>
        <xdr:to>
          <xdr:col>13</xdr:col>
          <xdr:colOff>581025</xdr:colOff>
          <xdr:row>21</xdr:row>
          <xdr:rowOff>0</xdr:rowOff>
        </xdr:to>
        <xdr:sp macro="" textlink="">
          <xdr:nvSpPr>
            <xdr:cNvPr id="2052" name="Check Box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7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Automatically hide bogus spectra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23</xdr:row>
          <xdr:rowOff>9525</xdr:rowOff>
        </xdr:from>
        <xdr:to>
          <xdr:col>13</xdr:col>
          <xdr:colOff>600075</xdr:colOff>
          <xdr:row>24</xdr:row>
          <xdr:rowOff>9525</xdr:rowOff>
        </xdr:to>
        <xdr:sp macro="" textlink="">
          <xdr:nvSpPr>
            <xdr:cNvPr id="2053" name="Check Box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7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Relax * for single mass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24</xdr:row>
          <xdr:rowOff>9525</xdr:rowOff>
        </xdr:from>
        <xdr:to>
          <xdr:col>13</xdr:col>
          <xdr:colOff>600075</xdr:colOff>
          <xdr:row>25</xdr:row>
          <xdr:rowOff>9525</xdr:rowOff>
        </xdr:to>
        <xdr:sp macro="" textlink="">
          <xdr:nvSpPr>
            <xdr:cNvPr id="2054" name="Check Box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7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Relax min/max for single mass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28575</xdr:colOff>
          <xdr:row>1</xdr:row>
          <xdr:rowOff>180975</xdr:rowOff>
        </xdr:from>
        <xdr:to>
          <xdr:col>17</xdr:col>
          <xdr:colOff>600075</xdr:colOff>
          <xdr:row>3</xdr:row>
          <xdr:rowOff>0</xdr:rowOff>
        </xdr:to>
        <xdr:sp macro="" textlink="">
          <xdr:nvSpPr>
            <xdr:cNvPr id="2055" name="Check Box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7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Only copy visible rows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247650</xdr:colOff>
          <xdr:row>14</xdr:row>
          <xdr:rowOff>0</xdr:rowOff>
        </xdr:from>
        <xdr:to>
          <xdr:col>8</xdr:col>
          <xdr:colOff>466725</xdr:colOff>
          <xdr:row>15</xdr:row>
          <xdr:rowOff>0</xdr:rowOff>
        </xdr:to>
        <xdr:sp macro="" textlink="">
          <xdr:nvSpPr>
            <xdr:cNvPr id="2056" name="Option Button 8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7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247650</xdr:colOff>
          <xdr:row>15</xdr:row>
          <xdr:rowOff>0</xdr:rowOff>
        </xdr:from>
        <xdr:to>
          <xdr:col>8</xdr:col>
          <xdr:colOff>466725</xdr:colOff>
          <xdr:row>16</xdr:row>
          <xdr:rowOff>0</xdr:rowOff>
        </xdr:to>
        <xdr:sp macro="" textlink="">
          <xdr:nvSpPr>
            <xdr:cNvPr id="2057" name="Option Button 9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7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247650</xdr:colOff>
          <xdr:row>15</xdr:row>
          <xdr:rowOff>190500</xdr:rowOff>
        </xdr:from>
        <xdr:to>
          <xdr:col>8</xdr:col>
          <xdr:colOff>466725</xdr:colOff>
          <xdr:row>16</xdr:row>
          <xdr:rowOff>190500</xdr:rowOff>
        </xdr:to>
        <xdr:sp macro="" textlink="">
          <xdr:nvSpPr>
            <xdr:cNvPr id="2058" name="Option Button 10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:a16="http://schemas.microsoft.com/office/drawing/2014/main" id="{00000000-0008-0000-0700-00000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247650</xdr:colOff>
          <xdr:row>16</xdr:row>
          <xdr:rowOff>180975</xdr:rowOff>
        </xdr:from>
        <xdr:to>
          <xdr:col>8</xdr:col>
          <xdr:colOff>466725</xdr:colOff>
          <xdr:row>17</xdr:row>
          <xdr:rowOff>180975</xdr:rowOff>
        </xdr:to>
        <xdr:sp macro="" textlink="">
          <xdr:nvSpPr>
            <xdr:cNvPr id="2059" name="Option Button 11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7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247650</xdr:colOff>
          <xdr:row>17</xdr:row>
          <xdr:rowOff>190500</xdr:rowOff>
        </xdr:from>
        <xdr:to>
          <xdr:col>8</xdr:col>
          <xdr:colOff>466725</xdr:colOff>
          <xdr:row>18</xdr:row>
          <xdr:rowOff>190500</xdr:rowOff>
        </xdr:to>
        <xdr:sp macro="" textlink="">
          <xdr:nvSpPr>
            <xdr:cNvPr id="2060" name="Option Button 12" hidden="1">
              <a:extLst>
                <a:ext uri="{63B3BB69-23CF-44E3-9099-C40C66FF867C}">
                  <a14:compatExt spid="_x0000_s2060"/>
                </a:ext>
                <a:ext uri="{FF2B5EF4-FFF2-40B4-BE49-F238E27FC236}">
                  <a16:creationId xmlns:a16="http://schemas.microsoft.com/office/drawing/2014/main" id="{00000000-0008-0000-0700-00000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25</xdr:row>
          <xdr:rowOff>9525</xdr:rowOff>
        </xdr:from>
        <xdr:to>
          <xdr:col>14</xdr:col>
          <xdr:colOff>276225</xdr:colOff>
          <xdr:row>26</xdr:row>
          <xdr:rowOff>19050</xdr:rowOff>
        </xdr:to>
        <xdr:sp macro="" textlink="">
          <xdr:nvSpPr>
            <xdr:cNvPr id="2061" name="Check Box 13" hidden="1">
              <a:extLst>
                <a:ext uri="{63B3BB69-23CF-44E3-9099-C40C66FF867C}">
                  <a14:compatExt spid="_x0000_s2061"/>
                </a:ext>
                <a:ext uri="{FF2B5EF4-FFF2-40B4-BE49-F238E27FC236}">
                  <a16:creationId xmlns:a16="http://schemas.microsoft.com/office/drawing/2014/main" id="{00000000-0008-0000-0700-00000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Filter by UV-Vis during mass searches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26</xdr:row>
          <xdr:rowOff>190500</xdr:rowOff>
        </xdr:from>
        <xdr:to>
          <xdr:col>14</xdr:col>
          <xdr:colOff>38100</xdr:colOff>
          <xdr:row>28</xdr:row>
          <xdr:rowOff>0</xdr:rowOff>
        </xdr:to>
        <xdr:sp macro="" textlink="">
          <xdr:nvSpPr>
            <xdr:cNvPr id="2063" name="Check Box 15" hidden="1">
              <a:extLst>
                <a:ext uri="{63B3BB69-23CF-44E3-9099-C40C66FF867C}">
                  <a14:compatExt spid="_x0000_s2063"/>
                </a:ext>
                <a:ext uri="{FF2B5EF4-FFF2-40B4-BE49-F238E27FC236}">
                  <a16:creationId xmlns:a16="http://schemas.microsoft.com/office/drawing/2014/main" id="{00000000-0008-0000-0700-00000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Filter by RT during mass searches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27</xdr:row>
          <xdr:rowOff>190500</xdr:rowOff>
        </xdr:from>
        <xdr:to>
          <xdr:col>14</xdr:col>
          <xdr:colOff>38100</xdr:colOff>
          <xdr:row>29</xdr:row>
          <xdr:rowOff>0</xdr:rowOff>
        </xdr:to>
        <xdr:sp macro="" textlink="">
          <xdr:nvSpPr>
            <xdr:cNvPr id="2064" name="Check Box 16" hidden="1">
              <a:extLst>
                <a:ext uri="{63B3BB69-23CF-44E3-9099-C40C66FF867C}">
                  <a14:compatExt spid="_x0000_s2064"/>
                </a:ext>
                <a:ext uri="{FF2B5EF4-FFF2-40B4-BE49-F238E27FC236}">
                  <a16:creationId xmlns:a16="http://schemas.microsoft.com/office/drawing/2014/main" id="{00000000-0008-0000-0700-00001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Filter by RT during UV-vis searches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16</xdr:row>
          <xdr:rowOff>104775</xdr:rowOff>
        </xdr:from>
        <xdr:to>
          <xdr:col>14</xdr:col>
          <xdr:colOff>285750</xdr:colOff>
          <xdr:row>17</xdr:row>
          <xdr:rowOff>114300</xdr:rowOff>
        </xdr:to>
        <xdr:sp macro="" textlink="">
          <xdr:nvSpPr>
            <xdr:cNvPr id="2065" name="Check Box 17" hidden="1">
              <a:extLst>
                <a:ext uri="{63B3BB69-23CF-44E3-9099-C40C66FF867C}">
                  <a14:compatExt spid="_x0000_s2065"/>
                </a:ext>
                <a:ext uri="{FF2B5EF4-FFF2-40B4-BE49-F238E27FC236}">
                  <a16:creationId xmlns:a16="http://schemas.microsoft.com/office/drawing/2014/main" id="{00000000-0008-0000-0700-00001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Show similarity value after Dbase ID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15</xdr:row>
          <xdr:rowOff>85725</xdr:rowOff>
        </xdr:from>
        <xdr:to>
          <xdr:col>14</xdr:col>
          <xdr:colOff>285750</xdr:colOff>
          <xdr:row>16</xdr:row>
          <xdr:rowOff>95250</xdr:rowOff>
        </xdr:to>
        <xdr:sp macro="" textlink="">
          <xdr:nvSpPr>
            <xdr:cNvPr id="2066" name="Check Box 18" hidden="1">
              <a:extLst>
                <a:ext uri="{63B3BB69-23CF-44E3-9099-C40C66FF867C}">
                  <a14:compatExt spid="_x0000_s2066"/>
                </a:ext>
                <a:ext uri="{FF2B5EF4-FFF2-40B4-BE49-F238E27FC236}">
                  <a16:creationId xmlns:a16="http://schemas.microsoft.com/office/drawing/2014/main" id="{00000000-0008-0000-0700-00001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Show similarity value after AutoClass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9525</xdr:colOff>
          <xdr:row>24</xdr:row>
          <xdr:rowOff>180975</xdr:rowOff>
        </xdr:from>
        <xdr:to>
          <xdr:col>17</xdr:col>
          <xdr:colOff>581025</xdr:colOff>
          <xdr:row>25</xdr:row>
          <xdr:rowOff>180975</xdr:rowOff>
        </xdr:to>
        <xdr:sp macro="" textlink="">
          <xdr:nvSpPr>
            <xdr:cNvPr id="2067" name="Check Box 19" hidden="1">
              <a:extLst>
                <a:ext uri="{63B3BB69-23CF-44E3-9099-C40C66FF867C}">
                  <a14:compatExt spid="_x0000_s2067"/>
                </a:ext>
                <a:ext uri="{FF2B5EF4-FFF2-40B4-BE49-F238E27FC236}">
                  <a16:creationId xmlns:a16="http://schemas.microsoft.com/office/drawing/2014/main" id="{00000000-0008-0000-0700-00001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Restrict peaks to the following...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35</xdr:row>
          <xdr:rowOff>19050</xdr:rowOff>
        </xdr:from>
        <xdr:to>
          <xdr:col>20</xdr:col>
          <xdr:colOff>581025</xdr:colOff>
          <xdr:row>35</xdr:row>
          <xdr:rowOff>180975</xdr:rowOff>
        </xdr:to>
        <xdr:sp macro="" textlink="">
          <xdr:nvSpPr>
            <xdr:cNvPr id="2068" name="Option Button 20" hidden="1">
              <a:extLst>
                <a:ext uri="{63B3BB69-23CF-44E3-9099-C40C66FF867C}">
                  <a14:compatExt spid="_x0000_s2068"/>
                </a:ext>
                <a:ext uri="{FF2B5EF4-FFF2-40B4-BE49-F238E27FC236}">
                  <a16:creationId xmlns:a16="http://schemas.microsoft.com/office/drawing/2014/main" id="{00000000-0008-0000-0700-00001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Name from Filename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36</xdr:row>
          <xdr:rowOff>19050</xdr:rowOff>
        </xdr:from>
        <xdr:to>
          <xdr:col>20</xdr:col>
          <xdr:colOff>600075</xdr:colOff>
          <xdr:row>36</xdr:row>
          <xdr:rowOff>171450</xdr:rowOff>
        </xdr:to>
        <xdr:sp macro="" textlink="">
          <xdr:nvSpPr>
            <xdr:cNvPr id="2069" name="Option Button 21" hidden="1">
              <a:extLst>
                <a:ext uri="{63B3BB69-23CF-44E3-9099-C40C66FF867C}">
                  <a14:compatExt spid="_x0000_s2069"/>
                </a:ext>
                <a:ext uri="{FF2B5EF4-FFF2-40B4-BE49-F238E27FC236}">
                  <a16:creationId xmlns:a16="http://schemas.microsoft.com/office/drawing/2014/main" id="{00000000-0008-0000-0700-00001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Name from Sequence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9525</xdr:colOff>
          <xdr:row>35</xdr:row>
          <xdr:rowOff>9525</xdr:rowOff>
        </xdr:from>
        <xdr:to>
          <xdr:col>16</xdr:col>
          <xdr:colOff>371475</xdr:colOff>
          <xdr:row>35</xdr:row>
          <xdr:rowOff>180975</xdr:rowOff>
        </xdr:to>
        <xdr:sp macro="" textlink="">
          <xdr:nvSpPr>
            <xdr:cNvPr id="2070" name="Check Box 22" hidden="1">
              <a:extLst>
                <a:ext uri="{63B3BB69-23CF-44E3-9099-C40C66FF867C}">
                  <a14:compatExt spid="_x0000_s2070"/>
                </a:ext>
                <a:ext uri="{FF2B5EF4-FFF2-40B4-BE49-F238E27FC236}">
                  <a16:creationId xmlns:a16="http://schemas.microsoft.com/office/drawing/2014/main" id="{00000000-0008-0000-0700-00001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Peak Number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9525</xdr:colOff>
          <xdr:row>36</xdr:row>
          <xdr:rowOff>9525</xdr:rowOff>
        </xdr:from>
        <xdr:to>
          <xdr:col>16</xdr:col>
          <xdr:colOff>371475</xdr:colOff>
          <xdr:row>36</xdr:row>
          <xdr:rowOff>180975</xdr:rowOff>
        </xdr:to>
        <xdr:sp macro="" textlink="">
          <xdr:nvSpPr>
            <xdr:cNvPr id="2071" name="Check Box 23" hidden="1">
              <a:extLst>
                <a:ext uri="{63B3BB69-23CF-44E3-9099-C40C66FF867C}">
                  <a14:compatExt spid="_x0000_s2071"/>
                </a:ext>
                <a:ext uri="{FF2B5EF4-FFF2-40B4-BE49-F238E27FC236}">
                  <a16:creationId xmlns:a16="http://schemas.microsoft.com/office/drawing/2014/main" id="{00000000-0008-0000-0700-00001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Peak Rank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381000</xdr:colOff>
          <xdr:row>35</xdr:row>
          <xdr:rowOff>9525</xdr:rowOff>
        </xdr:from>
        <xdr:to>
          <xdr:col>17</xdr:col>
          <xdr:colOff>590550</xdr:colOff>
          <xdr:row>35</xdr:row>
          <xdr:rowOff>180975</xdr:rowOff>
        </xdr:to>
        <xdr:sp macro="" textlink="">
          <xdr:nvSpPr>
            <xdr:cNvPr id="2072" name="Check Box 24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7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% Area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381000</xdr:colOff>
          <xdr:row>36</xdr:row>
          <xdr:rowOff>9525</xdr:rowOff>
        </xdr:from>
        <xdr:to>
          <xdr:col>17</xdr:col>
          <xdr:colOff>590550</xdr:colOff>
          <xdr:row>36</xdr:row>
          <xdr:rowOff>171450</xdr:rowOff>
        </xdr:to>
        <xdr:sp macro="" textlink="">
          <xdr:nvSpPr>
            <xdr:cNvPr id="2073" name="Check Box 25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7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Pos/Neg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600075</xdr:colOff>
          <xdr:row>35</xdr:row>
          <xdr:rowOff>0</xdr:rowOff>
        </xdr:from>
        <xdr:to>
          <xdr:col>20</xdr:col>
          <xdr:colOff>600075</xdr:colOff>
          <xdr:row>36</xdr:row>
          <xdr:rowOff>190500</xdr:rowOff>
        </xdr:to>
        <xdr:sp macro="" textlink="">
          <xdr:nvSpPr>
            <xdr:cNvPr id="2074" name="Group Box 26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7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26" Type="http://schemas.openxmlformats.org/officeDocument/2006/relationships/ctrlProp" Target="../ctrlProps/ctrlProp23.xml"/><Relationship Id="rId39" Type="http://schemas.openxmlformats.org/officeDocument/2006/relationships/ctrlProp" Target="../ctrlProps/ctrlProp36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8.xml"/><Relationship Id="rId34" Type="http://schemas.openxmlformats.org/officeDocument/2006/relationships/ctrlProp" Target="../ctrlProps/ctrlProp31.xml"/><Relationship Id="rId42" Type="http://schemas.openxmlformats.org/officeDocument/2006/relationships/ctrlProp" Target="../ctrlProps/ctrlProp39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33" Type="http://schemas.openxmlformats.org/officeDocument/2006/relationships/ctrlProp" Target="../ctrlProps/ctrlProp30.xml"/><Relationship Id="rId38" Type="http://schemas.openxmlformats.org/officeDocument/2006/relationships/ctrlProp" Target="../ctrlProps/ctrlProp35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29" Type="http://schemas.openxmlformats.org/officeDocument/2006/relationships/ctrlProp" Target="../ctrlProps/ctrlProp26.xml"/><Relationship Id="rId41" Type="http://schemas.openxmlformats.org/officeDocument/2006/relationships/ctrlProp" Target="../ctrlProps/ctrlProp38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32" Type="http://schemas.openxmlformats.org/officeDocument/2006/relationships/ctrlProp" Target="../ctrlProps/ctrlProp29.xml"/><Relationship Id="rId37" Type="http://schemas.openxmlformats.org/officeDocument/2006/relationships/ctrlProp" Target="../ctrlProps/ctrlProp34.xml"/><Relationship Id="rId40" Type="http://schemas.openxmlformats.org/officeDocument/2006/relationships/ctrlProp" Target="../ctrlProps/ctrlProp37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36" Type="http://schemas.openxmlformats.org/officeDocument/2006/relationships/ctrlProp" Target="../ctrlProps/ctrlProp33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31" Type="http://schemas.openxmlformats.org/officeDocument/2006/relationships/ctrlProp" Target="../ctrlProps/ctrlProp28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4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43.xml"/><Relationship Id="rId12" Type="http://schemas.openxmlformats.org/officeDocument/2006/relationships/ctrlProp" Target="../ctrlProps/ctrlProp48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42.xml"/><Relationship Id="rId11" Type="http://schemas.openxmlformats.org/officeDocument/2006/relationships/ctrlProp" Target="../ctrlProps/ctrlProp47.xml"/><Relationship Id="rId5" Type="http://schemas.openxmlformats.org/officeDocument/2006/relationships/ctrlProp" Target="../ctrlProps/ctrlProp41.xml"/><Relationship Id="rId10" Type="http://schemas.openxmlformats.org/officeDocument/2006/relationships/ctrlProp" Target="../ctrlProps/ctrlProp46.xml"/><Relationship Id="rId4" Type="http://schemas.openxmlformats.org/officeDocument/2006/relationships/ctrlProp" Target="../ctrlProps/ctrlProp40.xml"/><Relationship Id="rId9" Type="http://schemas.openxmlformats.org/officeDocument/2006/relationships/ctrlProp" Target="../ctrlProps/ctrlProp4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3.xml"/><Relationship Id="rId13" Type="http://schemas.openxmlformats.org/officeDocument/2006/relationships/ctrlProp" Target="../ctrlProps/ctrlProp58.xml"/><Relationship Id="rId18" Type="http://schemas.openxmlformats.org/officeDocument/2006/relationships/ctrlProp" Target="../ctrlProps/ctrlProp63.xml"/><Relationship Id="rId26" Type="http://schemas.openxmlformats.org/officeDocument/2006/relationships/ctrlProp" Target="../ctrlProps/ctrlProp71.xml"/><Relationship Id="rId39" Type="http://schemas.openxmlformats.org/officeDocument/2006/relationships/ctrlProp" Target="../ctrlProps/ctrlProp84.xml"/><Relationship Id="rId3" Type="http://schemas.openxmlformats.org/officeDocument/2006/relationships/vmlDrawing" Target="../drawings/vmlDrawing3.vml"/><Relationship Id="rId21" Type="http://schemas.openxmlformats.org/officeDocument/2006/relationships/ctrlProp" Target="../ctrlProps/ctrlProp66.xml"/><Relationship Id="rId34" Type="http://schemas.openxmlformats.org/officeDocument/2006/relationships/ctrlProp" Target="../ctrlProps/ctrlProp79.xml"/><Relationship Id="rId42" Type="http://schemas.openxmlformats.org/officeDocument/2006/relationships/ctrlProp" Target="../ctrlProps/ctrlProp87.xml"/><Relationship Id="rId7" Type="http://schemas.openxmlformats.org/officeDocument/2006/relationships/ctrlProp" Target="../ctrlProps/ctrlProp52.xml"/><Relationship Id="rId12" Type="http://schemas.openxmlformats.org/officeDocument/2006/relationships/ctrlProp" Target="../ctrlProps/ctrlProp57.xml"/><Relationship Id="rId17" Type="http://schemas.openxmlformats.org/officeDocument/2006/relationships/ctrlProp" Target="../ctrlProps/ctrlProp62.xml"/><Relationship Id="rId25" Type="http://schemas.openxmlformats.org/officeDocument/2006/relationships/ctrlProp" Target="../ctrlProps/ctrlProp70.xml"/><Relationship Id="rId33" Type="http://schemas.openxmlformats.org/officeDocument/2006/relationships/ctrlProp" Target="../ctrlProps/ctrlProp78.xml"/><Relationship Id="rId38" Type="http://schemas.openxmlformats.org/officeDocument/2006/relationships/ctrlProp" Target="../ctrlProps/ctrlProp83.xml"/><Relationship Id="rId46" Type="http://schemas.openxmlformats.org/officeDocument/2006/relationships/ctrlProp" Target="../ctrlProps/ctrlProp91.xml"/><Relationship Id="rId2" Type="http://schemas.openxmlformats.org/officeDocument/2006/relationships/drawing" Target="../drawings/drawing3.xml"/><Relationship Id="rId16" Type="http://schemas.openxmlformats.org/officeDocument/2006/relationships/ctrlProp" Target="../ctrlProps/ctrlProp61.xml"/><Relationship Id="rId20" Type="http://schemas.openxmlformats.org/officeDocument/2006/relationships/ctrlProp" Target="../ctrlProps/ctrlProp65.xml"/><Relationship Id="rId29" Type="http://schemas.openxmlformats.org/officeDocument/2006/relationships/ctrlProp" Target="../ctrlProps/ctrlProp74.xml"/><Relationship Id="rId41" Type="http://schemas.openxmlformats.org/officeDocument/2006/relationships/ctrlProp" Target="../ctrlProps/ctrlProp86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51.xml"/><Relationship Id="rId11" Type="http://schemas.openxmlformats.org/officeDocument/2006/relationships/ctrlProp" Target="../ctrlProps/ctrlProp56.xml"/><Relationship Id="rId24" Type="http://schemas.openxmlformats.org/officeDocument/2006/relationships/ctrlProp" Target="../ctrlProps/ctrlProp69.xml"/><Relationship Id="rId32" Type="http://schemas.openxmlformats.org/officeDocument/2006/relationships/ctrlProp" Target="../ctrlProps/ctrlProp77.xml"/><Relationship Id="rId37" Type="http://schemas.openxmlformats.org/officeDocument/2006/relationships/ctrlProp" Target="../ctrlProps/ctrlProp82.xml"/><Relationship Id="rId40" Type="http://schemas.openxmlformats.org/officeDocument/2006/relationships/ctrlProp" Target="../ctrlProps/ctrlProp85.xml"/><Relationship Id="rId45" Type="http://schemas.openxmlformats.org/officeDocument/2006/relationships/ctrlProp" Target="../ctrlProps/ctrlProp90.xml"/><Relationship Id="rId5" Type="http://schemas.openxmlformats.org/officeDocument/2006/relationships/ctrlProp" Target="../ctrlProps/ctrlProp50.xml"/><Relationship Id="rId15" Type="http://schemas.openxmlformats.org/officeDocument/2006/relationships/ctrlProp" Target="../ctrlProps/ctrlProp60.xml"/><Relationship Id="rId23" Type="http://schemas.openxmlformats.org/officeDocument/2006/relationships/ctrlProp" Target="../ctrlProps/ctrlProp68.xml"/><Relationship Id="rId28" Type="http://schemas.openxmlformats.org/officeDocument/2006/relationships/ctrlProp" Target="../ctrlProps/ctrlProp73.xml"/><Relationship Id="rId36" Type="http://schemas.openxmlformats.org/officeDocument/2006/relationships/ctrlProp" Target="../ctrlProps/ctrlProp81.xml"/><Relationship Id="rId10" Type="http://schemas.openxmlformats.org/officeDocument/2006/relationships/ctrlProp" Target="../ctrlProps/ctrlProp55.xml"/><Relationship Id="rId19" Type="http://schemas.openxmlformats.org/officeDocument/2006/relationships/ctrlProp" Target="../ctrlProps/ctrlProp64.xml"/><Relationship Id="rId31" Type="http://schemas.openxmlformats.org/officeDocument/2006/relationships/ctrlProp" Target="../ctrlProps/ctrlProp76.xml"/><Relationship Id="rId44" Type="http://schemas.openxmlformats.org/officeDocument/2006/relationships/ctrlProp" Target="../ctrlProps/ctrlProp89.xml"/><Relationship Id="rId4" Type="http://schemas.openxmlformats.org/officeDocument/2006/relationships/ctrlProp" Target="../ctrlProps/ctrlProp49.xml"/><Relationship Id="rId9" Type="http://schemas.openxmlformats.org/officeDocument/2006/relationships/ctrlProp" Target="../ctrlProps/ctrlProp54.xml"/><Relationship Id="rId14" Type="http://schemas.openxmlformats.org/officeDocument/2006/relationships/ctrlProp" Target="../ctrlProps/ctrlProp59.xml"/><Relationship Id="rId22" Type="http://schemas.openxmlformats.org/officeDocument/2006/relationships/ctrlProp" Target="../ctrlProps/ctrlProp67.xml"/><Relationship Id="rId27" Type="http://schemas.openxmlformats.org/officeDocument/2006/relationships/ctrlProp" Target="../ctrlProps/ctrlProp72.xml"/><Relationship Id="rId30" Type="http://schemas.openxmlformats.org/officeDocument/2006/relationships/ctrlProp" Target="../ctrlProps/ctrlProp75.xml"/><Relationship Id="rId35" Type="http://schemas.openxmlformats.org/officeDocument/2006/relationships/ctrlProp" Target="../ctrlProps/ctrlProp80.xml"/><Relationship Id="rId43" Type="http://schemas.openxmlformats.org/officeDocument/2006/relationships/ctrlProp" Target="../ctrlProps/ctrlProp88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96.xml"/><Relationship Id="rId13" Type="http://schemas.openxmlformats.org/officeDocument/2006/relationships/ctrlProp" Target="../ctrlProps/ctrlProp101.xml"/><Relationship Id="rId18" Type="http://schemas.openxmlformats.org/officeDocument/2006/relationships/ctrlProp" Target="../ctrlProps/ctrlProp106.xml"/><Relationship Id="rId26" Type="http://schemas.openxmlformats.org/officeDocument/2006/relationships/ctrlProp" Target="../ctrlProps/ctrlProp114.xml"/><Relationship Id="rId39" Type="http://schemas.openxmlformats.org/officeDocument/2006/relationships/ctrlProp" Target="../ctrlProps/ctrlProp127.xml"/><Relationship Id="rId3" Type="http://schemas.openxmlformats.org/officeDocument/2006/relationships/vmlDrawing" Target="../drawings/vmlDrawing4.vml"/><Relationship Id="rId21" Type="http://schemas.openxmlformats.org/officeDocument/2006/relationships/ctrlProp" Target="../ctrlProps/ctrlProp109.xml"/><Relationship Id="rId34" Type="http://schemas.openxmlformats.org/officeDocument/2006/relationships/ctrlProp" Target="../ctrlProps/ctrlProp122.xml"/><Relationship Id="rId42" Type="http://schemas.openxmlformats.org/officeDocument/2006/relationships/ctrlProp" Target="../ctrlProps/ctrlProp130.xml"/><Relationship Id="rId7" Type="http://schemas.openxmlformats.org/officeDocument/2006/relationships/ctrlProp" Target="../ctrlProps/ctrlProp95.xml"/><Relationship Id="rId12" Type="http://schemas.openxmlformats.org/officeDocument/2006/relationships/ctrlProp" Target="../ctrlProps/ctrlProp100.xml"/><Relationship Id="rId17" Type="http://schemas.openxmlformats.org/officeDocument/2006/relationships/ctrlProp" Target="../ctrlProps/ctrlProp105.xml"/><Relationship Id="rId25" Type="http://schemas.openxmlformats.org/officeDocument/2006/relationships/ctrlProp" Target="../ctrlProps/ctrlProp113.xml"/><Relationship Id="rId33" Type="http://schemas.openxmlformats.org/officeDocument/2006/relationships/ctrlProp" Target="../ctrlProps/ctrlProp121.xml"/><Relationship Id="rId38" Type="http://schemas.openxmlformats.org/officeDocument/2006/relationships/ctrlProp" Target="../ctrlProps/ctrlProp126.xml"/><Relationship Id="rId2" Type="http://schemas.openxmlformats.org/officeDocument/2006/relationships/drawing" Target="../drawings/drawing6.xml"/><Relationship Id="rId16" Type="http://schemas.openxmlformats.org/officeDocument/2006/relationships/ctrlProp" Target="../ctrlProps/ctrlProp104.xml"/><Relationship Id="rId20" Type="http://schemas.openxmlformats.org/officeDocument/2006/relationships/ctrlProp" Target="../ctrlProps/ctrlProp108.xml"/><Relationship Id="rId29" Type="http://schemas.openxmlformats.org/officeDocument/2006/relationships/ctrlProp" Target="../ctrlProps/ctrlProp117.xml"/><Relationship Id="rId41" Type="http://schemas.openxmlformats.org/officeDocument/2006/relationships/ctrlProp" Target="../ctrlProps/ctrlProp129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94.xml"/><Relationship Id="rId11" Type="http://schemas.openxmlformats.org/officeDocument/2006/relationships/ctrlProp" Target="../ctrlProps/ctrlProp99.xml"/><Relationship Id="rId24" Type="http://schemas.openxmlformats.org/officeDocument/2006/relationships/ctrlProp" Target="../ctrlProps/ctrlProp112.xml"/><Relationship Id="rId32" Type="http://schemas.openxmlformats.org/officeDocument/2006/relationships/ctrlProp" Target="../ctrlProps/ctrlProp120.xml"/><Relationship Id="rId37" Type="http://schemas.openxmlformats.org/officeDocument/2006/relationships/ctrlProp" Target="../ctrlProps/ctrlProp125.xml"/><Relationship Id="rId40" Type="http://schemas.openxmlformats.org/officeDocument/2006/relationships/ctrlProp" Target="../ctrlProps/ctrlProp128.xml"/><Relationship Id="rId5" Type="http://schemas.openxmlformats.org/officeDocument/2006/relationships/ctrlProp" Target="../ctrlProps/ctrlProp93.xml"/><Relationship Id="rId15" Type="http://schemas.openxmlformats.org/officeDocument/2006/relationships/ctrlProp" Target="../ctrlProps/ctrlProp103.xml"/><Relationship Id="rId23" Type="http://schemas.openxmlformats.org/officeDocument/2006/relationships/ctrlProp" Target="../ctrlProps/ctrlProp111.xml"/><Relationship Id="rId28" Type="http://schemas.openxmlformats.org/officeDocument/2006/relationships/ctrlProp" Target="../ctrlProps/ctrlProp116.xml"/><Relationship Id="rId36" Type="http://schemas.openxmlformats.org/officeDocument/2006/relationships/ctrlProp" Target="../ctrlProps/ctrlProp124.xml"/><Relationship Id="rId10" Type="http://schemas.openxmlformats.org/officeDocument/2006/relationships/ctrlProp" Target="../ctrlProps/ctrlProp98.xml"/><Relationship Id="rId19" Type="http://schemas.openxmlformats.org/officeDocument/2006/relationships/ctrlProp" Target="../ctrlProps/ctrlProp107.xml"/><Relationship Id="rId31" Type="http://schemas.openxmlformats.org/officeDocument/2006/relationships/ctrlProp" Target="../ctrlProps/ctrlProp119.xml"/><Relationship Id="rId4" Type="http://schemas.openxmlformats.org/officeDocument/2006/relationships/ctrlProp" Target="../ctrlProps/ctrlProp92.xml"/><Relationship Id="rId9" Type="http://schemas.openxmlformats.org/officeDocument/2006/relationships/ctrlProp" Target="../ctrlProps/ctrlProp97.xml"/><Relationship Id="rId14" Type="http://schemas.openxmlformats.org/officeDocument/2006/relationships/ctrlProp" Target="../ctrlProps/ctrlProp102.xml"/><Relationship Id="rId22" Type="http://schemas.openxmlformats.org/officeDocument/2006/relationships/ctrlProp" Target="../ctrlProps/ctrlProp110.xml"/><Relationship Id="rId27" Type="http://schemas.openxmlformats.org/officeDocument/2006/relationships/ctrlProp" Target="../ctrlProps/ctrlProp115.xml"/><Relationship Id="rId30" Type="http://schemas.openxmlformats.org/officeDocument/2006/relationships/ctrlProp" Target="../ctrlProps/ctrlProp118.xml"/><Relationship Id="rId35" Type="http://schemas.openxmlformats.org/officeDocument/2006/relationships/ctrlProp" Target="../ctrlProps/ctrlProp123.xml"/></Relationships>
</file>

<file path=xl/worksheets/_rels/sheet5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141.xml"/><Relationship Id="rId18" Type="http://schemas.openxmlformats.org/officeDocument/2006/relationships/ctrlProp" Target="../ctrlProps/ctrlProp146.xml"/><Relationship Id="rId26" Type="http://schemas.openxmlformats.org/officeDocument/2006/relationships/ctrlProp" Target="../ctrlProps/ctrlProp154.xml"/><Relationship Id="rId39" Type="http://schemas.openxmlformats.org/officeDocument/2006/relationships/ctrlProp" Target="../ctrlProps/ctrlProp167.xml"/><Relationship Id="rId3" Type="http://schemas.openxmlformats.org/officeDocument/2006/relationships/ctrlProp" Target="../ctrlProps/ctrlProp131.xml"/><Relationship Id="rId21" Type="http://schemas.openxmlformats.org/officeDocument/2006/relationships/ctrlProp" Target="../ctrlProps/ctrlProp149.xml"/><Relationship Id="rId34" Type="http://schemas.openxmlformats.org/officeDocument/2006/relationships/ctrlProp" Target="../ctrlProps/ctrlProp162.xml"/><Relationship Id="rId42" Type="http://schemas.openxmlformats.org/officeDocument/2006/relationships/ctrlProp" Target="../ctrlProps/ctrlProp170.xml"/><Relationship Id="rId47" Type="http://schemas.openxmlformats.org/officeDocument/2006/relationships/ctrlProp" Target="../ctrlProps/ctrlProp175.xml"/><Relationship Id="rId50" Type="http://schemas.openxmlformats.org/officeDocument/2006/relationships/ctrlProp" Target="../ctrlProps/ctrlProp178.xml"/><Relationship Id="rId7" Type="http://schemas.openxmlformats.org/officeDocument/2006/relationships/ctrlProp" Target="../ctrlProps/ctrlProp135.xml"/><Relationship Id="rId12" Type="http://schemas.openxmlformats.org/officeDocument/2006/relationships/ctrlProp" Target="../ctrlProps/ctrlProp140.xml"/><Relationship Id="rId17" Type="http://schemas.openxmlformats.org/officeDocument/2006/relationships/ctrlProp" Target="../ctrlProps/ctrlProp145.xml"/><Relationship Id="rId25" Type="http://schemas.openxmlformats.org/officeDocument/2006/relationships/ctrlProp" Target="../ctrlProps/ctrlProp153.xml"/><Relationship Id="rId33" Type="http://schemas.openxmlformats.org/officeDocument/2006/relationships/ctrlProp" Target="../ctrlProps/ctrlProp161.xml"/><Relationship Id="rId38" Type="http://schemas.openxmlformats.org/officeDocument/2006/relationships/ctrlProp" Target="../ctrlProps/ctrlProp166.xml"/><Relationship Id="rId46" Type="http://schemas.openxmlformats.org/officeDocument/2006/relationships/ctrlProp" Target="../ctrlProps/ctrlProp174.xml"/><Relationship Id="rId2" Type="http://schemas.openxmlformats.org/officeDocument/2006/relationships/vmlDrawing" Target="../drawings/vmlDrawing5.vml"/><Relationship Id="rId16" Type="http://schemas.openxmlformats.org/officeDocument/2006/relationships/ctrlProp" Target="../ctrlProps/ctrlProp144.xml"/><Relationship Id="rId20" Type="http://schemas.openxmlformats.org/officeDocument/2006/relationships/ctrlProp" Target="../ctrlProps/ctrlProp148.xml"/><Relationship Id="rId29" Type="http://schemas.openxmlformats.org/officeDocument/2006/relationships/ctrlProp" Target="../ctrlProps/ctrlProp157.xml"/><Relationship Id="rId41" Type="http://schemas.openxmlformats.org/officeDocument/2006/relationships/ctrlProp" Target="../ctrlProps/ctrlProp169.xml"/><Relationship Id="rId1" Type="http://schemas.openxmlformats.org/officeDocument/2006/relationships/drawing" Target="../drawings/drawing8.xml"/><Relationship Id="rId6" Type="http://schemas.openxmlformats.org/officeDocument/2006/relationships/ctrlProp" Target="../ctrlProps/ctrlProp134.xml"/><Relationship Id="rId11" Type="http://schemas.openxmlformats.org/officeDocument/2006/relationships/ctrlProp" Target="../ctrlProps/ctrlProp139.xml"/><Relationship Id="rId24" Type="http://schemas.openxmlformats.org/officeDocument/2006/relationships/ctrlProp" Target="../ctrlProps/ctrlProp152.xml"/><Relationship Id="rId32" Type="http://schemas.openxmlformats.org/officeDocument/2006/relationships/ctrlProp" Target="../ctrlProps/ctrlProp160.xml"/><Relationship Id="rId37" Type="http://schemas.openxmlformats.org/officeDocument/2006/relationships/ctrlProp" Target="../ctrlProps/ctrlProp165.xml"/><Relationship Id="rId40" Type="http://schemas.openxmlformats.org/officeDocument/2006/relationships/ctrlProp" Target="../ctrlProps/ctrlProp168.xml"/><Relationship Id="rId45" Type="http://schemas.openxmlformats.org/officeDocument/2006/relationships/ctrlProp" Target="../ctrlProps/ctrlProp173.xml"/><Relationship Id="rId53" Type="http://schemas.openxmlformats.org/officeDocument/2006/relationships/ctrlProp" Target="../ctrlProps/ctrlProp181.xml"/><Relationship Id="rId5" Type="http://schemas.openxmlformats.org/officeDocument/2006/relationships/ctrlProp" Target="../ctrlProps/ctrlProp133.xml"/><Relationship Id="rId15" Type="http://schemas.openxmlformats.org/officeDocument/2006/relationships/ctrlProp" Target="../ctrlProps/ctrlProp143.xml"/><Relationship Id="rId23" Type="http://schemas.openxmlformats.org/officeDocument/2006/relationships/ctrlProp" Target="../ctrlProps/ctrlProp151.xml"/><Relationship Id="rId28" Type="http://schemas.openxmlformats.org/officeDocument/2006/relationships/ctrlProp" Target="../ctrlProps/ctrlProp156.xml"/><Relationship Id="rId36" Type="http://schemas.openxmlformats.org/officeDocument/2006/relationships/ctrlProp" Target="../ctrlProps/ctrlProp164.xml"/><Relationship Id="rId49" Type="http://schemas.openxmlformats.org/officeDocument/2006/relationships/ctrlProp" Target="../ctrlProps/ctrlProp177.xml"/><Relationship Id="rId10" Type="http://schemas.openxmlformats.org/officeDocument/2006/relationships/ctrlProp" Target="../ctrlProps/ctrlProp138.xml"/><Relationship Id="rId19" Type="http://schemas.openxmlformats.org/officeDocument/2006/relationships/ctrlProp" Target="../ctrlProps/ctrlProp147.xml"/><Relationship Id="rId31" Type="http://schemas.openxmlformats.org/officeDocument/2006/relationships/ctrlProp" Target="../ctrlProps/ctrlProp159.xml"/><Relationship Id="rId44" Type="http://schemas.openxmlformats.org/officeDocument/2006/relationships/ctrlProp" Target="../ctrlProps/ctrlProp172.xml"/><Relationship Id="rId52" Type="http://schemas.openxmlformats.org/officeDocument/2006/relationships/ctrlProp" Target="../ctrlProps/ctrlProp180.xml"/><Relationship Id="rId4" Type="http://schemas.openxmlformats.org/officeDocument/2006/relationships/ctrlProp" Target="../ctrlProps/ctrlProp132.xml"/><Relationship Id="rId9" Type="http://schemas.openxmlformats.org/officeDocument/2006/relationships/ctrlProp" Target="../ctrlProps/ctrlProp137.xml"/><Relationship Id="rId14" Type="http://schemas.openxmlformats.org/officeDocument/2006/relationships/ctrlProp" Target="../ctrlProps/ctrlProp142.xml"/><Relationship Id="rId22" Type="http://schemas.openxmlformats.org/officeDocument/2006/relationships/ctrlProp" Target="../ctrlProps/ctrlProp150.xml"/><Relationship Id="rId27" Type="http://schemas.openxmlformats.org/officeDocument/2006/relationships/ctrlProp" Target="../ctrlProps/ctrlProp155.xml"/><Relationship Id="rId30" Type="http://schemas.openxmlformats.org/officeDocument/2006/relationships/ctrlProp" Target="../ctrlProps/ctrlProp158.xml"/><Relationship Id="rId35" Type="http://schemas.openxmlformats.org/officeDocument/2006/relationships/ctrlProp" Target="../ctrlProps/ctrlProp163.xml"/><Relationship Id="rId43" Type="http://schemas.openxmlformats.org/officeDocument/2006/relationships/ctrlProp" Target="../ctrlProps/ctrlProp171.xml"/><Relationship Id="rId48" Type="http://schemas.openxmlformats.org/officeDocument/2006/relationships/ctrlProp" Target="../ctrlProps/ctrlProp176.xml"/><Relationship Id="rId8" Type="http://schemas.openxmlformats.org/officeDocument/2006/relationships/ctrlProp" Target="../ctrlProps/ctrlProp136.xml"/><Relationship Id="rId51" Type="http://schemas.openxmlformats.org/officeDocument/2006/relationships/ctrlProp" Target="../ctrlProps/ctrlProp179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85.xml"/><Relationship Id="rId13" Type="http://schemas.openxmlformats.org/officeDocument/2006/relationships/ctrlProp" Target="../ctrlProps/ctrlProp190.xml"/><Relationship Id="rId18" Type="http://schemas.openxmlformats.org/officeDocument/2006/relationships/ctrlProp" Target="../ctrlProps/ctrlProp195.xml"/><Relationship Id="rId26" Type="http://schemas.openxmlformats.org/officeDocument/2006/relationships/ctrlProp" Target="../ctrlProps/ctrlProp203.xml"/><Relationship Id="rId39" Type="http://schemas.openxmlformats.org/officeDocument/2006/relationships/ctrlProp" Target="../ctrlProps/ctrlProp216.xml"/><Relationship Id="rId3" Type="http://schemas.openxmlformats.org/officeDocument/2006/relationships/control" Target="../activeX/activeX1.xml"/><Relationship Id="rId21" Type="http://schemas.openxmlformats.org/officeDocument/2006/relationships/ctrlProp" Target="../ctrlProps/ctrlProp198.xml"/><Relationship Id="rId34" Type="http://schemas.openxmlformats.org/officeDocument/2006/relationships/ctrlProp" Target="../ctrlProps/ctrlProp211.xml"/><Relationship Id="rId42" Type="http://schemas.openxmlformats.org/officeDocument/2006/relationships/ctrlProp" Target="../ctrlProps/ctrlProp219.xml"/><Relationship Id="rId7" Type="http://schemas.openxmlformats.org/officeDocument/2006/relationships/ctrlProp" Target="../ctrlProps/ctrlProp184.xml"/><Relationship Id="rId12" Type="http://schemas.openxmlformats.org/officeDocument/2006/relationships/ctrlProp" Target="../ctrlProps/ctrlProp189.xml"/><Relationship Id="rId17" Type="http://schemas.openxmlformats.org/officeDocument/2006/relationships/ctrlProp" Target="../ctrlProps/ctrlProp194.xml"/><Relationship Id="rId25" Type="http://schemas.openxmlformats.org/officeDocument/2006/relationships/ctrlProp" Target="../ctrlProps/ctrlProp202.xml"/><Relationship Id="rId33" Type="http://schemas.openxmlformats.org/officeDocument/2006/relationships/ctrlProp" Target="../ctrlProps/ctrlProp210.xml"/><Relationship Id="rId38" Type="http://schemas.openxmlformats.org/officeDocument/2006/relationships/ctrlProp" Target="../ctrlProps/ctrlProp215.xml"/><Relationship Id="rId2" Type="http://schemas.openxmlformats.org/officeDocument/2006/relationships/vmlDrawing" Target="../drawings/vmlDrawing6.vml"/><Relationship Id="rId16" Type="http://schemas.openxmlformats.org/officeDocument/2006/relationships/ctrlProp" Target="../ctrlProps/ctrlProp193.xml"/><Relationship Id="rId20" Type="http://schemas.openxmlformats.org/officeDocument/2006/relationships/ctrlProp" Target="../ctrlProps/ctrlProp197.xml"/><Relationship Id="rId29" Type="http://schemas.openxmlformats.org/officeDocument/2006/relationships/ctrlProp" Target="../ctrlProps/ctrlProp206.xml"/><Relationship Id="rId41" Type="http://schemas.openxmlformats.org/officeDocument/2006/relationships/ctrlProp" Target="../ctrlProps/ctrlProp218.xml"/><Relationship Id="rId1" Type="http://schemas.openxmlformats.org/officeDocument/2006/relationships/drawing" Target="../drawings/drawing10.xml"/><Relationship Id="rId6" Type="http://schemas.openxmlformats.org/officeDocument/2006/relationships/ctrlProp" Target="../ctrlProps/ctrlProp183.xml"/><Relationship Id="rId11" Type="http://schemas.openxmlformats.org/officeDocument/2006/relationships/ctrlProp" Target="../ctrlProps/ctrlProp188.xml"/><Relationship Id="rId24" Type="http://schemas.openxmlformats.org/officeDocument/2006/relationships/ctrlProp" Target="../ctrlProps/ctrlProp201.xml"/><Relationship Id="rId32" Type="http://schemas.openxmlformats.org/officeDocument/2006/relationships/ctrlProp" Target="../ctrlProps/ctrlProp209.xml"/><Relationship Id="rId37" Type="http://schemas.openxmlformats.org/officeDocument/2006/relationships/ctrlProp" Target="../ctrlProps/ctrlProp214.xml"/><Relationship Id="rId40" Type="http://schemas.openxmlformats.org/officeDocument/2006/relationships/ctrlProp" Target="../ctrlProps/ctrlProp217.xml"/><Relationship Id="rId5" Type="http://schemas.openxmlformats.org/officeDocument/2006/relationships/ctrlProp" Target="../ctrlProps/ctrlProp182.xml"/><Relationship Id="rId15" Type="http://schemas.openxmlformats.org/officeDocument/2006/relationships/ctrlProp" Target="../ctrlProps/ctrlProp192.xml"/><Relationship Id="rId23" Type="http://schemas.openxmlformats.org/officeDocument/2006/relationships/ctrlProp" Target="../ctrlProps/ctrlProp200.xml"/><Relationship Id="rId28" Type="http://schemas.openxmlformats.org/officeDocument/2006/relationships/ctrlProp" Target="../ctrlProps/ctrlProp205.xml"/><Relationship Id="rId36" Type="http://schemas.openxmlformats.org/officeDocument/2006/relationships/ctrlProp" Target="../ctrlProps/ctrlProp213.xml"/><Relationship Id="rId10" Type="http://schemas.openxmlformats.org/officeDocument/2006/relationships/ctrlProp" Target="../ctrlProps/ctrlProp187.xml"/><Relationship Id="rId19" Type="http://schemas.openxmlformats.org/officeDocument/2006/relationships/ctrlProp" Target="../ctrlProps/ctrlProp196.xml"/><Relationship Id="rId31" Type="http://schemas.openxmlformats.org/officeDocument/2006/relationships/ctrlProp" Target="../ctrlProps/ctrlProp208.xml"/><Relationship Id="rId44" Type="http://schemas.openxmlformats.org/officeDocument/2006/relationships/ctrlProp" Target="../ctrlProps/ctrlProp221.xml"/><Relationship Id="rId4" Type="http://schemas.openxmlformats.org/officeDocument/2006/relationships/image" Target="../media/image1.emf"/><Relationship Id="rId9" Type="http://schemas.openxmlformats.org/officeDocument/2006/relationships/ctrlProp" Target="../ctrlProps/ctrlProp186.xml"/><Relationship Id="rId14" Type="http://schemas.openxmlformats.org/officeDocument/2006/relationships/ctrlProp" Target="../ctrlProps/ctrlProp191.xml"/><Relationship Id="rId22" Type="http://schemas.openxmlformats.org/officeDocument/2006/relationships/ctrlProp" Target="../ctrlProps/ctrlProp199.xml"/><Relationship Id="rId27" Type="http://schemas.openxmlformats.org/officeDocument/2006/relationships/ctrlProp" Target="../ctrlProps/ctrlProp204.xml"/><Relationship Id="rId30" Type="http://schemas.openxmlformats.org/officeDocument/2006/relationships/ctrlProp" Target="../ctrlProps/ctrlProp207.xml"/><Relationship Id="rId35" Type="http://schemas.openxmlformats.org/officeDocument/2006/relationships/ctrlProp" Target="../ctrlProps/ctrlProp212.xml"/><Relationship Id="rId43" Type="http://schemas.openxmlformats.org/officeDocument/2006/relationships/ctrlProp" Target="../ctrlProps/ctrlProp220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22.xml"/><Relationship Id="rId7" Type="http://schemas.openxmlformats.org/officeDocument/2006/relationships/ctrlProp" Target="../ctrlProps/ctrlProp226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12.xml"/><Relationship Id="rId6" Type="http://schemas.openxmlformats.org/officeDocument/2006/relationships/ctrlProp" Target="../ctrlProps/ctrlProp225.xml"/><Relationship Id="rId5" Type="http://schemas.openxmlformats.org/officeDocument/2006/relationships/ctrlProp" Target="../ctrlProps/ctrlProp224.xml"/><Relationship Id="rId4" Type="http://schemas.openxmlformats.org/officeDocument/2006/relationships/ctrlProp" Target="../ctrlProps/ctrlProp223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31.xml"/><Relationship Id="rId13" Type="http://schemas.openxmlformats.org/officeDocument/2006/relationships/ctrlProp" Target="../ctrlProps/ctrlProp236.xml"/><Relationship Id="rId18" Type="http://schemas.openxmlformats.org/officeDocument/2006/relationships/ctrlProp" Target="../ctrlProps/ctrlProp241.xml"/><Relationship Id="rId26" Type="http://schemas.openxmlformats.org/officeDocument/2006/relationships/ctrlProp" Target="../ctrlProps/ctrlProp249.xml"/><Relationship Id="rId3" Type="http://schemas.openxmlformats.org/officeDocument/2006/relationships/vmlDrawing" Target="../drawings/vmlDrawing8.vml"/><Relationship Id="rId21" Type="http://schemas.openxmlformats.org/officeDocument/2006/relationships/ctrlProp" Target="../ctrlProps/ctrlProp244.xml"/><Relationship Id="rId7" Type="http://schemas.openxmlformats.org/officeDocument/2006/relationships/ctrlProp" Target="../ctrlProps/ctrlProp230.xml"/><Relationship Id="rId12" Type="http://schemas.openxmlformats.org/officeDocument/2006/relationships/ctrlProp" Target="../ctrlProps/ctrlProp235.xml"/><Relationship Id="rId17" Type="http://schemas.openxmlformats.org/officeDocument/2006/relationships/ctrlProp" Target="../ctrlProps/ctrlProp240.xml"/><Relationship Id="rId25" Type="http://schemas.openxmlformats.org/officeDocument/2006/relationships/ctrlProp" Target="../ctrlProps/ctrlProp248.xml"/><Relationship Id="rId2" Type="http://schemas.openxmlformats.org/officeDocument/2006/relationships/drawing" Target="../drawings/drawing13.xml"/><Relationship Id="rId16" Type="http://schemas.openxmlformats.org/officeDocument/2006/relationships/ctrlProp" Target="../ctrlProps/ctrlProp239.xml"/><Relationship Id="rId20" Type="http://schemas.openxmlformats.org/officeDocument/2006/relationships/ctrlProp" Target="../ctrlProps/ctrlProp243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229.xml"/><Relationship Id="rId11" Type="http://schemas.openxmlformats.org/officeDocument/2006/relationships/ctrlProp" Target="../ctrlProps/ctrlProp234.xml"/><Relationship Id="rId24" Type="http://schemas.openxmlformats.org/officeDocument/2006/relationships/ctrlProp" Target="../ctrlProps/ctrlProp247.xml"/><Relationship Id="rId5" Type="http://schemas.openxmlformats.org/officeDocument/2006/relationships/ctrlProp" Target="../ctrlProps/ctrlProp228.xml"/><Relationship Id="rId15" Type="http://schemas.openxmlformats.org/officeDocument/2006/relationships/ctrlProp" Target="../ctrlProps/ctrlProp238.xml"/><Relationship Id="rId23" Type="http://schemas.openxmlformats.org/officeDocument/2006/relationships/ctrlProp" Target="../ctrlProps/ctrlProp246.xml"/><Relationship Id="rId10" Type="http://schemas.openxmlformats.org/officeDocument/2006/relationships/ctrlProp" Target="../ctrlProps/ctrlProp233.xml"/><Relationship Id="rId19" Type="http://schemas.openxmlformats.org/officeDocument/2006/relationships/ctrlProp" Target="../ctrlProps/ctrlProp242.xml"/><Relationship Id="rId4" Type="http://schemas.openxmlformats.org/officeDocument/2006/relationships/ctrlProp" Target="../ctrlProps/ctrlProp227.xml"/><Relationship Id="rId9" Type="http://schemas.openxmlformats.org/officeDocument/2006/relationships/ctrlProp" Target="../ctrlProps/ctrlProp232.xml"/><Relationship Id="rId14" Type="http://schemas.openxmlformats.org/officeDocument/2006/relationships/ctrlProp" Target="../ctrlProps/ctrlProp237.xml"/><Relationship Id="rId22" Type="http://schemas.openxmlformats.org/officeDocument/2006/relationships/ctrlProp" Target="../ctrlProps/ctrlProp24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Z300"/>
  <sheetViews>
    <sheetView tabSelected="1" zoomScaleNormal="100" workbookViewId="0"/>
  </sheetViews>
  <sheetFormatPr defaultColWidth="9.140625" defaultRowHeight="123" customHeight="1" x14ac:dyDescent="0.25"/>
  <cols>
    <col min="1" max="1" width="8.7109375" style="21" customWidth="1"/>
    <col min="2" max="6" width="14.28515625" style="21" customWidth="1"/>
    <col min="7" max="8" width="16.85546875" style="21" hidden="1" customWidth="1"/>
    <col min="9" max="11" width="16.85546875" style="21" customWidth="1"/>
    <col min="12" max="12" width="29.140625" style="21" customWidth="1"/>
    <col min="13" max="13" width="4.5703125" style="21" customWidth="1"/>
    <col min="14" max="14" width="40.85546875" style="21" customWidth="1"/>
    <col min="15" max="16" width="40.85546875" style="21" hidden="1" customWidth="1"/>
    <col min="17" max="18" width="14.28515625" style="24" customWidth="1"/>
    <col min="19" max="19" width="41.5703125" style="24" customWidth="1"/>
    <col min="20" max="20" width="43.85546875" style="24" customWidth="1"/>
    <col min="21" max="16384" width="9.140625" style="24"/>
  </cols>
  <sheetData>
    <row r="1" spans="1:26" ht="18" customHeight="1" x14ac:dyDescent="0.25">
      <c r="A1" s="20" t="s">
        <v>7</v>
      </c>
      <c r="B1" s="20" t="s">
        <v>135</v>
      </c>
      <c r="Q1" s="22"/>
      <c r="R1" s="23"/>
      <c r="T1" s="51"/>
      <c r="U1" s="52"/>
      <c r="V1" s="52"/>
      <c r="W1" s="51"/>
      <c r="X1" s="51"/>
      <c r="Y1" s="51"/>
      <c r="Z1" s="52"/>
    </row>
    <row r="2" spans="1:26" ht="18" customHeight="1" x14ac:dyDescent="0.25">
      <c r="A2" s="20" t="s">
        <v>8</v>
      </c>
      <c r="B2" s="20" t="s">
        <v>136</v>
      </c>
      <c r="G2" s="26"/>
      <c r="H2" s="26"/>
      <c r="J2" s="27"/>
      <c r="K2" s="27"/>
      <c r="Q2" s="26"/>
      <c r="R2" s="26"/>
      <c r="T2" s="51"/>
      <c r="U2" s="52"/>
      <c r="V2" s="52"/>
      <c r="W2" s="51"/>
      <c r="X2" s="51"/>
      <c r="Y2" s="51"/>
      <c r="Z2" s="52"/>
    </row>
    <row r="3" spans="1:26" ht="18" customHeight="1" x14ac:dyDescent="0.25">
      <c r="A3" s="28" t="s">
        <v>47</v>
      </c>
      <c r="B3" s="29"/>
      <c r="C3" s="29"/>
      <c r="D3" s="83">
        <v>1</v>
      </c>
      <c r="E3" s="30"/>
      <c r="I3" s="83">
        <v>100</v>
      </c>
      <c r="J3" s="31" t="s">
        <v>133</v>
      </c>
      <c r="K3" s="31" t="s">
        <v>134</v>
      </c>
      <c r="T3" s="51"/>
      <c r="U3" s="52"/>
      <c r="V3" s="52"/>
      <c r="W3" s="51"/>
      <c r="X3" s="51"/>
      <c r="Y3" s="51"/>
      <c r="Z3" s="51"/>
    </row>
    <row r="4" spans="1:26" ht="18" customHeight="1" x14ac:dyDescent="0.3">
      <c r="A4" s="32" t="s">
        <v>32</v>
      </c>
      <c r="B4" s="33" t="s">
        <v>0</v>
      </c>
      <c r="C4" s="33" t="s">
        <v>1</v>
      </c>
      <c r="D4" s="33" t="s">
        <v>2</v>
      </c>
      <c r="E4" s="32" t="s">
        <v>3</v>
      </c>
      <c r="F4" s="33" t="s">
        <v>14</v>
      </c>
      <c r="G4" s="33"/>
      <c r="H4" s="33"/>
      <c r="I4" s="33" t="s">
        <v>9</v>
      </c>
      <c r="J4" s="33" t="s">
        <v>13</v>
      </c>
      <c r="K4" s="33" t="s">
        <v>12</v>
      </c>
      <c r="L4" s="33" t="s">
        <v>6</v>
      </c>
      <c r="M4" s="32" t="s">
        <v>15</v>
      </c>
      <c r="N4" s="33" t="s">
        <v>4</v>
      </c>
      <c r="O4" s="33" t="s">
        <v>10</v>
      </c>
      <c r="P4" s="33" t="s">
        <v>11</v>
      </c>
      <c r="Q4" s="33" t="s">
        <v>31</v>
      </c>
      <c r="R4" s="33" t="s">
        <v>41</v>
      </c>
      <c r="S4" s="33" t="s">
        <v>48</v>
      </c>
      <c r="T4" s="51"/>
      <c r="U4" s="52"/>
      <c r="V4" s="52"/>
      <c r="W4" s="51"/>
      <c r="X4" s="51"/>
      <c r="Y4" s="51"/>
      <c r="Z4" s="52"/>
    </row>
    <row r="5" spans="1:26" ht="123" customHeight="1" x14ac:dyDescent="0.25">
      <c r="A5" s="34">
        <v>1</v>
      </c>
      <c r="B5" s="35">
        <v>0.53914399999999996</v>
      </c>
      <c r="C5" s="36">
        <v>9.2618519999999993</v>
      </c>
      <c r="D5" s="131">
        <f>C5/_xlfn.AGGREGATE(9,$D$3+4,$C$5:$C$104)*100</f>
        <v>1.3176783530086758</v>
      </c>
      <c r="E5" s="35">
        <v>1.3176783323287964</v>
      </c>
      <c r="F5" s="37">
        <f>RANK(C5,$C$5:$C$104)</f>
        <v>14</v>
      </c>
      <c r="G5" s="38"/>
      <c r="H5" s="38"/>
      <c r="I5" s="38" t="str">
        <f>molweight(MSData!A2:A7,MSData!C2:C7)</f>
        <v>?</v>
      </c>
      <c r="J5" s="39"/>
      <c r="K5" s="38" t="str">
        <f>UVPeakList(PeakLabels!B3:B300,A5)</f>
        <v>286 (9)
306s (5)</v>
      </c>
      <c r="L5" s="38"/>
      <c r="M5" s="38"/>
      <c r="Q5" s="36">
        <v>2.1040589999999999</v>
      </c>
      <c r="R5" s="36">
        <v>6.5260481261498251</v>
      </c>
      <c r="S5" s="48" t="s">
        <v>148</v>
      </c>
    </row>
    <row r="6" spans="1:26" ht="123" customHeight="1" x14ac:dyDescent="0.25">
      <c r="A6" s="34">
        <v>2</v>
      </c>
      <c r="B6" s="35">
        <v>0.77769600000000005</v>
      </c>
      <c r="C6" s="36">
        <v>9.7837029999999992</v>
      </c>
      <c r="D6" s="131">
        <f>C6/_xlfn.AGGREGATE(9,$D$3+4,$C$5:$C$104)*100</f>
        <v>1.3919217944063498</v>
      </c>
      <c r="E6" s="35">
        <v>2.7096002101898193</v>
      </c>
      <c r="F6" s="37">
        <f>RANK(C6,$C$5:$C$104)</f>
        <v>13</v>
      </c>
      <c r="G6" s="38"/>
      <c r="H6" s="38"/>
      <c r="I6" s="38" t="str">
        <f>molweight(MSData!E2:E7,MSData!G2:G7)</f>
        <v>?</v>
      </c>
      <c r="J6" s="39"/>
      <c r="K6" s="38" t="str">
        <f>UVPeakList(PeakLabels!C3:C300,A6)</f>
        <v>220 (59)
266 (100)
362 (39)</v>
      </c>
      <c r="L6" s="38"/>
      <c r="M6" s="38"/>
      <c r="Q6" s="36">
        <v>1.8183750000000001</v>
      </c>
      <c r="R6" s="36">
        <v>5.9115123489349344</v>
      </c>
      <c r="S6" s="48" t="s">
        <v>149</v>
      </c>
    </row>
    <row r="7" spans="1:26" ht="123" customHeight="1" x14ac:dyDescent="0.25">
      <c r="A7" s="34">
        <v>3</v>
      </c>
      <c r="B7" s="35">
        <v>2.620981</v>
      </c>
      <c r="C7" s="36">
        <v>260.46816999999999</v>
      </c>
      <c r="D7" s="130">
        <f>C7/_xlfn.AGGREGATE(9,$D$3+4,$C$5:$C$104)*100</f>
        <v>37.056656622971708</v>
      </c>
      <c r="E7" s="35">
        <v>39.766258239746094</v>
      </c>
      <c r="F7" s="37">
        <f>RANK(C7,$C$5:$C$104)</f>
        <v>1</v>
      </c>
      <c r="G7" s="38"/>
      <c r="H7" s="38"/>
      <c r="I7" s="38" t="str">
        <f>molweight(MSData!I2:I7,MSData!K2:K7)</f>
        <v>?</v>
      </c>
      <c r="J7" s="39"/>
      <c r="K7" s="38" t="str">
        <f>UVPeakList(PeakLabels!D3:D300,A7)</f>
        <v>218 (100)
270 (61)
332 (19)</v>
      </c>
      <c r="L7" s="38"/>
      <c r="M7" s="38"/>
      <c r="Q7" s="36">
        <v>13.158687</v>
      </c>
      <c r="R7" s="36">
        <v>30.305694202939208</v>
      </c>
      <c r="S7" s="48" t="s">
        <v>150</v>
      </c>
    </row>
    <row r="8" spans="1:26" ht="123" customHeight="1" x14ac:dyDescent="0.25">
      <c r="A8" s="34">
        <v>4</v>
      </c>
      <c r="B8" s="35">
        <v>3.1605279999999998</v>
      </c>
      <c r="C8" s="36">
        <v>9.9385910000000006</v>
      </c>
      <c r="D8" s="131">
        <f>C8/_xlfn.AGGREGATE(9,$D$3+4,$C$5:$C$104)*100</f>
        <v>1.4139576210143336</v>
      </c>
      <c r="E8" s="35">
        <v>41.180217742919922</v>
      </c>
      <c r="F8" s="37">
        <f>RANK(C8,$C$5:$C$104)</f>
        <v>12</v>
      </c>
      <c r="G8" s="38"/>
      <c r="H8" s="38"/>
      <c r="I8" s="38" t="str">
        <f>molweight(MSData!M2:M7,MSData!O2:O7)</f>
        <v>?</v>
      </c>
      <c r="J8" s="39"/>
      <c r="K8" s="38" t="str">
        <f>UVPeakList(PeakLabels!E3:E300,A8)</f>
        <v>192 (100)
258 (52)
280 (38)
338s (27)
354 (30)</v>
      </c>
      <c r="L8" s="38"/>
      <c r="M8" s="38"/>
      <c r="Q8" s="36">
        <v>1.8909689999999999</v>
      </c>
      <c r="R8" s="36">
        <v>6.0676695373358873</v>
      </c>
      <c r="S8" s="48" t="s">
        <v>151</v>
      </c>
    </row>
    <row r="9" spans="1:26" ht="123" customHeight="1" x14ac:dyDescent="0.25">
      <c r="A9" s="34">
        <v>5</v>
      </c>
      <c r="B9" s="35">
        <v>3.2937820000000002</v>
      </c>
      <c r="C9" s="36">
        <v>5.0526160000000004</v>
      </c>
      <c r="D9" s="35">
        <f>C9/_xlfn.AGGREGATE(9,$D$3+4,$C$5:$C$104)*100</f>
        <v>0.71883277008370283</v>
      </c>
      <c r="E9" s="35">
        <v>41.899051666259766</v>
      </c>
      <c r="F9" s="37">
        <f>RANK(C9,$C$5:$C$104)</f>
        <v>20</v>
      </c>
      <c r="G9" s="38"/>
      <c r="H9" s="38"/>
      <c r="I9" s="38" t="str">
        <f>molweight(MSData!Q2:Q7,MSData!S2:S7)</f>
        <v>?</v>
      </c>
      <c r="J9" s="39"/>
      <c r="K9" s="38" t="str">
        <f>UVPeakList(PeakLabels!F3:F300,A9)</f>
        <v>192 (100)
258 (62)
280s (47)</v>
      </c>
      <c r="L9" s="38"/>
      <c r="M9" s="38"/>
      <c r="Q9" s="36">
        <v>2.3820839999999999</v>
      </c>
      <c r="R9" s="36">
        <v>7.1241086036710382</v>
      </c>
      <c r="S9" s="48" t="s">
        <v>152</v>
      </c>
    </row>
    <row r="10" spans="1:26" ht="123" customHeight="1" x14ac:dyDescent="0.25">
      <c r="A10" s="34">
        <v>6</v>
      </c>
      <c r="B10" s="35">
        <v>3.3587829999999999</v>
      </c>
      <c r="C10" s="36">
        <v>18.394728000000001</v>
      </c>
      <c r="D10" s="130">
        <f>C10/_xlfn.AGGREGATE(9,$D$3+4,$C$5:$C$104)*100</f>
        <v>2.6170073647346745</v>
      </c>
      <c r="E10" s="35">
        <v>44.516059875488281</v>
      </c>
      <c r="F10" s="37">
        <f>RANK(C10,$C$5:$C$104)</f>
        <v>8</v>
      </c>
      <c r="G10" s="38"/>
      <c r="H10" s="38"/>
      <c r="I10" s="38" t="str">
        <f>molweight(MSData!U2:U7,MSData!W2:W7)</f>
        <v>?</v>
      </c>
      <c r="J10" s="39"/>
      <c r="K10" s="38" t="str">
        <f>UVPeakList(PeakLabels!G3:G300,A10)</f>
        <v>202 (100)
342 (10)</v>
      </c>
      <c r="L10" s="38"/>
      <c r="M10" s="38"/>
      <c r="Q10" s="36">
        <v>6.404617</v>
      </c>
      <c r="R10" s="36">
        <v>15.776992361695806</v>
      </c>
      <c r="S10" s="48" t="s">
        <v>153</v>
      </c>
    </row>
    <row r="11" spans="1:26" ht="123" customHeight="1" x14ac:dyDescent="0.25">
      <c r="A11" s="34">
        <v>7</v>
      </c>
      <c r="B11" s="35">
        <v>3.5193530000000002</v>
      </c>
      <c r="C11" s="36">
        <v>8.0372240000000001</v>
      </c>
      <c r="D11" s="132">
        <f>C11/_xlfn.AGGREGATE(9,$D$3+4,$C$5:$C$104)*100</f>
        <v>1.1434512323325616</v>
      </c>
      <c r="E11" s="35">
        <v>45.659511566162109</v>
      </c>
      <c r="F11" s="37">
        <f>RANK(C11,$C$5:$C$104)</f>
        <v>15</v>
      </c>
      <c r="G11" s="38"/>
      <c r="H11" s="38"/>
      <c r="I11" s="38" t="str">
        <f>molweight(MSData!Y2:Y7,MSData!AA2:AA7)</f>
        <v>?</v>
      </c>
      <c r="J11" s="39"/>
      <c r="K11" s="38" t="str">
        <f>UVPeakList(PeakLabels!H3:H300,A11)</f>
        <v>216 (88)
258 (100)
402 (22)
424s (17)</v>
      </c>
      <c r="L11" s="38"/>
      <c r="M11" s="38"/>
      <c r="Q11" s="36">
        <v>3.4461729999999999</v>
      </c>
      <c r="R11" s="36">
        <v>9.4130738962349056</v>
      </c>
      <c r="S11" s="48" t="s">
        <v>154</v>
      </c>
    </row>
    <row r="12" spans="1:26" ht="123" customHeight="1" x14ac:dyDescent="0.25">
      <c r="A12" s="34">
        <v>8</v>
      </c>
      <c r="B12" s="35">
        <v>3.6545429999999999</v>
      </c>
      <c r="C12" s="36">
        <v>55.594391000000002</v>
      </c>
      <c r="D12" s="130">
        <f>C12/_xlfn.AGGREGATE(9,$D$3+4,$C$5:$C$104)*100</f>
        <v>7.9093820079828898</v>
      </c>
      <c r="E12" s="35">
        <v>53.568893432617188</v>
      </c>
      <c r="F12" s="37">
        <f>RANK(C12,$C$5:$C$104)</f>
        <v>3</v>
      </c>
      <c r="G12" s="38"/>
      <c r="H12" s="38"/>
      <c r="I12" s="38" t="str">
        <f>molweight(MSData!AC2:AC7,MSData!AE2:AE7)</f>
        <v>?</v>
      </c>
      <c r="J12" s="39"/>
      <c r="K12" s="38" t="str">
        <f>UVPeakList(PeakLabels!I3:I300,A12)</f>
        <v>192 (100)
258 (52)
280 (40)</v>
      </c>
      <c r="L12" s="38"/>
      <c r="M12" s="38"/>
      <c r="Q12" s="36">
        <v>19.359715000000001</v>
      </c>
      <c r="R12" s="36">
        <v>43.64474560767767</v>
      </c>
      <c r="S12" s="48" t="s">
        <v>155</v>
      </c>
    </row>
    <row r="13" spans="1:26" ht="123" customHeight="1" x14ac:dyDescent="0.25">
      <c r="A13" s="34">
        <v>9</v>
      </c>
      <c r="B13" s="35">
        <v>3.9522490000000001</v>
      </c>
      <c r="C13" s="36">
        <v>25.735275000000001</v>
      </c>
      <c r="D13" s="130">
        <f>C13/_xlfn.AGGREGATE(9,$D$3+4,$C$5:$C$104)*100</f>
        <v>3.6613427612776959</v>
      </c>
      <c r="E13" s="35">
        <v>57.230236053466797</v>
      </c>
      <c r="F13" s="37">
        <f>RANK(C13,$C$5:$C$104)</f>
        <v>5</v>
      </c>
      <c r="G13" s="38"/>
      <c r="H13" s="38"/>
      <c r="I13" s="38" t="str">
        <f>molweight(MSData!AG2:AG7,MSData!AI2:AI7)</f>
        <v>?</v>
      </c>
      <c r="J13" s="39"/>
      <c r="K13" s="38" t="str">
        <f>UVPeakList(PeakLabels!J3:J300,A13)</f>
        <v>202 (100)
256 (87)
358 (85)
416s (29)
464 (13)</v>
      </c>
      <c r="L13" s="38"/>
      <c r="M13" s="38"/>
      <c r="Q13" s="36">
        <v>7.0147199999999996</v>
      </c>
      <c r="R13" s="36">
        <v>17.089386900018347</v>
      </c>
      <c r="S13" s="48" t="s">
        <v>156</v>
      </c>
    </row>
    <row r="14" spans="1:26" ht="123" customHeight="1" x14ac:dyDescent="0.25">
      <c r="A14" s="34">
        <v>10</v>
      </c>
      <c r="B14" s="35">
        <v>4.2113180000000003</v>
      </c>
      <c r="C14" s="36">
        <v>5.2944500000000003</v>
      </c>
      <c r="D14" s="132">
        <f>C14/_xlfn.AGGREGATE(9,$D$3+4,$C$5:$C$104)*100</f>
        <v>0.75323835406642037</v>
      </c>
      <c r="E14" s="35">
        <v>57.983474731445313</v>
      </c>
      <c r="F14" s="37">
        <f>RANK(C14,$C$5:$C$104)</f>
        <v>18</v>
      </c>
      <c r="G14" s="38"/>
      <c r="H14" s="38"/>
      <c r="I14" s="38" t="str">
        <f>molweight(MSData!AK2:AK7,MSData!AM2:AM7)</f>
        <v>?</v>
      </c>
      <c r="J14" s="39"/>
      <c r="K14" s="38" t="str">
        <f>UVPeakList(PeakLabels!K3:K300,A14)</f>
        <v>214 (100)
250s (20)
350 (65)</v>
      </c>
      <c r="L14" s="38"/>
      <c r="M14" s="38"/>
      <c r="Q14" s="36">
        <v>1.899489</v>
      </c>
      <c r="R14" s="36">
        <v>6.085996936916791</v>
      </c>
      <c r="S14" s="48" t="s">
        <v>157</v>
      </c>
    </row>
    <row r="15" spans="1:26" ht="123" customHeight="1" x14ac:dyDescent="0.25">
      <c r="A15" s="34">
        <v>11</v>
      </c>
      <c r="B15" s="35">
        <v>4.3123250000000004</v>
      </c>
      <c r="C15" s="36">
        <v>6.0312960000000002</v>
      </c>
      <c r="D15" s="132">
        <f>C15/_xlfn.AGGREGATE(9,$D$3+4,$C$5:$C$104)*100</f>
        <v>0.85806901036507754</v>
      </c>
      <c r="E15" s="35">
        <v>58.841545104980469</v>
      </c>
      <c r="F15" s="37">
        <f>RANK(C15,$C$5:$C$104)</f>
        <v>17</v>
      </c>
      <c r="G15" s="38"/>
      <c r="H15" s="38"/>
      <c r="I15" s="38" t="str">
        <f>molweight(MSData!AO2:AO7,MSData!AQ2:AQ7)</f>
        <v>?</v>
      </c>
      <c r="J15" s="39"/>
      <c r="K15" s="38" t="str">
        <f>UVPeakList(PeakLabels!L3:L300,A15)</f>
        <v>202 (81)
262 (100)
382s (8)
410s (13)
436 (16)
468 (8)</v>
      </c>
      <c r="L15" s="38"/>
      <c r="M15" s="38"/>
      <c r="Q15" s="36">
        <v>2.036422</v>
      </c>
      <c r="R15" s="36">
        <v>6.3805539564956497</v>
      </c>
      <c r="S15" s="48" t="s">
        <v>158</v>
      </c>
    </row>
    <row r="16" spans="1:26" ht="123" customHeight="1" x14ac:dyDescent="0.25">
      <c r="A16" s="34">
        <v>12</v>
      </c>
      <c r="B16" s="35">
        <v>4.6968170000000002</v>
      </c>
      <c r="C16" s="36">
        <v>22.416512999999998</v>
      </c>
      <c r="D16" s="130">
        <f>C16/_xlfn.AGGREGATE(9,$D$3+4,$C$5:$C$104)*100</f>
        <v>3.1891844017846069</v>
      </c>
      <c r="E16" s="35">
        <v>62.030731201171875</v>
      </c>
      <c r="F16" s="37">
        <f>RANK(C16,$C$5:$C$104)</f>
        <v>6</v>
      </c>
      <c r="G16" s="38"/>
      <c r="H16" s="38"/>
      <c r="I16" s="38" t="str">
        <f>molweight(MSData!AS2:AS7,MSData!AU2:AU7)</f>
        <v>?</v>
      </c>
      <c r="J16" s="39"/>
      <c r="K16" s="38" t="str">
        <f>UVPeakList(PeakLabels!M3:M300,A16)</f>
        <v>194 (100)
256 (35)
356 (35)
370s (31)
426 (21)
464 (18)</v>
      </c>
      <c r="L16" s="38"/>
      <c r="M16" s="38"/>
      <c r="Q16" s="36">
        <v>4.813186</v>
      </c>
      <c r="R16" s="36">
        <v>12.353659985822913</v>
      </c>
      <c r="S16" s="48" t="s">
        <v>159</v>
      </c>
    </row>
    <row r="17" spans="1:19" ht="123" customHeight="1" x14ac:dyDescent="0.25">
      <c r="A17" s="34">
        <v>13</v>
      </c>
      <c r="B17" s="35">
        <v>5.0392440000000001</v>
      </c>
      <c r="C17" s="36">
        <v>10.061482</v>
      </c>
      <c r="D17" s="131">
        <f>C17/_xlfn.AGGREGATE(9,$D$3+4,$C$5:$C$104)*100</f>
        <v>1.4314412528494773</v>
      </c>
      <c r="E17" s="35">
        <v>63.462173461914063</v>
      </c>
      <c r="F17" s="37">
        <f>RANK(C17,$C$5:$C$104)</f>
        <v>11</v>
      </c>
      <c r="G17" s="38"/>
      <c r="H17" s="38"/>
      <c r="I17" s="38" t="str">
        <f>molweight(MSData!AW2:AW7,MSData!AY2:AY7)</f>
        <v>?</v>
      </c>
      <c r="J17" s="39"/>
      <c r="K17" s="38" t="str">
        <f>UVPeakList(PeakLabels!N3:N300,A17)</f>
        <v>192 (100)
254 (37)
286 (30)</v>
      </c>
      <c r="L17" s="38"/>
      <c r="M17" s="38"/>
      <c r="Q17" s="36">
        <v>2.406488</v>
      </c>
      <c r="R17" s="36">
        <v>7.1766041270715508</v>
      </c>
      <c r="S17" s="48" t="s">
        <v>160</v>
      </c>
    </row>
    <row r="18" spans="1:19" ht="123" customHeight="1" x14ac:dyDescent="0.25">
      <c r="A18" s="34">
        <v>14</v>
      </c>
      <c r="B18" s="35">
        <v>6.1411600000000002</v>
      </c>
      <c r="C18" s="36">
        <v>152.91951</v>
      </c>
      <c r="D18" s="130">
        <f>C18/_xlfn.AGGREGATE(9,$D$3+4,$C$5:$C$104)*100</f>
        <v>21.755770668727347</v>
      </c>
      <c r="E18" s="35">
        <v>85.217941284179688</v>
      </c>
      <c r="F18" s="37">
        <f>RANK(C18,$C$5:$C$104)</f>
        <v>2</v>
      </c>
      <c r="G18" s="38"/>
      <c r="H18" s="38"/>
      <c r="I18" s="38" t="str">
        <f>molweight(MSData!BA2:BA7,MSData!BC2:BC7)</f>
        <v>?</v>
      </c>
      <c r="J18" s="39"/>
      <c r="K18" s="38" t="str">
        <f>UVPeakList(PeakLabels!O3:O300,A18)</f>
        <v>194 (98)
218 (100)</v>
      </c>
      <c r="L18" s="38"/>
      <c r="M18" s="38"/>
      <c r="Q18" s="36">
        <v>45.558017999999997</v>
      </c>
      <c r="R18" s="36">
        <v>100</v>
      </c>
      <c r="S18" s="48" t="s">
        <v>161</v>
      </c>
    </row>
    <row r="19" spans="1:19" ht="123" customHeight="1" x14ac:dyDescent="0.25">
      <c r="A19" s="34">
        <v>15</v>
      </c>
      <c r="B19" s="35">
        <v>6.9798169999999997</v>
      </c>
      <c r="C19" s="36">
        <v>13.67099</v>
      </c>
      <c r="D19" s="130">
        <f>C19/_xlfn.AGGREGATE(9,$D$3+4,$C$5:$C$104)*100</f>
        <v>1.9449638784120145</v>
      </c>
      <c r="E19" s="35">
        <v>87.16290283203125</v>
      </c>
      <c r="F19" s="37">
        <f>RANK(C19,$C$5:$C$104)</f>
        <v>10</v>
      </c>
      <c r="G19" s="38"/>
      <c r="H19" s="38"/>
      <c r="I19" s="38" t="str">
        <f>molweight(MSData!BE2:BE7,MSData!BG2:BG7)</f>
        <v>?</v>
      </c>
      <c r="J19" s="39"/>
      <c r="K19" s="38" t="str">
        <f>UVPeakList(PeakLabels!P3:P300,A19)</f>
        <v>192 (99)
216 (73)</v>
      </c>
      <c r="L19" s="38"/>
      <c r="M19" s="38"/>
      <c r="Q19" s="36">
        <v>4.2038760000000002</v>
      </c>
      <c r="R19" s="36">
        <v>11.042971272367469</v>
      </c>
      <c r="S19" s="48" t="s">
        <v>162</v>
      </c>
    </row>
    <row r="20" spans="1:19" ht="123" customHeight="1" x14ac:dyDescent="0.25">
      <c r="A20" s="34">
        <v>16</v>
      </c>
      <c r="B20" s="35">
        <v>7.3338710000000003</v>
      </c>
      <c r="C20" s="36">
        <v>18.947094</v>
      </c>
      <c r="D20" s="130">
        <f>C20/_xlfn.AGGREGATE(9,$D$3+4,$C$5:$C$104)*100</f>
        <v>2.6955921576182131</v>
      </c>
      <c r="E20" s="35">
        <v>89.858497619628906</v>
      </c>
      <c r="F20" s="37">
        <f>RANK(C20,$C$5:$C$104)</f>
        <v>7</v>
      </c>
      <c r="G20" s="38"/>
      <c r="H20" s="38"/>
      <c r="I20" s="38" t="str">
        <f>molweight(MSData!BI2:BI7,MSData!BK2:BK7)</f>
        <v>?</v>
      </c>
      <c r="J20" s="39"/>
      <c r="K20" s="38" t="str">
        <f>UVPeakList(PeakLabels!Q3:Q300,A20)</f>
        <v>204 (59)
236 (100)
276s (18)
290 (22)</v>
      </c>
      <c r="L20" s="38"/>
      <c r="M20" s="38"/>
      <c r="Q20" s="36">
        <v>5.4509530000000002</v>
      </c>
      <c r="R20" s="36">
        <v>13.725562644099224</v>
      </c>
      <c r="S20" s="48" t="s">
        <v>163</v>
      </c>
    </row>
    <row r="21" spans="1:19" ht="123" customHeight="1" x14ac:dyDescent="0.25">
      <c r="A21" s="34">
        <v>17</v>
      </c>
      <c r="B21" s="35">
        <v>8.4393550000000008</v>
      </c>
      <c r="C21" s="36">
        <v>40.521397</v>
      </c>
      <c r="D21" s="130">
        <f>C21/_xlfn.AGGREGATE(9,$D$3+4,$C$5:$C$104)*100</f>
        <v>5.7649558274706498</v>
      </c>
      <c r="E21" s="35">
        <v>95.623451232910156</v>
      </c>
      <c r="F21" s="37">
        <f>RANK(C21,$C$5:$C$104)</f>
        <v>4</v>
      </c>
      <c r="G21" s="38"/>
      <c r="H21" s="38"/>
      <c r="I21" s="38" t="str">
        <f>molweight(MSData!BM2:BM7,MSData!BO2:BO7)</f>
        <v>?</v>
      </c>
      <c r="J21" s="39"/>
      <c r="K21" s="38" t="str">
        <f>UVPeakList(PeakLabels!R3:R300,A21)</f>
        <v>&lt; 190</v>
      </c>
      <c r="L21" s="38"/>
      <c r="M21" s="38"/>
      <c r="Q21" s="36">
        <v>10.457323000000001</v>
      </c>
      <c r="R21" s="36">
        <v>24.494781357696468</v>
      </c>
      <c r="S21" s="48" t="s">
        <v>164</v>
      </c>
    </row>
    <row r="22" spans="1:19" ht="123" customHeight="1" x14ac:dyDescent="0.25">
      <c r="A22" s="34">
        <v>18</v>
      </c>
      <c r="B22" s="35">
        <v>9.5413499999999996</v>
      </c>
      <c r="C22" s="36">
        <v>5.2894509999999997</v>
      </c>
      <c r="D22" s="35">
        <f>C22/_xlfn.AGGREGATE(9,$D$3+4,$C$5:$C$104)*100</f>
        <v>0.75252714921379571</v>
      </c>
      <c r="E22" s="35">
        <v>96.3759765625</v>
      </c>
      <c r="F22" s="37">
        <f>RANK(C22,$C$5:$C$104)</f>
        <v>19</v>
      </c>
      <c r="G22" s="38"/>
      <c r="H22" s="38"/>
      <c r="I22" s="38" t="str">
        <f>molweight(MSData!BQ2:BQ7,MSData!BS2:BS7)</f>
        <v>?</v>
      </c>
      <c r="J22" s="39"/>
      <c r="K22" s="38" t="str">
        <f>UVPeakList(PeakLabels!S3:S300,A22)</f>
        <v>192 (100)</v>
      </c>
      <c r="L22" s="38"/>
      <c r="M22" s="38"/>
      <c r="Q22" s="36">
        <v>1.7494510000000001</v>
      </c>
      <c r="R22" s="36">
        <v>5.7632497094144881</v>
      </c>
      <c r="S22" s="48" t="s">
        <v>165</v>
      </c>
    </row>
    <row r="23" spans="1:19" ht="123" customHeight="1" x14ac:dyDescent="0.25">
      <c r="A23" s="34">
        <v>19</v>
      </c>
      <c r="B23" s="35">
        <v>10.491788</v>
      </c>
      <c r="C23" s="36">
        <v>7.6809120000000002</v>
      </c>
      <c r="D23" s="132">
        <f>C23/_xlfn.AGGREGATE(9,$D$3+4,$C$5:$C$104)*100</f>
        <v>1.0927589291822601</v>
      </c>
      <c r="E23" s="35">
        <v>97.468734741210938</v>
      </c>
      <c r="F23" s="37">
        <f>RANK(C23,$C$5:$C$104)</f>
        <v>16</v>
      </c>
      <c r="G23" s="38"/>
      <c r="H23" s="38"/>
      <c r="I23" s="38" t="str">
        <f>molweight(MSData!BU2:BU7,MSData!BW2:BW7)</f>
        <v>?</v>
      </c>
      <c r="J23" s="39"/>
      <c r="K23" s="38" t="str">
        <f>UVPeakList(PeakLabels!T3:T300,A23)</f>
        <v>198 (100)</v>
      </c>
      <c r="L23" s="38"/>
      <c r="M23" s="38"/>
      <c r="Q23" s="36">
        <v>1.439441</v>
      </c>
      <c r="R23" s="36">
        <v>5.0963861948515845</v>
      </c>
      <c r="S23" s="48" t="s">
        <v>166</v>
      </c>
    </row>
    <row r="24" spans="1:19" ht="123" customHeight="1" x14ac:dyDescent="0.25">
      <c r="A24" s="34">
        <v>20</v>
      </c>
      <c r="B24" s="35">
        <v>10.969678</v>
      </c>
      <c r="C24" s="36">
        <v>17.792072000000001</v>
      </c>
      <c r="D24" s="130">
        <f>C24/_xlfn.AGGREGATE(9,$D$3+4,$C$5:$C$104)*100</f>
        <v>2.531267842497567</v>
      </c>
      <c r="E24" s="35">
        <v>100</v>
      </c>
      <c r="F24" s="37">
        <f>RANK(C24,$C$5:$C$104)</f>
        <v>9</v>
      </c>
      <c r="G24" s="38"/>
      <c r="H24" s="38"/>
      <c r="I24" s="38" t="str">
        <f>molweight(MSData!BY2:BY7,MSData!CA2:CA7)</f>
        <v>?</v>
      </c>
      <c r="J24" s="39"/>
      <c r="K24" s="38" t="str">
        <f>UVPeakList(PeakLabels!U3:U300,A24)</f>
        <v>282 (39)</v>
      </c>
      <c r="L24" s="38"/>
      <c r="M24" s="38"/>
      <c r="Q24" s="36">
        <v>3.9282370000000002</v>
      </c>
      <c r="R24" s="36">
        <v>10.450043327170203</v>
      </c>
      <c r="S24" s="48" t="s">
        <v>167</v>
      </c>
    </row>
    <row r="25" spans="1:19" ht="123" customHeight="1" x14ac:dyDescent="0.25">
      <c r="A25" s="34"/>
      <c r="B25" s="35"/>
      <c r="C25" s="36"/>
      <c r="D25" s="35"/>
      <c r="E25" s="35"/>
      <c r="F25" s="37"/>
      <c r="G25" s="38"/>
      <c r="H25" s="38"/>
      <c r="I25" s="38"/>
      <c r="J25" s="39"/>
      <c r="K25" s="38"/>
      <c r="L25" s="38"/>
      <c r="M25" s="38"/>
      <c r="Q25" s="36"/>
      <c r="R25" s="36"/>
      <c r="S25" s="48"/>
    </row>
    <row r="26" spans="1:19" ht="123" customHeight="1" x14ac:dyDescent="0.25">
      <c r="A26" s="34"/>
      <c r="B26" s="35"/>
      <c r="C26" s="36"/>
      <c r="D26" s="35"/>
      <c r="E26" s="35"/>
      <c r="F26" s="37"/>
      <c r="G26" s="38"/>
      <c r="H26" s="38"/>
      <c r="I26" s="38"/>
      <c r="J26" s="39"/>
      <c r="K26" s="38"/>
      <c r="L26" s="38"/>
      <c r="M26" s="38"/>
      <c r="Q26" s="36"/>
      <c r="R26" s="36"/>
      <c r="S26" s="48"/>
    </row>
    <row r="27" spans="1:19" ht="123" customHeight="1" x14ac:dyDescent="0.25">
      <c r="A27" s="34"/>
      <c r="B27" s="35"/>
      <c r="C27" s="36"/>
      <c r="D27" s="35"/>
      <c r="E27" s="35"/>
      <c r="F27" s="37"/>
      <c r="G27" s="38"/>
      <c r="H27" s="38"/>
      <c r="I27" s="38"/>
      <c r="J27" s="39"/>
      <c r="K27" s="38"/>
      <c r="L27" s="38"/>
      <c r="M27" s="38"/>
      <c r="Q27" s="36"/>
      <c r="R27" s="36"/>
      <c r="S27" s="48"/>
    </row>
    <row r="28" spans="1:19" ht="123" customHeight="1" x14ac:dyDescent="0.25">
      <c r="A28" s="34"/>
      <c r="B28" s="35"/>
      <c r="C28" s="36"/>
      <c r="D28" s="35"/>
      <c r="E28" s="35"/>
      <c r="F28" s="37"/>
      <c r="G28" s="38"/>
      <c r="H28" s="38"/>
      <c r="I28" s="38"/>
      <c r="J28" s="39"/>
      <c r="K28" s="38"/>
      <c r="L28" s="38"/>
      <c r="M28" s="38"/>
      <c r="Q28" s="36"/>
      <c r="R28" s="36"/>
      <c r="S28" s="48"/>
    </row>
    <row r="29" spans="1:19" ht="123" customHeight="1" x14ac:dyDescent="0.25">
      <c r="A29" s="34"/>
      <c r="B29" s="35"/>
      <c r="C29" s="36"/>
      <c r="D29" s="35"/>
      <c r="E29" s="35"/>
      <c r="F29" s="37"/>
      <c r="G29" s="38"/>
      <c r="H29" s="38"/>
      <c r="I29" s="38"/>
      <c r="J29" s="39"/>
      <c r="K29" s="38"/>
      <c r="L29" s="38"/>
      <c r="M29" s="38"/>
      <c r="Q29" s="36"/>
      <c r="R29" s="36"/>
      <c r="S29" s="48"/>
    </row>
    <row r="30" spans="1:19" ht="123" customHeight="1" x14ac:dyDescent="0.25">
      <c r="A30" s="34"/>
      <c r="B30" s="35"/>
      <c r="C30" s="36"/>
      <c r="D30" s="35"/>
      <c r="E30" s="35"/>
      <c r="F30" s="37"/>
      <c r="G30" s="38"/>
      <c r="H30" s="38"/>
      <c r="I30" s="38"/>
      <c r="J30" s="39"/>
      <c r="K30" s="38"/>
      <c r="L30" s="38"/>
      <c r="M30" s="38"/>
      <c r="Q30" s="36"/>
      <c r="R30" s="36"/>
      <c r="S30" s="48"/>
    </row>
    <row r="31" spans="1:19" ht="123" customHeight="1" x14ac:dyDescent="0.25">
      <c r="A31" s="34"/>
      <c r="B31" s="35"/>
      <c r="C31" s="36"/>
      <c r="D31" s="35"/>
      <c r="E31" s="35"/>
      <c r="F31" s="37"/>
      <c r="G31" s="38"/>
      <c r="H31" s="38"/>
      <c r="I31" s="38"/>
      <c r="J31" s="39"/>
      <c r="K31" s="38"/>
      <c r="L31" s="38"/>
      <c r="M31" s="38"/>
      <c r="Q31" s="36"/>
      <c r="R31" s="36"/>
      <c r="S31" s="48"/>
    </row>
    <row r="32" spans="1:19" ht="123" customHeight="1" x14ac:dyDescent="0.25">
      <c r="A32" s="34"/>
      <c r="B32" s="35"/>
      <c r="C32" s="36"/>
      <c r="D32" s="35"/>
      <c r="E32" s="35"/>
      <c r="F32" s="37"/>
      <c r="G32" s="38"/>
      <c r="H32" s="38"/>
      <c r="I32" s="38"/>
      <c r="J32" s="39"/>
      <c r="K32" s="38"/>
      <c r="L32" s="38"/>
      <c r="M32" s="38"/>
      <c r="Q32" s="36"/>
      <c r="R32" s="36"/>
      <c r="S32" s="48"/>
    </row>
    <row r="33" spans="1:19" ht="123" customHeight="1" x14ac:dyDescent="0.25">
      <c r="A33" s="34"/>
      <c r="B33" s="35"/>
      <c r="C33" s="36"/>
      <c r="D33" s="35"/>
      <c r="E33" s="35"/>
      <c r="F33" s="37"/>
      <c r="G33" s="38"/>
      <c r="H33" s="38"/>
      <c r="I33" s="38"/>
      <c r="J33" s="39"/>
      <c r="K33" s="38"/>
      <c r="L33" s="38"/>
      <c r="M33" s="38"/>
      <c r="Q33" s="36"/>
      <c r="R33" s="36"/>
      <c r="S33" s="48"/>
    </row>
    <row r="34" spans="1:19" ht="123" customHeight="1" x14ac:dyDescent="0.25">
      <c r="A34" s="34"/>
      <c r="B34" s="35"/>
      <c r="C34" s="36"/>
      <c r="D34" s="35"/>
      <c r="E34" s="35"/>
      <c r="F34" s="37"/>
      <c r="G34" s="38"/>
      <c r="H34" s="38"/>
      <c r="I34" s="38"/>
      <c r="J34" s="39"/>
      <c r="K34" s="38"/>
      <c r="L34" s="38"/>
      <c r="M34" s="38"/>
      <c r="Q34" s="36"/>
      <c r="R34" s="36"/>
      <c r="S34" s="48"/>
    </row>
    <row r="35" spans="1:19" ht="123" customHeight="1" x14ac:dyDescent="0.25">
      <c r="A35" s="34"/>
      <c r="B35" s="35"/>
      <c r="C35" s="36"/>
      <c r="D35" s="35"/>
      <c r="E35" s="35"/>
      <c r="F35" s="37"/>
      <c r="G35" s="38"/>
      <c r="H35" s="38"/>
      <c r="I35" s="38"/>
      <c r="J35" s="39"/>
      <c r="K35" s="38"/>
      <c r="L35" s="38"/>
      <c r="M35" s="38"/>
      <c r="Q35" s="36"/>
      <c r="R35" s="36"/>
      <c r="S35" s="48"/>
    </row>
    <row r="36" spans="1:19" ht="123" customHeight="1" x14ac:dyDescent="0.25">
      <c r="A36" s="34"/>
      <c r="B36" s="35"/>
      <c r="C36" s="36"/>
      <c r="D36" s="35"/>
      <c r="E36" s="35"/>
      <c r="F36" s="37"/>
      <c r="G36" s="38"/>
      <c r="H36" s="38"/>
      <c r="I36" s="38"/>
      <c r="J36" s="39"/>
      <c r="K36" s="38"/>
      <c r="L36" s="38"/>
      <c r="M36" s="38"/>
      <c r="Q36" s="36"/>
      <c r="R36" s="36"/>
      <c r="S36" s="48"/>
    </row>
    <row r="37" spans="1:19" ht="123" customHeight="1" x14ac:dyDescent="0.25">
      <c r="A37" s="34"/>
      <c r="B37" s="35"/>
      <c r="C37" s="36"/>
      <c r="D37" s="35"/>
      <c r="E37" s="35"/>
      <c r="F37" s="37"/>
      <c r="G37" s="38"/>
      <c r="H37" s="38"/>
      <c r="I37" s="38"/>
      <c r="J37" s="39"/>
      <c r="K37" s="38"/>
      <c r="L37" s="38"/>
      <c r="M37" s="38"/>
      <c r="Q37" s="36"/>
      <c r="R37" s="36"/>
      <c r="S37" s="48"/>
    </row>
    <row r="38" spans="1:19" ht="123" customHeight="1" x14ac:dyDescent="0.25">
      <c r="A38" s="34"/>
      <c r="B38" s="35"/>
      <c r="C38" s="36"/>
      <c r="D38" s="35"/>
      <c r="E38" s="35"/>
      <c r="F38" s="37"/>
      <c r="G38" s="38"/>
      <c r="H38" s="38"/>
      <c r="I38" s="38"/>
      <c r="J38" s="39"/>
      <c r="K38" s="38"/>
      <c r="L38" s="38"/>
      <c r="M38" s="38"/>
      <c r="Q38" s="36"/>
      <c r="R38" s="36"/>
      <c r="S38" s="48"/>
    </row>
    <row r="39" spans="1:19" ht="123" customHeight="1" x14ac:dyDescent="0.25">
      <c r="A39" s="34"/>
      <c r="B39" s="35"/>
      <c r="C39" s="36"/>
      <c r="D39" s="35"/>
      <c r="E39" s="35"/>
      <c r="F39" s="37"/>
      <c r="G39" s="38"/>
      <c r="H39" s="38"/>
      <c r="I39" s="38"/>
      <c r="J39" s="39"/>
      <c r="K39" s="38"/>
      <c r="L39" s="38"/>
      <c r="M39" s="38"/>
      <c r="Q39" s="36"/>
      <c r="R39" s="36"/>
      <c r="S39" s="48"/>
    </row>
    <row r="40" spans="1:19" ht="123" customHeight="1" x14ac:dyDescent="0.25">
      <c r="A40" s="34"/>
      <c r="B40" s="35"/>
      <c r="C40" s="36"/>
      <c r="D40" s="35"/>
      <c r="E40" s="35"/>
      <c r="F40" s="37"/>
      <c r="G40" s="38"/>
      <c r="H40" s="38"/>
      <c r="I40" s="38"/>
      <c r="J40" s="39"/>
      <c r="K40" s="38"/>
      <c r="L40" s="38"/>
      <c r="M40" s="38"/>
      <c r="Q40" s="36"/>
      <c r="R40" s="36"/>
      <c r="S40" s="48"/>
    </row>
    <row r="41" spans="1:19" ht="123" customHeight="1" x14ac:dyDescent="0.25">
      <c r="A41" s="34"/>
      <c r="B41" s="35"/>
      <c r="C41" s="36"/>
      <c r="D41" s="35"/>
      <c r="E41" s="35"/>
      <c r="F41" s="37"/>
      <c r="G41" s="38"/>
      <c r="H41" s="38"/>
      <c r="I41" s="38"/>
      <c r="J41" s="39"/>
      <c r="K41" s="38"/>
      <c r="L41" s="38"/>
      <c r="M41" s="38"/>
      <c r="Q41" s="36"/>
      <c r="R41" s="36"/>
      <c r="S41" s="48"/>
    </row>
    <row r="42" spans="1:19" ht="123" customHeight="1" x14ac:dyDescent="0.25">
      <c r="A42" s="34"/>
      <c r="B42" s="35"/>
      <c r="C42" s="36"/>
      <c r="D42" s="35"/>
      <c r="E42" s="35"/>
      <c r="F42" s="37"/>
      <c r="G42" s="38"/>
      <c r="H42" s="38"/>
      <c r="I42" s="38"/>
      <c r="J42" s="39"/>
      <c r="K42" s="38"/>
      <c r="L42" s="38"/>
      <c r="M42" s="38"/>
      <c r="Q42" s="36"/>
      <c r="R42" s="36"/>
      <c r="S42" s="48"/>
    </row>
    <row r="43" spans="1:19" ht="123" customHeight="1" x14ac:dyDescent="0.25">
      <c r="A43" s="34"/>
      <c r="B43" s="35"/>
      <c r="C43" s="36"/>
      <c r="D43" s="35"/>
      <c r="E43" s="35"/>
      <c r="F43" s="37"/>
      <c r="G43" s="38"/>
      <c r="H43" s="38"/>
      <c r="I43" s="38"/>
      <c r="J43" s="39"/>
      <c r="K43" s="38"/>
      <c r="L43" s="38"/>
      <c r="M43" s="38"/>
      <c r="Q43" s="36"/>
      <c r="R43" s="36"/>
      <c r="S43" s="48"/>
    </row>
    <row r="44" spans="1:19" ht="123" customHeight="1" x14ac:dyDescent="0.25">
      <c r="A44" s="34"/>
      <c r="B44" s="35"/>
      <c r="C44" s="36"/>
      <c r="D44" s="35"/>
      <c r="E44" s="35"/>
      <c r="F44" s="37"/>
      <c r="G44" s="38"/>
      <c r="H44" s="38"/>
      <c r="I44" s="38"/>
      <c r="J44" s="39"/>
      <c r="K44" s="38"/>
      <c r="L44" s="38"/>
      <c r="M44" s="38"/>
      <c r="Q44" s="36"/>
      <c r="R44" s="36"/>
      <c r="S44" s="48"/>
    </row>
    <row r="45" spans="1:19" ht="123" customHeight="1" x14ac:dyDescent="0.25">
      <c r="A45" s="34"/>
      <c r="B45" s="35"/>
      <c r="C45" s="36"/>
      <c r="D45" s="35"/>
      <c r="E45" s="35"/>
      <c r="F45" s="37"/>
      <c r="G45" s="38"/>
      <c r="H45" s="38"/>
      <c r="I45" s="38"/>
      <c r="J45" s="39"/>
      <c r="K45" s="38"/>
      <c r="L45" s="38"/>
      <c r="M45" s="38"/>
      <c r="Q45" s="36"/>
      <c r="R45" s="36"/>
      <c r="S45" s="48"/>
    </row>
    <row r="46" spans="1:19" ht="123" customHeight="1" x14ac:dyDescent="0.25">
      <c r="A46" s="34"/>
      <c r="B46" s="35"/>
      <c r="C46" s="36"/>
      <c r="D46" s="35"/>
      <c r="E46" s="35"/>
      <c r="F46" s="37"/>
      <c r="G46" s="38"/>
      <c r="H46" s="38"/>
      <c r="I46" s="38"/>
      <c r="J46" s="39"/>
      <c r="K46" s="38"/>
      <c r="L46" s="38"/>
      <c r="M46" s="38"/>
      <c r="Q46" s="36"/>
      <c r="R46" s="36"/>
      <c r="S46" s="48"/>
    </row>
    <row r="47" spans="1:19" ht="123" customHeight="1" x14ac:dyDescent="0.25">
      <c r="A47" s="34"/>
      <c r="B47" s="35"/>
      <c r="C47" s="36"/>
      <c r="D47" s="35"/>
      <c r="E47" s="35"/>
      <c r="F47" s="37"/>
      <c r="G47" s="38"/>
      <c r="H47" s="38"/>
      <c r="I47" s="38"/>
      <c r="J47" s="39"/>
      <c r="K47" s="38"/>
      <c r="L47" s="38"/>
      <c r="M47" s="38"/>
      <c r="Q47" s="36"/>
      <c r="R47" s="36"/>
      <c r="S47" s="48"/>
    </row>
    <row r="48" spans="1:19" ht="123" customHeight="1" x14ac:dyDescent="0.25">
      <c r="A48" s="34"/>
      <c r="B48" s="35"/>
      <c r="C48" s="36"/>
      <c r="D48" s="35"/>
      <c r="E48" s="35"/>
      <c r="F48" s="37"/>
      <c r="G48" s="38"/>
      <c r="H48" s="38"/>
      <c r="I48" s="38"/>
      <c r="J48" s="39"/>
      <c r="K48" s="38"/>
      <c r="L48" s="38"/>
      <c r="M48" s="38"/>
      <c r="Q48" s="36"/>
      <c r="R48" s="36"/>
      <c r="S48" s="48"/>
    </row>
    <row r="49" spans="1:19" ht="123" customHeight="1" x14ac:dyDescent="0.25">
      <c r="A49" s="34"/>
      <c r="B49" s="35"/>
      <c r="C49" s="36"/>
      <c r="D49" s="35"/>
      <c r="E49" s="35"/>
      <c r="F49" s="37"/>
      <c r="G49" s="38"/>
      <c r="H49" s="38"/>
      <c r="I49" s="38"/>
      <c r="J49" s="39"/>
      <c r="K49" s="38"/>
      <c r="L49" s="38"/>
      <c r="M49" s="38"/>
      <c r="Q49" s="36"/>
      <c r="R49" s="36"/>
      <c r="S49" s="48"/>
    </row>
    <row r="50" spans="1:19" ht="123" customHeight="1" x14ac:dyDescent="0.25">
      <c r="A50" s="34"/>
      <c r="B50" s="35"/>
      <c r="C50" s="36"/>
      <c r="D50" s="35"/>
      <c r="E50" s="35"/>
      <c r="F50" s="37"/>
      <c r="G50" s="38"/>
      <c r="H50" s="38"/>
      <c r="I50" s="38"/>
      <c r="J50" s="39"/>
      <c r="K50" s="38"/>
      <c r="L50" s="38"/>
      <c r="M50" s="38"/>
      <c r="Q50" s="36"/>
      <c r="R50" s="36"/>
      <c r="S50" s="48"/>
    </row>
    <row r="51" spans="1:19" ht="123" customHeight="1" x14ac:dyDescent="0.25">
      <c r="A51" s="34"/>
      <c r="B51" s="35"/>
      <c r="C51" s="36"/>
      <c r="D51" s="35"/>
      <c r="E51" s="35"/>
      <c r="F51" s="37"/>
      <c r="G51" s="38"/>
      <c r="H51" s="38"/>
      <c r="I51" s="38"/>
      <c r="J51" s="39"/>
      <c r="K51" s="38"/>
      <c r="L51" s="38"/>
      <c r="M51" s="38"/>
      <c r="Q51" s="36"/>
      <c r="R51" s="36"/>
      <c r="S51" s="48"/>
    </row>
    <row r="52" spans="1:19" ht="123" customHeight="1" x14ac:dyDescent="0.25">
      <c r="A52" s="34"/>
      <c r="B52" s="35"/>
      <c r="C52" s="36"/>
      <c r="D52" s="35"/>
      <c r="E52" s="35"/>
      <c r="F52" s="37"/>
      <c r="G52" s="38"/>
      <c r="H52" s="38"/>
      <c r="I52" s="38"/>
      <c r="J52" s="39"/>
      <c r="K52" s="38"/>
      <c r="L52" s="38"/>
      <c r="M52" s="38"/>
      <c r="Q52" s="36"/>
      <c r="R52" s="36"/>
      <c r="S52" s="48"/>
    </row>
    <row r="53" spans="1:19" ht="123" customHeight="1" x14ac:dyDescent="0.25">
      <c r="A53" s="34"/>
      <c r="B53" s="35"/>
      <c r="C53" s="36"/>
      <c r="D53" s="35"/>
      <c r="E53" s="35"/>
      <c r="F53" s="37"/>
      <c r="G53" s="38"/>
      <c r="H53" s="38"/>
      <c r="I53" s="38"/>
      <c r="J53" s="39"/>
      <c r="K53" s="38"/>
      <c r="L53" s="38"/>
      <c r="M53" s="38"/>
      <c r="Q53" s="36"/>
      <c r="R53" s="36"/>
      <c r="S53" s="48"/>
    </row>
    <row r="54" spans="1:19" ht="123" customHeight="1" x14ac:dyDescent="0.25">
      <c r="A54" s="34"/>
      <c r="B54" s="35"/>
      <c r="C54" s="36"/>
      <c r="D54" s="35"/>
      <c r="E54" s="35"/>
      <c r="F54" s="37"/>
      <c r="G54" s="38"/>
      <c r="H54" s="38"/>
      <c r="I54" s="38"/>
      <c r="J54" s="39"/>
      <c r="K54" s="38"/>
      <c r="L54" s="38"/>
      <c r="M54" s="38"/>
      <c r="Q54" s="36"/>
      <c r="R54" s="36"/>
      <c r="S54" s="48"/>
    </row>
    <row r="55" spans="1:19" ht="123" customHeight="1" x14ac:dyDescent="0.25">
      <c r="A55" s="34"/>
      <c r="B55" s="35"/>
      <c r="C55" s="36"/>
      <c r="D55" s="35"/>
      <c r="E55" s="35"/>
      <c r="F55" s="37"/>
      <c r="G55" s="38"/>
      <c r="H55" s="38"/>
      <c r="I55" s="38"/>
      <c r="J55" s="39"/>
      <c r="K55" s="38"/>
      <c r="L55" s="38"/>
      <c r="M55" s="38"/>
      <c r="Q55" s="36"/>
      <c r="R55" s="36"/>
      <c r="S55" s="48"/>
    </row>
    <row r="56" spans="1:19" ht="123" customHeight="1" x14ac:dyDescent="0.25">
      <c r="A56" s="34"/>
      <c r="B56" s="35"/>
      <c r="C56" s="36"/>
      <c r="D56" s="35"/>
      <c r="E56" s="35"/>
      <c r="F56" s="37"/>
      <c r="G56" s="38"/>
      <c r="H56" s="38"/>
      <c r="I56" s="38"/>
      <c r="J56" s="39"/>
      <c r="K56" s="38"/>
      <c r="L56" s="38"/>
      <c r="M56" s="38"/>
      <c r="Q56" s="36"/>
      <c r="R56" s="36"/>
      <c r="S56" s="48"/>
    </row>
    <row r="57" spans="1:19" ht="123" customHeight="1" x14ac:dyDescent="0.25">
      <c r="A57" s="34"/>
      <c r="B57" s="35"/>
      <c r="C57" s="36"/>
      <c r="D57" s="35"/>
      <c r="E57" s="35"/>
      <c r="F57" s="37"/>
      <c r="G57" s="38"/>
      <c r="H57" s="38"/>
      <c r="I57" s="38"/>
      <c r="J57" s="39"/>
      <c r="K57" s="38"/>
      <c r="L57" s="38"/>
      <c r="M57" s="38"/>
      <c r="Q57" s="36"/>
      <c r="R57" s="36"/>
      <c r="S57" s="48"/>
    </row>
    <row r="58" spans="1:19" ht="123" customHeight="1" x14ac:dyDescent="0.25">
      <c r="A58" s="34"/>
      <c r="B58" s="35"/>
      <c r="C58" s="36"/>
      <c r="D58" s="35"/>
      <c r="E58" s="35"/>
      <c r="F58" s="37"/>
      <c r="G58" s="38"/>
      <c r="H58" s="38"/>
      <c r="I58" s="38"/>
      <c r="J58" s="39"/>
      <c r="K58" s="38"/>
      <c r="L58" s="38"/>
      <c r="M58" s="38"/>
      <c r="Q58" s="36"/>
      <c r="R58" s="36"/>
      <c r="S58" s="48"/>
    </row>
    <row r="59" spans="1:19" ht="123" customHeight="1" x14ac:dyDescent="0.25">
      <c r="A59" s="34"/>
      <c r="B59" s="35"/>
      <c r="C59" s="36"/>
      <c r="D59" s="35"/>
      <c r="E59" s="35"/>
      <c r="F59" s="37"/>
      <c r="G59" s="38"/>
      <c r="H59" s="38"/>
      <c r="I59" s="38"/>
      <c r="J59" s="39"/>
      <c r="K59" s="38"/>
      <c r="L59" s="38"/>
      <c r="M59" s="38"/>
      <c r="Q59" s="36"/>
      <c r="R59" s="36"/>
      <c r="S59" s="48"/>
    </row>
    <row r="60" spans="1:19" ht="123" customHeight="1" x14ac:dyDescent="0.25">
      <c r="A60" s="34"/>
      <c r="B60" s="35"/>
      <c r="C60" s="36"/>
      <c r="D60" s="35"/>
      <c r="E60" s="35"/>
      <c r="F60" s="37"/>
      <c r="G60" s="38"/>
      <c r="H60" s="38"/>
      <c r="I60" s="38"/>
      <c r="J60" s="39"/>
      <c r="K60" s="38"/>
      <c r="L60" s="38"/>
      <c r="M60" s="38"/>
      <c r="Q60" s="36"/>
      <c r="R60" s="36"/>
      <c r="S60" s="48"/>
    </row>
    <row r="61" spans="1:19" ht="123" customHeight="1" x14ac:dyDescent="0.25">
      <c r="A61" s="34"/>
      <c r="B61" s="35"/>
      <c r="C61" s="36"/>
      <c r="D61" s="35"/>
      <c r="E61" s="35"/>
      <c r="F61" s="37"/>
      <c r="G61" s="38"/>
      <c r="H61" s="38"/>
      <c r="I61" s="38"/>
      <c r="J61" s="39"/>
      <c r="K61" s="38"/>
      <c r="L61" s="38"/>
      <c r="M61" s="38"/>
      <c r="Q61" s="36"/>
      <c r="R61" s="36"/>
      <c r="S61" s="48"/>
    </row>
    <row r="62" spans="1:19" ht="123" customHeight="1" x14ac:dyDescent="0.25">
      <c r="A62" s="34"/>
      <c r="B62" s="35"/>
      <c r="C62" s="36"/>
      <c r="D62" s="35"/>
      <c r="E62" s="35"/>
      <c r="F62" s="37"/>
      <c r="G62" s="38"/>
      <c r="H62" s="38"/>
      <c r="I62" s="38"/>
      <c r="J62" s="39"/>
      <c r="K62" s="38"/>
      <c r="L62" s="38"/>
      <c r="M62" s="38"/>
      <c r="Q62" s="36"/>
      <c r="R62" s="36"/>
      <c r="S62" s="48"/>
    </row>
    <row r="63" spans="1:19" ht="123" customHeight="1" x14ac:dyDescent="0.25">
      <c r="A63" s="34"/>
      <c r="B63" s="35"/>
      <c r="C63" s="36"/>
      <c r="D63" s="35"/>
      <c r="E63" s="35"/>
      <c r="F63" s="37"/>
      <c r="G63" s="38"/>
      <c r="H63" s="38"/>
      <c r="I63" s="38"/>
      <c r="J63" s="39"/>
      <c r="K63" s="38"/>
      <c r="L63" s="38"/>
      <c r="M63" s="38"/>
      <c r="Q63" s="36"/>
      <c r="R63" s="36"/>
      <c r="S63" s="48"/>
    </row>
    <row r="64" spans="1:19" ht="123" customHeight="1" x14ac:dyDescent="0.25">
      <c r="A64" s="34"/>
      <c r="B64" s="35"/>
      <c r="C64" s="36"/>
      <c r="D64" s="35"/>
      <c r="E64" s="35"/>
      <c r="F64" s="37"/>
      <c r="G64" s="38"/>
      <c r="H64" s="38"/>
      <c r="I64" s="38"/>
      <c r="J64" s="39"/>
      <c r="K64" s="38"/>
      <c r="L64" s="38"/>
      <c r="M64" s="38"/>
      <c r="Q64" s="36"/>
      <c r="R64" s="36"/>
      <c r="S64" s="48"/>
    </row>
    <row r="65" spans="1:19" ht="123" customHeight="1" x14ac:dyDescent="0.25">
      <c r="A65" s="34"/>
      <c r="B65" s="35"/>
      <c r="C65" s="36"/>
      <c r="D65" s="35"/>
      <c r="E65" s="35"/>
      <c r="F65" s="37"/>
      <c r="G65" s="38"/>
      <c r="H65" s="38"/>
      <c r="I65" s="38"/>
      <c r="J65" s="39"/>
      <c r="K65" s="38"/>
      <c r="L65" s="38"/>
      <c r="M65" s="38"/>
      <c r="Q65" s="36"/>
      <c r="R65" s="36"/>
      <c r="S65" s="48"/>
    </row>
    <row r="66" spans="1:19" ht="123" customHeight="1" x14ac:dyDescent="0.25">
      <c r="A66" s="34"/>
      <c r="B66" s="35"/>
      <c r="C66" s="36"/>
      <c r="D66" s="35"/>
      <c r="E66" s="35"/>
      <c r="F66" s="37"/>
      <c r="G66" s="38"/>
      <c r="H66" s="38"/>
      <c r="I66" s="38"/>
      <c r="J66" s="39"/>
      <c r="K66" s="38"/>
      <c r="L66" s="38"/>
      <c r="M66" s="38"/>
      <c r="Q66" s="36"/>
      <c r="R66" s="36"/>
      <c r="S66" s="48"/>
    </row>
    <row r="67" spans="1:19" ht="123" customHeight="1" x14ac:dyDescent="0.25">
      <c r="A67" s="34"/>
      <c r="B67" s="35"/>
      <c r="C67" s="36"/>
      <c r="D67" s="35"/>
      <c r="E67" s="35"/>
      <c r="F67" s="37"/>
      <c r="G67" s="38"/>
      <c r="H67" s="38"/>
      <c r="I67" s="38"/>
      <c r="J67" s="39"/>
      <c r="K67" s="38"/>
      <c r="L67" s="38"/>
      <c r="M67" s="38"/>
      <c r="Q67" s="36"/>
      <c r="R67" s="36"/>
      <c r="S67" s="48"/>
    </row>
    <row r="68" spans="1:19" ht="123" customHeight="1" x14ac:dyDescent="0.25">
      <c r="A68" s="34"/>
      <c r="B68" s="35"/>
      <c r="C68" s="36"/>
      <c r="D68" s="35"/>
      <c r="E68" s="35"/>
      <c r="F68" s="37"/>
      <c r="G68" s="38"/>
      <c r="H68" s="38"/>
      <c r="I68" s="38"/>
      <c r="J68" s="39"/>
      <c r="K68" s="38"/>
      <c r="L68" s="38"/>
      <c r="M68" s="38"/>
      <c r="Q68" s="36"/>
      <c r="R68" s="36"/>
      <c r="S68" s="48"/>
    </row>
    <row r="69" spans="1:19" ht="123" customHeight="1" x14ac:dyDescent="0.25">
      <c r="A69" s="34"/>
      <c r="B69" s="35"/>
      <c r="C69" s="36"/>
      <c r="D69" s="35"/>
      <c r="E69" s="35"/>
      <c r="F69" s="37"/>
      <c r="G69" s="38"/>
      <c r="H69" s="38"/>
      <c r="I69" s="38"/>
      <c r="J69" s="39"/>
      <c r="K69" s="38"/>
      <c r="L69" s="38"/>
      <c r="M69" s="38"/>
      <c r="Q69" s="36"/>
      <c r="R69" s="36"/>
      <c r="S69" s="48"/>
    </row>
    <row r="70" spans="1:19" ht="123" customHeight="1" x14ac:dyDescent="0.25">
      <c r="A70" s="34"/>
      <c r="B70" s="35"/>
      <c r="C70" s="36"/>
      <c r="D70" s="35"/>
      <c r="E70" s="35"/>
      <c r="F70" s="37"/>
      <c r="G70" s="38"/>
      <c r="H70" s="38"/>
      <c r="I70" s="38"/>
      <c r="J70" s="39"/>
      <c r="K70" s="38"/>
      <c r="L70" s="38"/>
      <c r="M70" s="38"/>
      <c r="Q70" s="36"/>
      <c r="R70" s="36"/>
      <c r="S70" s="48"/>
    </row>
    <row r="71" spans="1:19" ht="123" customHeight="1" x14ac:dyDescent="0.25">
      <c r="A71" s="34"/>
      <c r="B71" s="35"/>
      <c r="C71" s="36"/>
      <c r="D71" s="35"/>
      <c r="E71" s="35"/>
      <c r="F71" s="37"/>
      <c r="G71" s="38"/>
      <c r="H71" s="38"/>
      <c r="I71" s="38"/>
      <c r="J71" s="39"/>
      <c r="K71" s="38"/>
      <c r="L71" s="38"/>
      <c r="M71" s="38"/>
      <c r="Q71" s="36"/>
      <c r="R71" s="36"/>
      <c r="S71" s="48"/>
    </row>
    <row r="72" spans="1:19" ht="123" customHeight="1" x14ac:dyDescent="0.25">
      <c r="A72" s="34"/>
      <c r="B72" s="35"/>
      <c r="C72" s="36"/>
      <c r="D72" s="35"/>
      <c r="E72" s="35"/>
      <c r="F72" s="37"/>
      <c r="G72" s="38"/>
      <c r="H72" s="38"/>
      <c r="I72" s="38"/>
      <c r="J72" s="39"/>
      <c r="K72" s="38"/>
      <c r="L72" s="38"/>
      <c r="M72" s="38"/>
      <c r="Q72" s="36"/>
      <c r="R72" s="36"/>
      <c r="S72" s="48"/>
    </row>
    <row r="73" spans="1:19" ht="123" customHeight="1" x14ac:dyDescent="0.25">
      <c r="A73" s="34"/>
      <c r="B73" s="35"/>
      <c r="C73" s="36"/>
      <c r="D73" s="35"/>
      <c r="E73" s="35"/>
      <c r="F73" s="37"/>
      <c r="G73" s="38"/>
      <c r="H73" s="38"/>
      <c r="I73" s="38"/>
      <c r="J73" s="39"/>
      <c r="K73" s="38"/>
      <c r="L73" s="38"/>
      <c r="M73" s="38"/>
      <c r="Q73" s="36"/>
      <c r="R73" s="36"/>
      <c r="S73" s="48"/>
    </row>
    <row r="74" spans="1:19" ht="123" customHeight="1" x14ac:dyDescent="0.25">
      <c r="A74" s="34"/>
      <c r="B74" s="35"/>
      <c r="C74" s="36"/>
      <c r="D74" s="35"/>
      <c r="E74" s="35"/>
      <c r="F74" s="37"/>
      <c r="G74" s="38"/>
      <c r="H74" s="38"/>
      <c r="I74" s="38"/>
      <c r="J74" s="39"/>
      <c r="K74" s="38"/>
      <c r="L74" s="38"/>
      <c r="M74" s="38"/>
      <c r="Q74" s="36"/>
      <c r="R74" s="36"/>
      <c r="S74" s="48"/>
    </row>
    <row r="75" spans="1:19" ht="123" customHeight="1" x14ac:dyDescent="0.25">
      <c r="A75" s="34"/>
      <c r="B75" s="35"/>
      <c r="C75" s="36"/>
      <c r="D75" s="35"/>
      <c r="E75" s="35"/>
      <c r="F75" s="37"/>
      <c r="G75" s="38"/>
      <c r="H75" s="38"/>
      <c r="I75" s="38"/>
      <c r="J75" s="39"/>
      <c r="K75" s="38"/>
      <c r="L75" s="38"/>
      <c r="M75" s="38"/>
      <c r="Q75" s="36"/>
      <c r="R75" s="36"/>
      <c r="S75" s="48"/>
    </row>
    <row r="76" spans="1:19" ht="123" customHeight="1" x14ac:dyDescent="0.25">
      <c r="A76" s="34"/>
      <c r="B76" s="35"/>
      <c r="C76" s="36"/>
      <c r="D76" s="35"/>
      <c r="E76" s="35"/>
      <c r="F76" s="37"/>
      <c r="G76" s="38"/>
      <c r="H76" s="38"/>
      <c r="I76" s="38"/>
      <c r="J76" s="39"/>
      <c r="K76" s="38"/>
      <c r="L76" s="38"/>
      <c r="M76" s="38"/>
      <c r="Q76" s="36"/>
      <c r="R76" s="36"/>
      <c r="S76" s="48"/>
    </row>
    <row r="77" spans="1:19" ht="123" customHeight="1" x14ac:dyDescent="0.25">
      <c r="A77" s="34"/>
      <c r="B77" s="35"/>
      <c r="C77" s="36"/>
      <c r="D77" s="35"/>
      <c r="E77" s="35"/>
      <c r="F77" s="37"/>
      <c r="G77" s="38"/>
      <c r="H77" s="38"/>
      <c r="I77" s="38"/>
      <c r="J77" s="39"/>
      <c r="K77" s="38"/>
      <c r="L77" s="38"/>
      <c r="M77" s="38"/>
      <c r="Q77" s="36"/>
      <c r="R77" s="36"/>
      <c r="S77" s="48"/>
    </row>
    <row r="78" spans="1:19" ht="123" customHeight="1" x14ac:dyDescent="0.25">
      <c r="A78" s="34"/>
      <c r="B78" s="35"/>
      <c r="C78" s="36"/>
      <c r="D78" s="35"/>
      <c r="E78" s="35"/>
      <c r="F78" s="37"/>
      <c r="G78" s="38"/>
      <c r="H78" s="38"/>
      <c r="I78" s="38"/>
      <c r="J78" s="39"/>
      <c r="K78" s="38"/>
      <c r="L78" s="38"/>
      <c r="M78" s="38"/>
      <c r="Q78" s="36"/>
      <c r="R78" s="36"/>
      <c r="S78" s="48"/>
    </row>
    <row r="79" spans="1:19" ht="123" customHeight="1" x14ac:dyDescent="0.25">
      <c r="A79" s="34"/>
      <c r="B79" s="35"/>
      <c r="C79" s="36"/>
      <c r="D79" s="35"/>
      <c r="E79" s="35"/>
      <c r="F79" s="37"/>
      <c r="G79" s="38"/>
      <c r="H79" s="38"/>
      <c r="I79" s="38"/>
      <c r="J79" s="39"/>
      <c r="K79" s="38"/>
      <c r="L79" s="38"/>
      <c r="M79" s="38"/>
      <c r="Q79" s="36"/>
      <c r="R79" s="36"/>
      <c r="S79" s="48"/>
    </row>
    <row r="80" spans="1:19" ht="123" customHeight="1" x14ac:dyDescent="0.25">
      <c r="A80" s="34"/>
      <c r="B80" s="35"/>
      <c r="C80" s="36"/>
      <c r="D80" s="35"/>
      <c r="E80" s="35"/>
      <c r="F80" s="37"/>
      <c r="G80" s="38"/>
      <c r="H80" s="38"/>
      <c r="I80" s="38"/>
      <c r="J80" s="39"/>
      <c r="K80" s="38"/>
      <c r="L80" s="38"/>
      <c r="M80" s="38"/>
      <c r="Q80" s="36"/>
      <c r="R80" s="36"/>
      <c r="S80" s="48"/>
    </row>
    <row r="81" spans="1:19" ht="123" customHeight="1" x14ac:dyDescent="0.25">
      <c r="A81" s="34"/>
      <c r="B81" s="35"/>
      <c r="C81" s="36"/>
      <c r="D81" s="35"/>
      <c r="E81" s="35"/>
      <c r="F81" s="37"/>
      <c r="G81" s="38"/>
      <c r="H81" s="38"/>
      <c r="I81" s="38"/>
      <c r="J81" s="39"/>
      <c r="K81" s="38"/>
      <c r="L81" s="38"/>
      <c r="M81" s="38"/>
      <c r="Q81" s="36"/>
      <c r="R81" s="36"/>
      <c r="S81" s="48"/>
    </row>
    <row r="82" spans="1:19" ht="123" customHeight="1" x14ac:dyDescent="0.25">
      <c r="A82" s="34"/>
      <c r="B82" s="35"/>
      <c r="C82" s="36"/>
      <c r="D82" s="35"/>
      <c r="E82" s="35"/>
      <c r="F82" s="37"/>
      <c r="G82" s="38"/>
      <c r="H82" s="38"/>
      <c r="I82" s="38"/>
      <c r="J82" s="39"/>
      <c r="K82" s="38"/>
      <c r="L82" s="38"/>
      <c r="M82" s="38"/>
      <c r="Q82" s="36"/>
      <c r="R82" s="36"/>
      <c r="S82" s="48"/>
    </row>
    <row r="83" spans="1:19" ht="123" customHeight="1" x14ac:dyDescent="0.25">
      <c r="A83" s="34"/>
      <c r="B83" s="35"/>
      <c r="C83" s="36"/>
      <c r="D83" s="35"/>
      <c r="E83" s="35"/>
      <c r="F83" s="37"/>
      <c r="G83" s="38"/>
      <c r="H83" s="38"/>
      <c r="I83" s="38"/>
      <c r="J83" s="39"/>
      <c r="K83" s="38"/>
      <c r="L83" s="38"/>
      <c r="M83" s="38"/>
      <c r="Q83" s="36"/>
      <c r="R83" s="36"/>
      <c r="S83" s="48"/>
    </row>
    <row r="84" spans="1:19" ht="123" customHeight="1" x14ac:dyDescent="0.25">
      <c r="A84" s="34"/>
      <c r="B84" s="35"/>
      <c r="C84" s="36"/>
      <c r="D84" s="35"/>
      <c r="E84" s="35"/>
      <c r="F84" s="37"/>
      <c r="G84" s="38"/>
      <c r="H84" s="38"/>
      <c r="I84" s="38"/>
      <c r="J84" s="39"/>
      <c r="K84" s="38"/>
      <c r="L84" s="38"/>
      <c r="M84" s="38"/>
      <c r="Q84" s="36"/>
      <c r="R84" s="36"/>
      <c r="S84" s="48"/>
    </row>
    <row r="85" spans="1:19" ht="123" customHeight="1" x14ac:dyDescent="0.25">
      <c r="A85" s="34"/>
      <c r="B85" s="35"/>
      <c r="C85" s="36"/>
      <c r="D85" s="35"/>
      <c r="E85" s="35"/>
      <c r="F85" s="37"/>
      <c r="G85" s="38"/>
      <c r="H85" s="38"/>
      <c r="I85" s="38"/>
      <c r="J85" s="39"/>
      <c r="K85" s="38"/>
      <c r="L85" s="38"/>
      <c r="M85" s="38"/>
      <c r="Q85" s="36"/>
      <c r="R85" s="36"/>
      <c r="S85" s="48"/>
    </row>
    <row r="86" spans="1:19" ht="123" customHeight="1" x14ac:dyDescent="0.25">
      <c r="A86" s="34"/>
      <c r="B86" s="35"/>
      <c r="C86" s="36"/>
      <c r="D86" s="35"/>
      <c r="E86" s="35"/>
      <c r="F86" s="37"/>
      <c r="G86" s="38"/>
      <c r="H86" s="38"/>
      <c r="I86" s="38"/>
      <c r="J86" s="39"/>
      <c r="K86" s="38"/>
      <c r="L86" s="38"/>
      <c r="M86" s="38"/>
      <c r="Q86" s="36"/>
      <c r="R86" s="36"/>
      <c r="S86" s="48"/>
    </row>
    <row r="87" spans="1:19" ht="123" customHeight="1" x14ac:dyDescent="0.25">
      <c r="A87" s="34"/>
      <c r="B87" s="35"/>
      <c r="C87" s="36"/>
      <c r="D87" s="35"/>
      <c r="E87" s="35"/>
      <c r="F87" s="37"/>
      <c r="G87" s="38"/>
      <c r="H87" s="38"/>
      <c r="I87" s="38"/>
      <c r="J87" s="39"/>
      <c r="K87" s="38"/>
      <c r="L87" s="38"/>
      <c r="M87" s="38"/>
      <c r="Q87" s="36"/>
      <c r="R87" s="36"/>
      <c r="S87" s="48"/>
    </row>
    <row r="88" spans="1:19" ht="123" customHeight="1" x14ac:dyDescent="0.25">
      <c r="A88" s="34"/>
      <c r="B88" s="35"/>
      <c r="C88" s="36"/>
      <c r="D88" s="35"/>
      <c r="E88" s="35"/>
      <c r="F88" s="37"/>
      <c r="G88" s="38"/>
      <c r="H88" s="38"/>
      <c r="I88" s="38"/>
      <c r="J88" s="39"/>
      <c r="K88" s="38"/>
      <c r="L88" s="38"/>
      <c r="M88" s="38"/>
      <c r="Q88" s="36"/>
      <c r="R88" s="36"/>
      <c r="S88" s="48"/>
    </row>
    <row r="89" spans="1:19" ht="123" customHeight="1" x14ac:dyDescent="0.25">
      <c r="A89" s="34"/>
      <c r="B89" s="35"/>
      <c r="C89" s="36"/>
      <c r="D89" s="35"/>
      <c r="E89" s="35"/>
      <c r="F89" s="37"/>
      <c r="G89" s="38"/>
      <c r="H89" s="38"/>
      <c r="I89" s="38"/>
      <c r="J89" s="39"/>
      <c r="K89" s="38"/>
      <c r="L89" s="38"/>
      <c r="M89" s="38"/>
      <c r="Q89" s="36"/>
      <c r="R89" s="36"/>
      <c r="S89" s="48"/>
    </row>
    <row r="90" spans="1:19" ht="123" customHeight="1" x14ac:dyDescent="0.25">
      <c r="A90" s="34"/>
      <c r="B90" s="35"/>
      <c r="C90" s="36"/>
      <c r="D90" s="35"/>
      <c r="E90" s="35"/>
      <c r="F90" s="37"/>
      <c r="G90" s="38"/>
      <c r="H90" s="38"/>
      <c r="I90" s="38"/>
      <c r="J90" s="39"/>
      <c r="K90" s="38"/>
      <c r="L90" s="38"/>
      <c r="M90" s="38"/>
      <c r="Q90" s="36"/>
      <c r="R90" s="36"/>
      <c r="S90" s="48"/>
    </row>
    <row r="91" spans="1:19" ht="123" customHeight="1" x14ac:dyDescent="0.25">
      <c r="A91" s="34"/>
      <c r="B91" s="35"/>
      <c r="C91" s="36"/>
      <c r="D91" s="35"/>
      <c r="E91" s="35"/>
      <c r="F91" s="37"/>
      <c r="G91" s="38"/>
      <c r="H91" s="38"/>
      <c r="I91" s="38"/>
      <c r="J91" s="39"/>
      <c r="K91" s="38"/>
      <c r="L91" s="38"/>
      <c r="M91" s="38"/>
      <c r="Q91" s="36"/>
      <c r="R91" s="36"/>
      <c r="S91" s="48"/>
    </row>
    <row r="92" spans="1:19" ht="123" customHeight="1" x14ac:dyDescent="0.25">
      <c r="A92" s="34"/>
      <c r="B92" s="35"/>
      <c r="C92" s="36"/>
      <c r="D92" s="35"/>
      <c r="E92" s="35"/>
      <c r="F92" s="37"/>
      <c r="G92" s="38"/>
      <c r="H92" s="38"/>
      <c r="I92" s="38"/>
      <c r="J92" s="39"/>
      <c r="K92" s="38"/>
      <c r="L92" s="38"/>
      <c r="M92" s="38"/>
      <c r="Q92" s="36"/>
      <c r="R92" s="36"/>
      <c r="S92" s="48"/>
    </row>
    <row r="93" spans="1:19" ht="123" customHeight="1" x14ac:dyDescent="0.25">
      <c r="A93" s="34"/>
      <c r="B93" s="35"/>
      <c r="C93" s="36"/>
      <c r="D93" s="35"/>
      <c r="E93" s="35"/>
      <c r="F93" s="37"/>
      <c r="G93" s="38"/>
      <c r="H93" s="38"/>
      <c r="I93" s="38"/>
      <c r="J93" s="39"/>
      <c r="K93" s="38"/>
      <c r="L93" s="38"/>
      <c r="M93" s="38"/>
      <c r="Q93" s="36"/>
      <c r="R93" s="36"/>
      <c r="S93" s="48"/>
    </row>
    <row r="94" spans="1:19" ht="123" customHeight="1" x14ac:dyDescent="0.25">
      <c r="A94" s="34"/>
      <c r="B94" s="35"/>
      <c r="C94" s="36"/>
      <c r="D94" s="35"/>
      <c r="E94" s="35"/>
      <c r="F94" s="37"/>
      <c r="G94" s="38"/>
      <c r="H94" s="38"/>
      <c r="I94" s="38"/>
      <c r="J94" s="39"/>
      <c r="K94" s="38"/>
      <c r="L94" s="38"/>
      <c r="M94" s="38"/>
      <c r="Q94" s="36"/>
      <c r="R94" s="36"/>
      <c r="S94" s="48"/>
    </row>
    <row r="95" spans="1:19" ht="123" customHeight="1" x14ac:dyDescent="0.25">
      <c r="A95" s="34"/>
      <c r="B95" s="35"/>
      <c r="C95" s="36"/>
      <c r="D95" s="35"/>
      <c r="E95" s="35"/>
      <c r="F95" s="37"/>
      <c r="G95" s="38"/>
      <c r="H95" s="38"/>
      <c r="I95" s="38"/>
      <c r="J95" s="39"/>
      <c r="K95" s="38"/>
      <c r="L95" s="38"/>
      <c r="M95" s="38"/>
      <c r="Q95" s="36"/>
      <c r="R95" s="36"/>
      <c r="S95" s="48"/>
    </row>
    <row r="96" spans="1:19" ht="123" customHeight="1" x14ac:dyDescent="0.25">
      <c r="A96" s="34"/>
      <c r="B96" s="35"/>
      <c r="C96" s="36"/>
      <c r="D96" s="35"/>
      <c r="E96" s="35"/>
      <c r="F96" s="37"/>
      <c r="G96" s="38"/>
      <c r="H96" s="38"/>
      <c r="I96" s="38"/>
      <c r="J96" s="39"/>
      <c r="K96" s="38"/>
      <c r="L96" s="38"/>
      <c r="M96" s="38"/>
      <c r="Q96" s="36"/>
      <c r="R96" s="36"/>
      <c r="S96" s="48"/>
    </row>
    <row r="97" spans="1:19" ht="123" customHeight="1" x14ac:dyDescent="0.25">
      <c r="A97" s="34"/>
      <c r="B97" s="35"/>
      <c r="C97" s="36"/>
      <c r="D97" s="35"/>
      <c r="E97" s="35"/>
      <c r="F97" s="37"/>
      <c r="G97" s="38"/>
      <c r="H97" s="38"/>
      <c r="I97" s="38"/>
      <c r="J97" s="39"/>
      <c r="K97" s="38"/>
      <c r="L97" s="38"/>
      <c r="M97" s="38"/>
      <c r="Q97" s="36"/>
      <c r="R97" s="36"/>
      <c r="S97" s="48"/>
    </row>
    <row r="98" spans="1:19" ht="123" customHeight="1" x14ac:dyDescent="0.25">
      <c r="A98" s="34"/>
      <c r="B98" s="35"/>
      <c r="C98" s="36"/>
      <c r="D98" s="35"/>
      <c r="E98" s="35"/>
      <c r="F98" s="37"/>
      <c r="G98" s="38"/>
      <c r="H98" s="38"/>
      <c r="I98" s="38"/>
      <c r="J98" s="39"/>
      <c r="K98" s="38"/>
      <c r="L98" s="38"/>
      <c r="M98" s="38"/>
      <c r="Q98" s="36"/>
      <c r="R98" s="36"/>
      <c r="S98" s="48"/>
    </row>
    <row r="99" spans="1:19" ht="123" customHeight="1" x14ac:dyDescent="0.25">
      <c r="A99" s="34"/>
      <c r="B99" s="35"/>
      <c r="C99" s="36"/>
      <c r="D99" s="35"/>
      <c r="E99" s="35"/>
      <c r="F99" s="37"/>
      <c r="G99" s="38"/>
      <c r="H99" s="38"/>
      <c r="I99" s="38"/>
      <c r="J99" s="39"/>
      <c r="K99" s="38"/>
      <c r="L99" s="38"/>
      <c r="M99" s="38"/>
      <c r="Q99" s="36"/>
      <c r="R99" s="36"/>
      <c r="S99" s="48"/>
    </row>
    <row r="100" spans="1:19" ht="123" customHeight="1" x14ac:dyDescent="0.25">
      <c r="A100" s="34"/>
      <c r="B100" s="35"/>
      <c r="C100" s="36"/>
      <c r="D100" s="35"/>
      <c r="E100" s="35"/>
      <c r="F100" s="37"/>
      <c r="G100" s="38"/>
      <c r="H100" s="38"/>
      <c r="I100" s="38"/>
      <c r="J100" s="39"/>
      <c r="K100" s="38"/>
      <c r="L100" s="38"/>
      <c r="M100" s="38"/>
      <c r="Q100" s="36"/>
      <c r="R100" s="36"/>
      <c r="S100" s="48"/>
    </row>
    <row r="101" spans="1:19" ht="123" customHeight="1" x14ac:dyDescent="0.25">
      <c r="A101" s="34"/>
      <c r="B101" s="35"/>
      <c r="C101" s="36"/>
      <c r="D101" s="35"/>
      <c r="E101" s="35"/>
      <c r="F101" s="37"/>
      <c r="G101" s="38"/>
      <c r="H101" s="38"/>
      <c r="I101" s="38"/>
      <c r="J101" s="39"/>
      <c r="K101" s="38"/>
      <c r="L101" s="38"/>
      <c r="M101" s="38"/>
      <c r="Q101" s="36"/>
      <c r="R101" s="36"/>
      <c r="S101" s="48"/>
    </row>
    <row r="102" spans="1:19" ht="123" customHeight="1" x14ac:dyDescent="0.25">
      <c r="A102" s="34"/>
      <c r="B102" s="35"/>
      <c r="C102" s="36"/>
      <c r="D102" s="35"/>
      <c r="E102" s="35"/>
      <c r="F102" s="37"/>
      <c r="G102" s="38"/>
      <c r="H102" s="38"/>
      <c r="I102" s="38"/>
      <c r="J102" s="39"/>
      <c r="K102" s="38"/>
      <c r="L102" s="38"/>
      <c r="M102" s="38"/>
      <c r="Q102" s="36"/>
      <c r="R102" s="36"/>
      <c r="S102" s="48"/>
    </row>
    <row r="103" spans="1:19" ht="123" customHeight="1" x14ac:dyDescent="0.25">
      <c r="A103" s="34"/>
      <c r="B103" s="35"/>
      <c r="C103" s="36"/>
      <c r="D103" s="35"/>
      <c r="E103" s="35"/>
      <c r="F103" s="37"/>
      <c r="G103" s="38"/>
      <c r="H103" s="38"/>
      <c r="I103" s="38"/>
      <c r="J103" s="39"/>
      <c r="K103" s="38"/>
      <c r="L103" s="38"/>
      <c r="M103" s="38"/>
      <c r="Q103" s="36"/>
      <c r="R103" s="36"/>
      <c r="S103" s="48"/>
    </row>
    <row r="104" spans="1:19" ht="123" customHeight="1" x14ac:dyDescent="0.25">
      <c r="A104" s="34"/>
      <c r="B104" s="35"/>
      <c r="C104" s="36"/>
      <c r="D104" s="35"/>
      <c r="E104" s="35"/>
      <c r="F104" s="37"/>
      <c r="G104" s="38"/>
      <c r="H104" s="38"/>
      <c r="I104" s="38"/>
      <c r="J104" s="39"/>
      <c r="K104" s="38"/>
      <c r="L104" s="38"/>
      <c r="M104" s="38"/>
      <c r="Q104" s="36"/>
      <c r="R104" s="36"/>
      <c r="S104" s="48"/>
    </row>
    <row r="105" spans="1:19" ht="123" customHeight="1" x14ac:dyDescent="0.25">
      <c r="A105" s="34"/>
      <c r="B105" s="35"/>
      <c r="C105" s="36"/>
      <c r="Q105" s="36"/>
    </row>
    <row r="106" spans="1:19" ht="123" customHeight="1" x14ac:dyDescent="0.25">
      <c r="A106" s="34"/>
      <c r="B106" s="35"/>
      <c r="C106" s="36"/>
      <c r="Q106" s="36"/>
    </row>
    <row r="107" spans="1:19" ht="123" customHeight="1" x14ac:dyDescent="0.25">
      <c r="A107" s="34"/>
      <c r="B107" s="35"/>
      <c r="C107" s="36"/>
      <c r="Q107" s="36"/>
    </row>
    <row r="108" spans="1:19" ht="123" customHeight="1" x14ac:dyDescent="0.25">
      <c r="A108" s="34"/>
      <c r="B108" s="35"/>
      <c r="C108" s="36"/>
      <c r="Q108" s="36"/>
    </row>
    <row r="109" spans="1:19" ht="123" customHeight="1" x14ac:dyDescent="0.25">
      <c r="A109" s="34"/>
      <c r="B109" s="35"/>
      <c r="C109" s="36"/>
      <c r="Q109" s="36"/>
    </row>
    <row r="110" spans="1:19" ht="123" customHeight="1" x14ac:dyDescent="0.25">
      <c r="A110" s="34"/>
      <c r="B110" s="35"/>
      <c r="C110" s="36"/>
      <c r="Q110" s="36"/>
    </row>
    <row r="111" spans="1:19" ht="123" customHeight="1" x14ac:dyDescent="0.25">
      <c r="A111" s="34"/>
      <c r="B111" s="35"/>
      <c r="C111" s="36"/>
      <c r="Q111" s="36"/>
    </row>
    <row r="112" spans="1:19" ht="123" customHeight="1" x14ac:dyDescent="0.25">
      <c r="A112" s="34"/>
      <c r="B112" s="35"/>
      <c r="C112" s="36"/>
      <c r="Q112" s="36"/>
    </row>
    <row r="113" spans="1:17" ht="123" customHeight="1" x14ac:dyDescent="0.25">
      <c r="A113" s="34"/>
      <c r="B113" s="35"/>
      <c r="C113" s="36"/>
      <c r="Q113" s="36"/>
    </row>
    <row r="114" spans="1:17" ht="123" customHeight="1" x14ac:dyDescent="0.25">
      <c r="A114" s="34"/>
      <c r="B114" s="35"/>
      <c r="C114" s="36"/>
      <c r="Q114" s="36"/>
    </row>
    <row r="115" spans="1:17" ht="123" customHeight="1" x14ac:dyDescent="0.25">
      <c r="A115" s="34"/>
      <c r="B115" s="35"/>
      <c r="C115" s="36"/>
      <c r="Q115" s="36"/>
    </row>
    <row r="116" spans="1:17" ht="123" customHeight="1" x14ac:dyDescent="0.25">
      <c r="A116" s="34"/>
      <c r="B116" s="35"/>
      <c r="C116" s="36"/>
      <c r="Q116" s="36"/>
    </row>
    <row r="117" spans="1:17" ht="123" customHeight="1" x14ac:dyDescent="0.25">
      <c r="A117" s="34"/>
      <c r="B117" s="35"/>
      <c r="C117" s="36"/>
      <c r="Q117" s="36"/>
    </row>
    <row r="118" spans="1:17" ht="123" customHeight="1" x14ac:dyDescent="0.25">
      <c r="A118" s="34"/>
      <c r="B118" s="35"/>
      <c r="C118" s="36"/>
      <c r="Q118" s="36"/>
    </row>
    <row r="119" spans="1:17" ht="123" customHeight="1" x14ac:dyDescent="0.25">
      <c r="A119" s="34"/>
      <c r="B119" s="35"/>
      <c r="C119" s="36"/>
      <c r="Q119" s="36"/>
    </row>
    <row r="120" spans="1:17" ht="123" customHeight="1" x14ac:dyDescent="0.25">
      <c r="A120" s="34"/>
      <c r="B120" s="35"/>
      <c r="C120" s="36"/>
      <c r="Q120" s="36"/>
    </row>
    <row r="121" spans="1:17" ht="123" customHeight="1" x14ac:dyDescent="0.25">
      <c r="A121" s="34"/>
      <c r="B121" s="35"/>
      <c r="C121" s="36"/>
      <c r="Q121" s="36"/>
    </row>
    <row r="122" spans="1:17" ht="123" customHeight="1" x14ac:dyDescent="0.25">
      <c r="A122" s="34"/>
      <c r="B122" s="35"/>
      <c r="C122" s="36"/>
      <c r="Q122" s="36"/>
    </row>
    <row r="123" spans="1:17" ht="123" customHeight="1" x14ac:dyDescent="0.25">
      <c r="A123" s="34"/>
      <c r="B123" s="35"/>
      <c r="C123" s="36"/>
      <c r="Q123" s="36"/>
    </row>
    <row r="124" spans="1:17" ht="123" customHeight="1" x14ac:dyDescent="0.25">
      <c r="A124" s="34"/>
      <c r="B124" s="35"/>
      <c r="C124" s="36"/>
      <c r="Q124" s="36"/>
    </row>
    <row r="125" spans="1:17" ht="123" customHeight="1" x14ac:dyDescent="0.25">
      <c r="A125" s="34"/>
      <c r="B125" s="35"/>
      <c r="C125" s="36"/>
      <c r="Q125" s="36"/>
    </row>
    <row r="126" spans="1:17" ht="123" customHeight="1" x14ac:dyDescent="0.25">
      <c r="A126" s="34"/>
      <c r="B126" s="35"/>
      <c r="C126" s="36"/>
      <c r="Q126" s="36"/>
    </row>
    <row r="127" spans="1:17" ht="123" customHeight="1" x14ac:dyDescent="0.25">
      <c r="A127" s="34"/>
      <c r="B127" s="35"/>
      <c r="C127" s="36"/>
      <c r="Q127" s="36"/>
    </row>
    <row r="128" spans="1:17" ht="123" customHeight="1" x14ac:dyDescent="0.25">
      <c r="A128" s="34"/>
      <c r="B128" s="35"/>
      <c r="C128" s="36"/>
      <c r="Q128" s="36"/>
    </row>
    <row r="129" spans="1:17" ht="123" customHeight="1" x14ac:dyDescent="0.25">
      <c r="A129" s="34"/>
      <c r="B129" s="35"/>
      <c r="C129" s="36"/>
      <c r="Q129" s="36"/>
    </row>
    <row r="130" spans="1:17" ht="123" customHeight="1" x14ac:dyDescent="0.25">
      <c r="A130" s="34"/>
      <c r="B130" s="35"/>
      <c r="C130" s="36"/>
      <c r="Q130" s="36"/>
    </row>
    <row r="131" spans="1:17" ht="123" customHeight="1" x14ac:dyDescent="0.25">
      <c r="A131" s="34"/>
      <c r="B131" s="35"/>
      <c r="C131" s="36"/>
      <c r="Q131" s="36"/>
    </row>
    <row r="132" spans="1:17" ht="123" customHeight="1" x14ac:dyDescent="0.25">
      <c r="A132" s="34"/>
      <c r="B132" s="35"/>
      <c r="C132" s="36"/>
      <c r="Q132" s="36"/>
    </row>
    <row r="133" spans="1:17" ht="123" customHeight="1" x14ac:dyDescent="0.25">
      <c r="A133" s="34"/>
      <c r="B133" s="35"/>
      <c r="C133" s="36"/>
      <c r="Q133" s="36"/>
    </row>
    <row r="134" spans="1:17" ht="123" customHeight="1" x14ac:dyDescent="0.25">
      <c r="A134" s="34"/>
      <c r="B134" s="35"/>
      <c r="C134" s="36"/>
      <c r="Q134" s="36"/>
    </row>
    <row r="135" spans="1:17" ht="123" customHeight="1" x14ac:dyDescent="0.25">
      <c r="A135" s="34"/>
      <c r="B135" s="35"/>
      <c r="C135" s="36"/>
      <c r="Q135" s="36"/>
    </row>
    <row r="136" spans="1:17" ht="123" customHeight="1" x14ac:dyDescent="0.25">
      <c r="A136" s="34"/>
      <c r="B136" s="35"/>
      <c r="C136" s="36"/>
      <c r="Q136" s="36"/>
    </row>
    <row r="137" spans="1:17" ht="123" customHeight="1" x14ac:dyDescent="0.25">
      <c r="A137" s="34"/>
      <c r="B137" s="35"/>
      <c r="C137" s="36"/>
      <c r="Q137" s="36"/>
    </row>
    <row r="138" spans="1:17" ht="123" customHeight="1" x14ac:dyDescent="0.25">
      <c r="A138" s="34"/>
      <c r="B138" s="35"/>
      <c r="C138" s="36"/>
      <c r="Q138" s="36"/>
    </row>
    <row r="139" spans="1:17" ht="123" customHeight="1" x14ac:dyDescent="0.25">
      <c r="A139" s="34"/>
      <c r="B139" s="35"/>
      <c r="C139" s="36"/>
      <c r="Q139" s="36"/>
    </row>
    <row r="140" spans="1:17" ht="123" customHeight="1" x14ac:dyDescent="0.25">
      <c r="A140" s="34"/>
      <c r="B140" s="35"/>
      <c r="C140" s="36"/>
      <c r="Q140" s="36"/>
    </row>
    <row r="141" spans="1:17" ht="123" customHeight="1" x14ac:dyDescent="0.25">
      <c r="A141" s="34"/>
      <c r="B141" s="35"/>
      <c r="C141" s="36"/>
      <c r="Q141" s="36"/>
    </row>
    <row r="142" spans="1:17" ht="123" customHeight="1" x14ac:dyDescent="0.25">
      <c r="A142" s="34"/>
      <c r="B142" s="35"/>
      <c r="C142" s="36"/>
      <c r="Q142" s="36"/>
    </row>
    <row r="143" spans="1:17" ht="123" customHeight="1" x14ac:dyDescent="0.25">
      <c r="A143" s="34"/>
      <c r="B143" s="35"/>
      <c r="C143" s="36"/>
      <c r="Q143" s="36"/>
    </row>
    <row r="144" spans="1:17" ht="123" customHeight="1" x14ac:dyDescent="0.25">
      <c r="A144" s="34"/>
      <c r="B144" s="35"/>
      <c r="C144" s="36"/>
      <c r="Q144" s="36"/>
    </row>
    <row r="145" spans="1:17" ht="123" customHeight="1" x14ac:dyDescent="0.25">
      <c r="A145" s="34"/>
      <c r="B145" s="35"/>
      <c r="C145" s="36"/>
      <c r="Q145" s="36"/>
    </row>
    <row r="146" spans="1:17" ht="123" customHeight="1" x14ac:dyDescent="0.25">
      <c r="A146" s="34"/>
      <c r="B146" s="35"/>
      <c r="C146" s="36"/>
      <c r="Q146" s="36"/>
    </row>
    <row r="147" spans="1:17" ht="123" customHeight="1" x14ac:dyDescent="0.25">
      <c r="A147" s="34"/>
      <c r="B147" s="35"/>
      <c r="C147" s="36"/>
      <c r="Q147" s="36"/>
    </row>
    <row r="148" spans="1:17" ht="123" customHeight="1" x14ac:dyDescent="0.25">
      <c r="A148" s="34"/>
      <c r="B148" s="35"/>
      <c r="C148" s="36"/>
      <c r="Q148" s="36"/>
    </row>
    <row r="149" spans="1:17" ht="123" customHeight="1" x14ac:dyDescent="0.25">
      <c r="A149" s="34"/>
      <c r="B149" s="35"/>
      <c r="C149" s="36"/>
      <c r="Q149" s="36"/>
    </row>
    <row r="150" spans="1:17" ht="123" customHeight="1" x14ac:dyDescent="0.25">
      <c r="A150" s="34"/>
      <c r="B150" s="35"/>
      <c r="C150" s="36"/>
      <c r="Q150" s="36"/>
    </row>
    <row r="151" spans="1:17" ht="123" customHeight="1" x14ac:dyDescent="0.25">
      <c r="A151" s="34"/>
      <c r="B151" s="35"/>
      <c r="C151" s="36"/>
      <c r="Q151" s="36"/>
    </row>
    <row r="152" spans="1:17" ht="123" customHeight="1" x14ac:dyDescent="0.25">
      <c r="A152" s="34"/>
      <c r="B152" s="35"/>
      <c r="C152" s="36"/>
      <c r="Q152" s="36"/>
    </row>
    <row r="153" spans="1:17" ht="123" customHeight="1" x14ac:dyDescent="0.25">
      <c r="A153" s="34"/>
      <c r="B153" s="35"/>
      <c r="C153" s="36"/>
      <c r="Q153" s="36"/>
    </row>
    <row r="154" spans="1:17" ht="123" customHeight="1" x14ac:dyDescent="0.25">
      <c r="A154" s="34"/>
      <c r="B154" s="35"/>
      <c r="C154" s="36"/>
      <c r="Q154" s="36"/>
    </row>
    <row r="155" spans="1:17" ht="123" customHeight="1" x14ac:dyDescent="0.25">
      <c r="A155" s="34"/>
      <c r="B155" s="35"/>
      <c r="C155" s="36"/>
      <c r="Q155" s="36"/>
    </row>
    <row r="156" spans="1:17" ht="123" customHeight="1" x14ac:dyDescent="0.25">
      <c r="A156" s="34"/>
      <c r="B156" s="35"/>
      <c r="C156" s="36"/>
      <c r="Q156" s="36"/>
    </row>
    <row r="157" spans="1:17" ht="123" customHeight="1" x14ac:dyDescent="0.25">
      <c r="A157" s="34"/>
      <c r="B157" s="35"/>
      <c r="C157" s="36"/>
      <c r="Q157" s="36"/>
    </row>
    <row r="158" spans="1:17" ht="123" customHeight="1" x14ac:dyDescent="0.25">
      <c r="A158" s="34"/>
      <c r="B158" s="35"/>
      <c r="C158" s="36"/>
      <c r="Q158" s="36"/>
    </row>
    <row r="159" spans="1:17" ht="123" customHeight="1" x14ac:dyDescent="0.25">
      <c r="A159" s="34"/>
      <c r="B159" s="35"/>
      <c r="C159" s="36"/>
      <c r="Q159" s="36"/>
    </row>
    <row r="160" spans="1:17" ht="123" customHeight="1" x14ac:dyDescent="0.25">
      <c r="A160" s="34"/>
      <c r="B160" s="35"/>
      <c r="C160" s="36"/>
      <c r="Q160" s="36"/>
    </row>
    <row r="161" spans="1:17" ht="123" customHeight="1" x14ac:dyDescent="0.25">
      <c r="A161" s="34"/>
      <c r="B161" s="35"/>
      <c r="C161" s="36"/>
      <c r="Q161" s="36"/>
    </row>
    <row r="162" spans="1:17" ht="123" customHeight="1" x14ac:dyDescent="0.25">
      <c r="A162" s="34"/>
      <c r="B162" s="35"/>
      <c r="C162" s="36"/>
      <c r="Q162" s="36"/>
    </row>
    <row r="163" spans="1:17" ht="123" customHeight="1" x14ac:dyDescent="0.25">
      <c r="A163" s="34"/>
      <c r="B163" s="35"/>
      <c r="C163" s="36"/>
      <c r="Q163" s="36"/>
    </row>
    <row r="164" spans="1:17" ht="123" customHeight="1" x14ac:dyDescent="0.25">
      <c r="A164" s="34"/>
      <c r="B164" s="35"/>
      <c r="C164" s="36"/>
      <c r="Q164" s="36"/>
    </row>
    <row r="165" spans="1:17" ht="123" customHeight="1" x14ac:dyDescent="0.25">
      <c r="A165" s="34"/>
      <c r="B165" s="35"/>
      <c r="C165" s="36"/>
      <c r="Q165" s="36"/>
    </row>
    <row r="166" spans="1:17" ht="123" customHeight="1" x14ac:dyDescent="0.25">
      <c r="A166" s="34"/>
      <c r="B166" s="35"/>
      <c r="C166" s="36"/>
      <c r="Q166" s="36"/>
    </row>
    <row r="167" spans="1:17" ht="123" customHeight="1" x14ac:dyDescent="0.25">
      <c r="A167" s="34"/>
      <c r="B167" s="35"/>
      <c r="C167" s="36"/>
      <c r="Q167" s="36"/>
    </row>
    <row r="168" spans="1:17" ht="123" customHeight="1" x14ac:dyDescent="0.25">
      <c r="A168" s="34"/>
      <c r="B168" s="35"/>
      <c r="C168" s="36"/>
      <c r="Q168" s="36"/>
    </row>
    <row r="169" spans="1:17" ht="123" customHeight="1" x14ac:dyDescent="0.25">
      <c r="A169" s="34"/>
      <c r="B169" s="35"/>
      <c r="C169" s="36"/>
      <c r="Q169" s="36"/>
    </row>
    <row r="170" spans="1:17" ht="123" customHeight="1" x14ac:dyDescent="0.25">
      <c r="A170" s="34"/>
      <c r="B170" s="35"/>
      <c r="C170" s="36"/>
      <c r="Q170" s="36"/>
    </row>
    <row r="171" spans="1:17" ht="123" customHeight="1" x14ac:dyDescent="0.25">
      <c r="A171" s="34"/>
      <c r="B171" s="35"/>
      <c r="C171" s="36"/>
      <c r="Q171" s="36"/>
    </row>
    <row r="172" spans="1:17" ht="123" customHeight="1" x14ac:dyDescent="0.25">
      <c r="A172" s="34"/>
      <c r="B172" s="35"/>
      <c r="C172" s="36"/>
      <c r="Q172" s="36"/>
    </row>
    <row r="173" spans="1:17" ht="123" customHeight="1" x14ac:dyDescent="0.25">
      <c r="A173" s="34"/>
      <c r="B173" s="35"/>
      <c r="C173" s="36"/>
      <c r="Q173" s="36"/>
    </row>
    <row r="174" spans="1:17" ht="123" customHeight="1" x14ac:dyDescent="0.25">
      <c r="A174" s="34"/>
      <c r="B174" s="35"/>
      <c r="C174" s="36"/>
      <c r="Q174" s="36"/>
    </row>
    <row r="175" spans="1:17" ht="123" customHeight="1" x14ac:dyDescent="0.25">
      <c r="A175" s="34"/>
      <c r="B175" s="35"/>
      <c r="C175" s="36"/>
      <c r="Q175" s="36"/>
    </row>
    <row r="176" spans="1:17" ht="123" customHeight="1" x14ac:dyDescent="0.25">
      <c r="A176" s="34"/>
      <c r="B176" s="35"/>
      <c r="C176" s="36"/>
      <c r="Q176" s="36"/>
    </row>
    <row r="177" spans="1:17" ht="123" customHeight="1" x14ac:dyDescent="0.25">
      <c r="A177" s="34"/>
      <c r="B177" s="35"/>
      <c r="C177" s="36"/>
      <c r="Q177" s="36"/>
    </row>
    <row r="178" spans="1:17" ht="123" customHeight="1" x14ac:dyDescent="0.25">
      <c r="A178" s="34"/>
      <c r="B178" s="35"/>
      <c r="C178" s="36"/>
      <c r="Q178" s="36"/>
    </row>
    <row r="179" spans="1:17" ht="123" customHeight="1" x14ac:dyDescent="0.25">
      <c r="A179" s="34"/>
      <c r="B179" s="35"/>
      <c r="C179" s="36"/>
      <c r="Q179" s="36"/>
    </row>
    <row r="180" spans="1:17" ht="123" customHeight="1" x14ac:dyDescent="0.25">
      <c r="A180" s="34"/>
      <c r="B180" s="35"/>
      <c r="C180" s="36"/>
      <c r="Q180" s="36"/>
    </row>
    <row r="181" spans="1:17" ht="123" customHeight="1" x14ac:dyDescent="0.25">
      <c r="A181" s="34"/>
      <c r="B181" s="35"/>
      <c r="C181" s="36"/>
      <c r="Q181" s="36"/>
    </row>
    <row r="182" spans="1:17" ht="123" customHeight="1" x14ac:dyDescent="0.25">
      <c r="A182" s="34"/>
      <c r="B182" s="35"/>
      <c r="C182" s="36"/>
      <c r="Q182" s="36"/>
    </row>
    <row r="183" spans="1:17" ht="123" customHeight="1" x14ac:dyDescent="0.25">
      <c r="A183" s="34"/>
      <c r="B183" s="35"/>
      <c r="C183" s="36"/>
      <c r="Q183" s="36"/>
    </row>
    <row r="184" spans="1:17" ht="123" customHeight="1" x14ac:dyDescent="0.25">
      <c r="A184" s="34"/>
      <c r="B184" s="35"/>
      <c r="C184" s="36"/>
      <c r="Q184" s="36"/>
    </row>
    <row r="185" spans="1:17" ht="123" customHeight="1" x14ac:dyDescent="0.25">
      <c r="A185" s="34"/>
      <c r="B185" s="35"/>
      <c r="C185" s="36"/>
      <c r="Q185" s="36"/>
    </row>
    <row r="186" spans="1:17" ht="123" customHeight="1" x14ac:dyDescent="0.25">
      <c r="A186" s="34"/>
      <c r="B186" s="35"/>
      <c r="C186" s="36"/>
      <c r="Q186" s="36"/>
    </row>
    <row r="187" spans="1:17" ht="123" customHeight="1" x14ac:dyDescent="0.25">
      <c r="A187" s="34"/>
      <c r="B187" s="35"/>
      <c r="C187" s="36"/>
      <c r="Q187" s="36"/>
    </row>
    <row r="188" spans="1:17" ht="123" customHeight="1" x14ac:dyDescent="0.25">
      <c r="A188" s="34"/>
      <c r="B188" s="35"/>
      <c r="C188" s="36"/>
      <c r="Q188" s="36"/>
    </row>
    <row r="189" spans="1:17" ht="123" customHeight="1" x14ac:dyDescent="0.25">
      <c r="A189" s="34"/>
      <c r="B189" s="35"/>
      <c r="C189" s="36"/>
      <c r="Q189" s="36"/>
    </row>
    <row r="190" spans="1:17" ht="123" customHeight="1" x14ac:dyDescent="0.25">
      <c r="A190" s="34"/>
      <c r="B190" s="35"/>
      <c r="C190" s="36"/>
      <c r="Q190" s="36"/>
    </row>
    <row r="191" spans="1:17" ht="123" customHeight="1" x14ac:dyDescent="0.25">
      <c r="A191" s="34"/>
      <c r="B191" s="35"/>
      <c r="C191" s="36"/>
      <c r="Q191" s="36"/>
    </row>
    <row r="192" spans="1:17" ht="123" customHeight="1" x14ac:dyDescent="0.25">
      <c r="A192" s="34"/>
      <c r="B192" s="35"/>
      <c r="C192" s="36"/>
      <c r="Q192" s="36"/>
    </row>
    <row r="193" spans="1:17" ht="123" customHeight="1" x14ac:dyDescent="0.25">
      <c r="A193" s="34"/>
      <c r="B193" s="35"/>
      <c r="C193" s="36"/>
      <c r="Q193" s="36"/>
    </row>
    <row r="194" spans="1:17" ht="123" customHeight="1" x14ac:dyDescent="0.25">
      <c r="A194" s="34"/>
      <c r="B194" s="35"/>
      <c r="C194" s="36"/>
      <c r="Q194" s="36"/>
    </row>
    <row r="195" spans="1:17" ht="123" customHeight="1" x14ac:dyDescent="0.25">
      <c r="A195" s="34"/>
      <c r="B195" s="35"/>
      <c r="C195" s="36"/>
      <c r="Q195" s="36"/>
    </row>
    <row r="196" spans="1:17" ht="123" customHeight="1" x14ac:dyDescent="0.25">
      <c r="A196" s="34"/>
      <c r="B196" s="35"/>
      <c r="C196" s="36"/>
      <c r="Q196" s="36"/>
    </row>
    <row r="197" spans="1:17" ht="123" customHeight="1" x14ac:dyDescent="0.25">
      <c r="A197" s="34"/>
      <c r="B197" s="35"/>
      <c r="C197" s="36"/>
      <c r="Q197" s="36"/>
    </row>
    <row r="198" spans="1:17" ht="123" customHeight="1" x14ac:dyDescent="0.25">
      <c r="A198" s="34"/>
      <c r="B198" s="35"/>
      <c r="C198" s="36"/>
      <c r="Q198" s="36"/>
    </row>
    <row r="199" spans="1:17" ht="123" customHeight="1" x14ac:dyDescent="0.25">
      <c r="A199" s="34"/>
      <c r="B199" s="35"/>
      <c r="C199" s="36"/>
      <c r="Q199" s="36"/>
    </row>
    <row r="200" spans="1:17" ht="123" customHeight="1" x14ac:dyDescent="0.25">
      <c r="A200" s="34"/>
      <c r="B200" s="35"/>
      <c r="C200" s="36"/>
      <c r="Q200" s="36"/>
    </row>
    <row r="201" spans="1:17" ht="123" customHeight="1" x14ac:dyDescent="0.25">
      <c r="A201" s="34"/>
      <c r="B201" s="35"/>
      <c r="C201" s="36"/>
      <c r="Q201" s="36"/>
    </row>
    <row r="202" spans="1:17" ht="123" customHeight="1" x14ac:dyDescent="0.25">
      <c r="A202" s="34"/>
      <c r="B202" s="35"/>
      <c r="C202" s="36"/>
      <c r="Q202" s="36"/>
    </row>
    <row r="203" spans="1:17" ht="123" customHeight="1" x14ac:dyDescent="0.25">
      <c r="A203" s="34"/>
      <c r="B203" s="35"/>
      <c r="C203" s="36"/>
      <c r="Q203" s="36"/>
    </row>
    <row r="204" spans="1:17" ht="123" customHeight="1" x14ac:dyDescent="0.25">
      <c r="A204" s="34"/>
      <c r="B204" s="35"/>
      <c r="C204" s="36"/>
      <c r="Q204" s="36"/>
    </row>
    <row r="205" spans="1:17" ht="123" customHeight="1" x14ac:dyDescent="0.25">
      <c r="A205" s="34"/>
      <c r="B205" s="35"/>
      <c r="C205" s="36"/>
      <c r="Q205" s="36"/>
    </row>
    <row r="206" spans="1:17" ht="123" customHeight="1" x14ac:dyDescent="0.25">
      <c r="A206" s="34"/>
      <c r="B206" s="35"/>
      <c r="C206" s="36"/>
      <c r="Q206" s="36"/>
    </row>
    <row r="207" spans="1:17" ht="123" customHeight="1" x14ac:dyDescent="0.25">
      <c r="A207" s="34"/>
      <c r="B207" s="35"/>
      <c r="C207" s="36"/>
      <c r="Q207" s="36"/>
    </row>
    <row r="208" spans="1:17" ht="123" customHeight="1" x14ac:dyDescent="0.25">
      <c r="A208" s="34"/>
      <c r="B208" s="35"/>
      <c r="C208" s="36"/>
      <c r="Q208" s="36"/>
    </row>
    <row r="209" spans="1:17" ht="123" customHeight="1" x14ac:dyDescent="0.25">
      <c r="A209" s="34"/>
      <c r="B209" s="35"/>
      <c r="C209" s="36"/>
      <c r="Q209" s="36"/>
    </row>
    <row r="210" spans="1:17" ht="123" customHeight="1" x14ac:dyDescent="0.25">
      <c r="A210" s="34"/>
      <c r="B210" s="35"/>
      <c r="C210" s="36"/>
      <c r="Q210" s="36"/>
    </row>
    <row r="211" spans="1:17" ht="123" customHeight="1" x14ac:dyDescent="0.25">
      <c r="A211" s="34"/>
      <c r="B211" s="35"/>
      <c r="C211" s="36"/>
      <c r="Q211" s="36"/>
    </row>
    <row r="212" spans="1:17" ht="123" customHeight="1" x14ac:dyDescent="0.25">
      <c r="A212" s="34"/>
      <c r="B212" s="35"/>
      <c r="C212" s="36"/>
      <c r="Q212" s="36"/>
    </row>
    <row r="213" spans="1:17" ht="123" customHeight="1" x14ac:dyDescent="0.25">
      <c r="A213" s="34"/>
      <c r="B213" s="35"/>
      <c r="C213" s="36"/>
      <c r="Q213" s="36"/>
    </row>
    <row r="214" spans="1:17" ht="123" customHeight="1" x14ac:dyDescent="0.25">
      <c r="A214" s="34"/>
      <c r="B214" s="35"/>
      <c r="C214" s="36"/>
      <c r="Q214" s="36"/>
    </row>
    <row r="215" spans="1:17" ht="123" customHeight="1" x14ac:dyDescent="0.25">
      <c r="A215" s="34"/>
      <c r="B215" s="35"/>
      <c r="C215" s="36"/>
      <c r="Q215" s="36"/>
    </row>
    <row r="216" spans="1:17" ht="123" customHeight="1" x14ac:dyDescent="0.25">
      <c r="A216" s="34"/>
      <c r="B216" s="35"/>
      <c r="C216" s="36"/>
      <c r="Q216" s="36"/>
    </row>
    <row r="217" spans="1:17" ht="123" customHeight="1" x14ac:dyDescent="0.25">
      <c r="A217" s="34"/>
      <c r="B217" s="35"/>
      <c r="C217" s="36"/>
      <c r="Q217" s="36"/>
    </row>
    <row r="218" spans="1:17" ht="123" customHeight="1" x14ac:dyDescent="0.25">
      <c r="A218" s="34"/>
      <c r="B218" s="35"/>
      <c r="C218" s="36"/>
      <c r="Q218" s="36"/>
    </row>
    <row r="219" spans="1:17" ht="123" customHeight="1" x14ac:dyDescent="0.25">
      <c r="A219" s="34"/>
      <c r="B219" s="35"/>
      <c r="C219" s="36"/>
      <c r="Q219" s="36"/>
    </row>
    <row r="220" spans="1:17" ht="123" customHeight="1" x14ac:dyDescent="0.25">
      <c r="A220" s="34"/>
      <c r="B220" s="35"/>
      <c r="C220" s="36"/>
      <c r="Q220" s="36"/>
    </row>
    <row r="221" spans="1:17" ht="123" customHeight="1" x14ac:dyDescent="0.25">
      <c r="A221" s="34"/>
      <c r="B221" s="35"/>
      <c r="C221" s="36"/>
      <c r="Q221" s="36"/>
    </row>
    <row r="222" spans="1:17" ht="123" customHeight="1" x14ac:dyDescent="0.25">
      <c r="A222" s="34"/>
      <c r="B222" s="35"/>
      <c r="C222" s="36"/>
      <c r="Q222" s="36"/>
    </row>
    <row r="223" spans="1:17" ht="123" customHeight="1" x14ac:dyDescent="0.25">
      <c r="A223" s="34"/>
      <c r="B223" s="35"/>
      <c r="C223" s="36"/>
      <c r="Q223" s="36"/>
    </row>
    <row r="224" spans="1:17" ht="123" customHeight="1" x14ac:dyDescent="0.25">
      <c r="A224" s="34"/>
      <c r="B224" s="35"/>
      <c r="C224" s="36"/>
      <c r="Q224" s="36"/>
    </row>
    <row r="225" spans="1:17" ht="123" customHeight="1" x14ac:dyDescent="0.25">
      <c r="A225" s="34"/>
      <c r="B225" s="35"/>
      <c r="C225" s="36"/>
      <c r="Q225" s="36"/>
    </row>
    <row r="226" spans="1:17" ht="123" customHeight="1" x14ac:dyDescent="0.25">
      <c r="A226" s="34"/>
      <c r="B226" s="35"/>
      <c r="C226" s="36"/>
      <c r="Q226" s="36"/>
    </row>
    <row r="227" spans="1:17" ht="123" customHeight="1" x14ac:dyDescent="0.25">
      <c r="A227" s="34"/>
      <c r="B227" s="35"/>
      <c r="C227" s="36"/>
      <c r="Q227" s="36"/>
    </row>
    <row r="228" spans="1:17" ht="123" customHeight="1" x14ac:dyDescent="0.25">
      <c r="A228" s="34"/>
      <c r="B228" s="35"/>
      <c r="C228" s="36"/>
      <c r="Q228" s="36"/>
    </row>
    <row r="229" spans="1:17" ht="123" customHeight="1" x14ac:dyDescent="0.25">
      <c r="A229" s="34"/>
      <c r="B229" s="35"/>
      <c r="C229" s="36"/>
      <c r="Q229" s="36"/>
    </row>
    <row r="230" spans="1:17" ht="123" customHeight="1" x14ac:dyDescent="0.25">
      <c r="A230" s="34"/>
      <c r="B230" s="35"/>
      <c r="C230" s="36"/>
      <c r="Q230" s="36"/>
    </row>
    <row r="231" spans="1:17" ht="123" customHeight="1" x14ac:dyDescent="0.25">
      <c r="A231" s="34"/>
      <c r="B231" s="35"/>
      <c r="C231" s="36"/>
      <c r="Q231" s="36"/>
    </row>
    <row r="232" spans="1:17" ht="123" customHeight="1" x14ac:dyDescent="0.25">
      <c r="A232" s="34"/>
      <c r="B232" s="35"/>
      <c r="C232" s="36"/>
      <c r="Q232" s="36"/>
    </row>
    <row r="233" spans="1:17" ht="123" customHeight="1" x14ac:dyDescent="0.25">
      <c r="A233" s="34"/>
      <c r="B233" s="35"/>
      <c r="C233" s="36"/>
      <c r="Q233" s="36"/>
    </row>
    <row r="234" spans="1:17" ht="123" customHeight="1" x14ac:dyDescent="0.25">
      <c r="A234" s="34"/>
      <c r="B234" s="35"/>
      <c r="C234" s="36"/>
      <c r="Q234" s="36"/>
    </row>
    <row r="235" spans="1:17" ht="123" customHeight="1" x14ac:dyDescent="0.25">
      <c r="A235" s="34"/>
      <c r="B235" s="35"/>
      <c r="C235" s="36"/>
      <c r="Q235" s="36"/>
    </row>
    <row r="236" spans="1:17" ht="123" customHeight="1" x14ac:dyDescent="0.25">
      <c r="A236" s="34"/>
      <c r="B236" s="35"/>
      <c r="C236" s="36"/>
      <c r="Q236" s="36"/>
    </row>
    <row r="237" spans="1:17" ht="123" customHeight="1" x14ac:dyDescent="0.25">
      <c r="A237" s="34"/>
      <c r="B237" s="35"/>
      <c r="C237" s="36"/>
      <c r="Q237" s="36"/>
    </row>
    <row r="238" spans="1:17" ht="123" customHeight="1" x14ac:dyDescent="0.25">
      <c r="A238" s="34"/>
      <c r="B238" s="35"/>
      <c r="C238" s="36"/>
      <c r="Q238" s="36"/>
    </row>
    <row r="239" spans="1:17" ht="123" customHeight="1" x14ac:dyDescent="0.25">
      <c r="A239" s="34"/>
      <c r="B239" s="35"/>
      <c r="C239" s="36"/>
      <c r="Q239" s="36"/>
    </row>
    <row r="240" spans="1:17" ht="123" customHeight="1" x14ac:dyDescent="0.25">
      <c r="A240" s="34"/>
      <c r="B240" s="35"/>
      <c r="C240" s="36"/>
      <c r="Q240" s="36"/>
    </row>
    <row r="241" spans="1:17" ht="123" customHeight="1" x14ac:dyDescent="0.25">
      <c r="A241" s="34"/>
      <c r="B241" s="35"/>
      <c r="C241" s="36"/>
      <c r="Q241" s="36"/>
    </row>
    <row r="242" spans="1:17" ht="123" customHeight="1" x14ac:dyDescent="0.25">
      <c r="A242" s="34"/>
      <c r="B242" s="35"/>
      <c r="C242" s="36"/>
      <c r="Q242" s="36"/>
    </row>
    <row r="243" spans="1:17" ht="123" customHeight="1" x14ac:dyDescent="0.25">
      <c r="A243" s="34"/>
      <c r="B243" s="35"/>
      <c r="C243" s="36"/>
      <c r="Q243" s="36"/>
    </row>
    <row r="244" spans="1:17" ht="123" customHeight="1" x14ac:dyDescent="0.25">
      <c r="A244" s="34"/>
      <c r="B244" s="35"/>
      <c r="C244" s="36"/>
      <c r="Q244" s="36"/>
    </row>
    <row r="245" spans="1:17" ht="123" customHeight="1" x14ac:dyDescent="0.25">
      <c r="A245" s="34"/>
      <c r="B245" s="35"/>
      <c r="C245" s="36"/>
      <c r="Q245" s="36"/>
    </row>
    <row r="246" spans="1:17" ht="123" customHeight="1" x14ac:dyDescent="0.25">
      <c r="A246" s="34"/>
      <c r="B246" s="35"/>
      <c r="C246" s="36"/>
      <c r="Q246" s="36"/>
    </row>
    <row r="247" spans="1:17" ht="123" customHeight="1" x14ac:dyDescent="0.25">
      <c r="A247" s="34"/>
      <c r="B247" s="35"/>
      <c r="C247" s="36"/>
      <c r="Q247" s="36"/>
    </row>
    <row r="248" spans="1:17" ht="123" customHeight="1" x14ac:dyDescent="0.25">
      <c r="A248" s="34"/>
      <c r="B248" s="35"/>
      <c r="C248" s="36"/>
      <c r="Q248" s="36"/>
    </row>
    <row r="249" spans="1:17" ht="123" customHeight="1" x14ac:dyDescent="0.25">
      <c r="A249" s="34"/>
      <c r="B249" s="35"/>
      <c r="C249" s="36"/>
      <c r="Q249" s="36"/>
    </row>
    <row r="250" spans="1:17" ht="123" customHeight="1" x14ac:dyDescent="0.25">
      <c r="A250" s="34"/>
      <c r="B250" s="35"/>
      <c r="C250" s="36"/>
      <c r="Q250" s="36"/>
    </row>
    <row r="251" spans="1:17" ht="123" customHeight="1" x14ac:dyDescent="0.25">
      <c r="A251" s="34"/>
      <c r="B251" s="35"/>
      <c r="C251" s="36"/>
      <c r="Q251" s="36"/>
    </row>
    <row r="252" spans="1:17" ht="123" customHeight="1" x14ac:dyDescent="0.25">
      <c r="A252" s="34"/>
      <c r="B252" s="35"/>
      <c r="C252" s="36"/>
      <c r="Q252" s="36"/>
    </row>
    <row r="253" spans="1:17" ht="123" customHeight="1" x14ac:dyDescent="0.25">
      <c r="A253" s="34"/>
      <c r="B253" s="35"/>
      <c r="C253" s="36"/>
      <c r="Q253" s="36"/>
    </row>
    <row r="254" spans="1:17" ht="123" customHeight="1" x14ac:dyDescent="0.25">
      <c r="A254" s="34"/>
      <c r="B254" s="35"/>
      <c r="C254" s="36"/>
      <c r="Q254" s="36"/>
    </row>
    <row r="255" spans="1:17" ht="123" customHeight="1" x14ac:dyDescent="0.25">
      <c r="A255" s="34"/>
      <c r="B255" s="35"/>
      <c r="C255" s="36"/>
      <c r="Q255" s="36"/>
    </row>
    <row r="256" spans="1:17" ht="123" customHeight="1" x14ac:dyDescent="0.25">
      <c r="A256" s="34"/>
      <c r="B256" s="35"/>
      <c r="C256" s="36"/>
      <c r="Q256" s="36"/>
    </row>
    <row r="257" spans="1:17" ht="123" customHeight="1" x14ac:dyDescent="0.25">
      <c r="A257" s="34"/>
      <c r="B257" s="35"/>
      <c r="C257" s="36"/>
      <c r="Q257" s="36"/>
    </row>
    <row r="258" spans="1:17" ht="123" customHeight="1" x14ac:dyDescent="0.25">
      <c r="A258" s="34"/>
      <c r="B258" s="35"/>
      <c r="C258" s="36"/>
      <c r="Q258" s="36"/>
    </row>
    <row r="259" spans="1:17" ht="123" customHeight="1" x14ac:dyDescent="0.25">
      <c r="A259" s="34"/>
      <c r="B259" s="35"/>
      <c r="C259" s="36"/>
      <c r="Q259" s="36"/>
    </row>
    <row r="260" spans="1:17" ht="123" customHeight="1" x14ac:dyDescent="0.25">
      <c r="A260" s="34"/>
      <c r="B260" s="35"/>
      <c r="C260" s="36"/>
      <c r="Q260" s="36"/>
    </row>
    <row r="261" spans="1:17" ht="123" customHeight="1" x14ac:dyDescent="0.25">
      <c r="A261" s="34"/>
      <c r="B261" s="35"/>
      <c r="C261" s="36"/>
      <c r="Q261" s="36"/>
    </row>
    <row r="262" spans="1:17" ht="123" customHeight="1" x14ac:dyDescent="0.25">
      <c r="A262" s="34"/>
      <c r="B262" s="35"/>
      <c r="C262" s="36"/>
      <c r="Q262" s="36"/>
    </row>
    <row r="263" spans="1:17" ht="123" customHeight="1" x14ac:dyDescent="0.25">
      <c r="A263" s="34"/>
      <c r="B263" s="35"/>
      <c r="C263" s="36"/>
      <c r="Q263" s="36"/>
    </row>
    <row r="264" spans="1:17" ht="123" customHeight="1" x14ac:dyDescent="0.25">
      <c r="A264" s="34"/>
      <c r="B264" s="35"/>
      <c r="C264" s="36"/>
      <c r="Q264" s="36"/>
    </row>
    <row r="265" spans="1:17" ht="123" customHeight="1" x14ac:dyDescent="0.25">
      <c r="A265" s="34"/>
      <c r="B265" s="35"/>
      <c r="C265" s="36"/>
      <c r="Q265" s="36"/>
    </row>
    <row r="266" spans="1:17" ht="123" customHeight="1" x14ac:dyDescent="0.25">
      <c r="A266" s="34"/>
      <c r="B266" s="35"/>
      <c r="C266" s="36"/>
      <c r="Q266" s="36"/>
    </row>
    <row r="267" spans="1:17" ht="123" customHeight="1" x14ac:dyDescent="0.25">
      <c r="A267" s="34"/>
      <c r="B267" s="35"/>
      <c r="C267" s="36"/>
      <c r="Q267" s="36"/>
    </row>
    <row r="268" spans="1:17" ht="123" customHeight="1" x14ac:dyDescent="0.25">
      <c r="A268" s="34"/>
      <c r="B268" s="35"/>
      <c r="C268" s="36"/>
      <c r="Q268" s="36"/>
    </row>
    <row r="269" spans="1:17" ht="123" customHeight="1" x14ac:dyDescent="0.25">
      <c r="A269" s="34"/>
      <c r="B269" s="35"/>
      <c r="C269" s="36"/>
      <c r="Q269" s="36"/>
    </row>
    <row r="270" spans="1:17" ht="123" customHeight="1" x14ac:dyDescent="0.25">
      <c r="A270" s="34"/>
      <c r="B270" s="35"/>
      <c r="C270" s="36"/>
      <c r="Q270" s="36"/>
    </row>
    <row r="271" spans="1:17" ht="123" customHeight="1" x14ac:dyDescent="0.25">
      <c r="A271" s="34"/>
      <c r="B271" s="35"/>
      <c r="C271" s="36"/>
      <c r="Q271" s="36"/>
    </row>
    <row r="272" spans="1:17" ht="123" customHeight="1" x14ac:dyDescent="0.25">
      <c r="A272" s="34"/>
      <c r="B272" s="35"/>
      <c r="C272" s="36"/>
      <c r="Q272" s="36"/>
    </row>
    <row r="273" spans="1:17" ht="123" customHeight="1" x14ac:dyDescent="0.25">
      <c r="A273" s="34"/>
      <c r="B273" s="35"/>
      <c r="C273" s="36"/>
      <c r="Q273" s="36"/>
    </row>
    <row r="274" spans="1:17" ht="123" customHeight="1" x14ac:dyDescent="0.25">
      <c r="A274" s="34"/>
      <c r="B274" s="35"/>
      <c r="C274" s="36"/>
      <c r="Q274" s="36"/>
    </row>
    <row r="275" spans="1:17" ht="123" customHeight="1" x14ac:dyDescent="0.25">
      <c r="A275" s="34"/>
      <c r="B275" s="35"/>
      <c r="C275" s="36"/>
      <c r="Q275" s="36"/>
    </row>
    <row r="276" spans="1:17" ht="123" customHeight="1" x14ac:dyDescent="0.25">
      <c r="A276" s="34"/>
      <c r="B276" s="35"/>
      <c r="C276" s="36"/>
      <c r="Q276" s="36"/>
    </row>
    <row r="277" spans="1:17" ht="123" customHeight="1" x14ac:dyDescent="0.25">
      <c r="A277" s="34"/>
      <c r="B277" s="35"/>
      <c r="C277" s="36"/>
      <c r="Q277" s="36"/>
    </row>
    <row r="278" spans="1:17" ht="123" customHeight="1" x14ac:dyDescent="0.25">
      <c r="A278" s="34"/>
      <c r="B278" s="35"/>
      <c r="C278" s="36"/>
      <c r="Q278" s="36"/>
    </row>
    <row r="279" spans="1:17" ht="123" customHeight="1" x14ac:dyDescent="0.25">
      <c r="A279" s="34"/>
      <c r="B279" s="35"/>
      <c r="C279" s="36"/>
      <c r="Q279" s="36"/>
    </row>
    <row r="280" spans="1:17" ht="123" customHeight="1" x14ac:dyDescent="0.25">
      <c r="A280" s="34"/>
      <c r="B280" s="35"/>
      <c r="C280" s="36"/>
      <c r="Q280" s="36"/>
    </row>
    <row r="281" spans="1:17" ht="123" customHeight="1" x14ac:dyDescent="0.25">
      <c r="A281" s="34"/>
      <c r="B281" s="35"/>
      <c r="C281" s="36"/>
      <c r="Q281" s="36"/>
    </row>
    <row r="282" spans="1:17" ht="123" customHeight="1" x14ac:dyDescent="0.25">
      <c r="A282" s="34"/>
      <c r="B282" s="35"/>
      <c r="C282" s="36"/>
      <c r="Q282" s="36"/>
    </row>
    <row r="283" spans="1:17" ht="123" customHeight="1" x14ac:dyDescent="0.25">
      <c r="A283" s="34"/>
      <c r="B283" s="35"/>
      <c r="C283" s="36"/>
      <c r="Q283" s="36"/>
    </row>
    <row r="284" spans="1:17" ht="123" customHeight="1" x14ac:dyDescent="0.25">
      <c r="A284" s="34"/>
      <c r="B284" s="35"/>
      <c r="C284" s="36"/>
      <c r="Q284" s="36"/>
    </row>
    <row r="285" spans="1:17" ht="123" customHeight="1" x14ac:dyDescent="0.25">
      <c r="A285" s="34"/>
      <c r="B285" s="35"/>
      <c r="C285" s="36"/>
      <c r="Q285" s="36"/>
    </row>
    <row r="286" spans="1:17" ht="123" customHeight="1" x14ac:dyDescent="0.25">
      <c r="A286" s="34"/>
      <c r="B286" s="35"/>
      <c r="C286" s="36"/>
      <c r="Q286" s="36"/>
    </row>
    <row r="287" spans="1:17" ht="123" customHeight="1" x14ac:dyDescent="0.25">
      <c r="A287" s="34"/>
      <c r="B287" s="35"/>
      <c r="C287" s="36"/>
      <c r="Q287" s="36"/>
    </row>
    <row r="288" spans="1:17" ht="123" customHeight="1" x14ac:dyDescent="0.25">
      <c r="A288" s="34"/>
      <c r="B288" s="35"/>
      <c r="C288" s="36"/>
      <c r="Q288" s="36"/>
    </row>
    <row r="289" spans="1:17" ht="123" customHeight="1" x14ac:dyDescent="0.25">
      <c r="A289" s="34"/>
      <c r="B289" s="35"/>
      <c r="C289" s="36"/>
      <c r="Q289" s="36"/>
    </row>
    <row r="290" spans="1:17" ht="123" customHeight="1" x14ac:dyDescent="0.25">
      <c r="A290" s="34"/>
      <c r="B290" s="35"/>
      <c r="C290" s="36"/>
      <c r="Q290" s="36"/>
    </row>
    <row r="291" spans="1:17" ht="123" customHeight="1" x14ac:dyDescent="0.25">
      <c r="A291" s="34"/>
      <c r="B291" s="35"/>
      <c r="C291" s="36"/>
      <c r="Q291" s="36"/>
    </row>
    <row r="292" spans="1:17" ht="123" customHeight="1" x14ac:dyDescent="0.25">
      <c r="A292" s="34"/>
      <c r="B292" s="35"/>
      <c r="C292" s="36"/>
      <c r="Q292" s="36"/>
    </row>
    <row r="293" spans="1:17" ht="123" customHeight="1" x14ac:dyDescent="0.25">
      <c r="A293" s="34"/>
      <c r="B293" s="35"/>
      <c r="C293" s="36"/>
      <c r="Q293" s="36"/>
    </row>
    <row r="294" spans="1:17" ht="123" customHeight="1" x14ac:dyDescent="0.25">
      <c r="A294" s="34"/>
      <c r="B294" s="35"/>
      <c r="C294" s="36"/>
      <c r="Q294" s="36"/>
    </row>
    <row r="295" spans="1:17" ht="123" customHeight="1" x14ac:dyDescent="0.25">
      <c r="A295" s="34"/>
      <c r="B295" s="35"/>
      <c r="C295" s="36"/>
      <c r="Q295" s="36"/>
    </row>
    <row r="296" spans="1:17" ht="123" customHeight="1" x14ac:dyDescent="0.25">
      <c r="A296" s="34"/>
      <c r="B296" s="35"/>
      <c r="C296" s="36"/>
      <c r="Q296" s="36"/>
    </row>
    <row r="297" spans="1:17" ht="123" customHeight="1" x14ac:dyDescent="0.25">
      <c r="A297" s="34"/>
      <c r="B297" s="35"/>
      <c r="C297" s="36"/>
      <c r="Q297" s="36"/>
    </row>
    <row r="298" spans="1:17" ht="123" customHeight="1" x14ac:dyDescent="0.25">
      <c r="A298" s="34"/>
      <c r="B298" s="35"/>
      <c r="C298" s="36"/>
      <c r="Q298" s="36"/>
    </row>
    <row r="299" spans="1:17" ht="123" customHeight="1" x14ac:dyDescent="0.25">
      <c r="A299" s="34"/>
      <c r="B299" s="35"/>
      <c r="C299" s="36"/>
      <c r="Q299" s="36"/>
    </row>
    <row r="300" spans="1:17" ht="123" customHeight="1" x14ac:dyDescent="0.25">
      <c r="A300" s="34"/>
      <c r="B300" s="35"/>
      <c r="C300" s="36"/>
      <c r="Q300" s="36"/>
    </row>
  </sheetData>
  <sheetProtection formatCells="0" formatColumns="0" formatRows="0" insertColumns="0" insertRows="0" insertHyperlinks="0" deleteColumns="0" deleteRows="0" sort="0" autoFilter="0" pivotTables="0"/>
  <autoFilter ref="A4:S4" xr:uid="{00000000-0009-0000-0000-000000000000}">
    <sortState xmlns:xlrd2="http://schemas.microsoft.com/office/spreadsheetml/2017/richdata2" ref="A5:S24">
      <sortCondition ref="A4"/>
    </sortState>
  </autoFilter>
  <conditionalFormatting sqref="C5:C300">
    <cfRule type="dataBar" priority="3">
      <dataBar>
        <cfvo type="min"/>
        <cfvo type="num" val="500"/>
        <color theme="9" tint="0.39997558519241921"/>
      </dataBar>
      <extLst>
        <ext xmlns:x14="http://schemas.microsoft.com/office/spreadsheetml/2009/9/main" uri="{B025F937-C7B1-47D3-B67F-A62EFF666E3E}">
          <x14:id>{CCAB9563-10AB-4C49-9501-26FBFEDC0318}</x14:id>
        </ext>
      </extLst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1">
              <controlPr defaultSize="0" print="0" disabled="1" autoFill="0" autoPict="0" macro="[0]!NovaCSingleFile">
                <anchor moveWithCells="1" sizeWithCells="1">
                  <from>
                    <xdr:col>9</xdr:col>
                    <xdr:colOff>9525</xdr:colOff>
                    <xdr:row>1</xdr:row>
                    <xdr:rowOff>0</xdr:rowOff>
                  </from>
                  <to>
                    <xdr:col>10</xdr:col>
                    <xdr:colOff>0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5" name="CheckBox1">
              <controlPr defaultSize="0" autoFill="0" autoLine="0" autoPict="0">
                <anchor moveWithCells="1">
                  <from>
                    <xdr:col>12</xdr:col>
                    <xdr:colOff>38100</xdr:colOff>
                    <xdr:row>4</xdr:row>
                    <xdr:rowOff>666750</xdr:rowOff>
                  </from>
                  <to>
                    <xdr:col>12</xdr:col>
                    <xdr:colOff>247650</xdr:colOff>
                    <xdr:row>4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6" name="CheckBox2">
              <controlPr defaultSize="0" autoFill="0" autoLine="0" autoPict="0">
                <anchor moveWithCells="1">
                  <from>
                    <xdr:col>12</xdr:col>
                    <xdr:colOff>38100</xdr:colOff>
                    <xdr:row>5</xdr:row>
                    <xdr:rowOff>666750</xdr:rowOff>
                  </from>
                  <to>
                    <xdr:col>12</xdr:col>
                    <xdr:colOff>247650</xdr:colOff>
                    <xdr:row>5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7" name="CheckBox3">
              <controlPr defaultSize="0" autoFill="0" autoLine="0" autoPict="0">
                <anchor moveWithCells="1">
                  <from>
                    <xdr:col>12</xdr:col>
                    <xdr:colOff>38100</xdr:colOff>
                    <xdr:row>6</xdr:row>
                    <xdr:rowOff>666750</xdr:rowOff>
                  </from>
                  <to>
                    <xdr:col>12</xdr:col>
                    <xdr:colOff>247650</xdr:colOff>
                    <xdr:row>6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8" name="CheckBox4">
              <controlPr defaultSize="0" autoFill="0" autoLine="0" autoPict="0">
                <anchor moveWithCells="1">
                  <from>
                    <xdr:col>12</xdr:col>
                    <xdr:colOff>38100</xdr:colOff>
                    <xdr:row>7</xdr:row>
                    <xdr:rowOff>666750</xdr:rowOff>
                  </from>
                  <to>
                    <xdr:col>12</xdr:col>
                    <xdr:colOff>247650</xdr:colOff>
                    <xdr:row>7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9" name="CheckBox5">
              <controlPr defaultSize="0" autoFill="0" autoLine="0" autoPict="0">
                <anchor moveWithCells="1">
                  <from>
                    <xdr:col>12</xdr:col>
                    <xdr:colOff>38100</xdr:colOff>
                    <xdr:row>8</xdr:row>
                    <xdr:rowOff>666750</xdr:rowOff>
                  </from>
                  <to>
                    <xdr:col>12</xdr:col>
                    <xdr:colOff>247650</xdr:colOff>
                    <xdr:row>8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0" name="CheckBox6">
              <controlPr defaultSize="0" autoFill="0" autoLine="0" autoPict="0">
                <anchor moveWithCells="1">
                  <from>
                    <xdr:col>12</xdr:col>
                    <xdr:colOff>38100</xdr:colOff>
                    <xdr:row>9</xdr:row>
                    <xdr:rowOff>666750</xdr:rowOff>
                  </from>
                  <to>
                    <xdr:col>12</xdr:col>
                    <xdr:colOff>247650</xdr:colOff>
                    <xdr:row>9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1" name="CheckBox7">
              <controlPr defaultSize="0" autoFill="0" autoLine="0" autoPict="0">
                <anchor moveWithCells="1">
                  <from>
                    <xdr:col>12</xdr:col>
                    <xdr:colOff>38100</xdr:colOff>
                    <xdr:row>10</xdr:row>
                    <xdr:rowOff>666750</xdr:rowOff>
                  </from>
                  <to>
                    <xdr:col>12</xdr:col>
                    <xdr:colOff>247650</xdr:colOff>
                    <xdr:row>10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12" name="CheckBox8">
              <controlPr defaultSize="0" autoFill="0" autoLine="0" autoPict="0">
                <anchor moveWithCells="1">
                  <from>
                    <xdr:col>12</xdr:col>
                    <xdr:colOff>38100</xdr:colOff>
                    <xdr:row>11</xdr:row>
                    <xdr:rowOff>666750</xdr:rowOff>
                  </from>
                  <to>
                    <xdr:col>12</xdr:col>
                    <xdr:colOff>247650</xdr:colOff>
                    <xdr:row>11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13" name="CheckBox9">
              <controlPr defaultSize="0" autoFill="0" autoLine="0" autoPict="0">
                <anchor moveWithCells="1">
                  <from>
                    <xdr:col>12</xdr:col>
                    <xdr:colOff>38100</xdr:colOff>
                    <xdr:row>12</xdr:row>
                    <xdr:rowOff>666750</xdr:rowOff>
                  </from>
                  <to>
                    <xdr:col>12</xdr:col>
                    <xdr:colOff>247650</xdr:colOff>
                    <xdr:row>12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14" name="CheckBox10">
              <controlPr defaultSize="0" autoFill="0" autoLine="0" autoPict="0">
                <anchor moveWithCells="1">
                  <from>
                    <xdr:col>12</xdr:col>
                    <xdr:colOff>38100</xdr:colOff>
                    <xdr:row>13</xdr:row>
                    <xdr:rowOff>666750</xdr:rowOff>
                  </from>
                  <to>
                    <xdr:col>12</xdr:col>
                    <xdr:colOff>247650</xdr:colOff>
                    <xdr:row>13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15" name="CheckBox11">
              <controlPr defaultSize="0" autoFill="0" autoLine="0" autoPict="0">
                <anchor moveWithCells="1">
                  <from>
                    <xdr:col>12</xdr:col>
                    <xdr:colOff>38100</xdr:colOff>
                    <xdr:row>14</xdr:row>
                    <xdr:rowOff>666750</xdr:rowOff>
                  </from>
                  <to>
                    <xdr:col>12</xdr:col>
                    <xdr:colOff>247650</xdr:colOff>
                    <xdr:row>14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16" name="CheckBox12">
              <controlPr defaultSize="0" autoFill="0" autoLine="0" autoPict="0">
                <anchor moveWithCells="1">
                  <from>
                    <xdr:col>12</xdr:col>
                    <xdr:colOff>38100</xdr:colOff>
                    <xdr:row>15</xdr:row>
                    <xdr:rowOff>666750</xdr:rowOff>
                  </from>
                  <to>
                    <xdr:col>12</xdr:col>
                    <xdr:colOff>247650</xdr:colOff>
                    <xdr:row>15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17" name="CheckBox13">
              <controlPr defaultSize="0" autoFill="0" autoLine="0" autoPict="0">
                <anchor moveWithCells="1">
                  <from>
                    <xdr:col>12</xdr:col>
                    <xdr:colOff>38100</xdr:colOff>
                    <xdr:row>16</xdr:row>
                    <xdr:rowOff>666750</xdr:rowOff>
                  </from>
                  <to>
                    <xdr:col>12</xdr:col>
                    <xdr:colOff>247650</xdr:colOff>
                    <xdr:row>16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18" name="CheckBox14">
              <controlPr defaultSize="0" autoFill="0" autoLine="0" autoPict="0">
                <anchor moveWithCells="1">
                  <from>
                    <xdr:col>12</xdr:col>
                    <xdr:colOff>38100</xdr:colOff>
                    <xdr:row>17</xdr:row>
                    <xdr:rowOff>666750</xdr:rowOff>
                  </from>
                  <to>
                    <xdr:col>12</xdr:col>
                    <xdr:colOff>247650</xdr:colOff>
                    <xdr:row>17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7" r:id="rId19" name="CheckBox15">
              <controlPr defaultSize="0" autoFill="0" autoLine="0" autoPict="0">
                <anchor moveWithCells="1">
                  <from>
                    <xdr:col>12</xdr:col>
                    <xdr:colOff>38100</xdr:colOff>
                    <xdr:row>18</xdr:row>
                    <xdr:rowOff>666750</xdr:rowOff>
                  </from>
                  <to>
                    <xdr:col>12</xdr:col>
                    <xdr:colOff>247650</xdr:colOff>
                    <xdr:row>18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8" r:id="rId20" name="CheckBox16">
              <controlPr defaultSize="0" autoFill="0" autoLine="0" autoPict="0">
                <anchor moveWithCells="1">
                  <from>
                    <xdr:col>12</xdr:col>
                    <xdr:colOff>38100</xdr:colOff>
                    <xdr:row>19</xdr:row>
                    <xdr:rowOff>666750</xdr:rowOff>
                  </from>
                  <to>
                    <xdr:col>12</xdr:col>
                    <xdr:colOff>247650</xdr:colOff>
                    <xdr:row>19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0" r:id="rId21" name="CheckBox17">
              <controlPr defaultSize="0" autoFill="0" autoLine="0" autoPict="0">
                <anchor moveWithCells="1">
                  <from>
                    <xdr:col>12</xdr:col>
                    <xdr:colOff>38100</xdr:colOff>
                    <xdr:row>20</xdr:row>
                    <xdr:rowOff>666750</xdr:rowOff>
                  </from>
                  <to>
                    <xdr:col>12</xdr:col>
                    <xdr:colOff>247650</xdr:colOff>
                    <xdr:row>20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22" name="CheckBox18">
              <controlPr defaultSize="0" autoFill="0" autoLine="0" autoPict="0">
                <anchor moveWithCells="1">
                  <from>
                    <xdr:col>12</xdr:col>
                    <xdr:colOff>38100</xdr:colOff>
                    <xdr:row>21</xdr:row>
                    <xdr:rowOff>666750</xdr:rowOff>
                  </from>
                  <to>
                    <xdr:col>12</xdr:col>
                    <xdr:colOff>247650</xdr:colOff>
                    <xdr:row>21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r:id="rId23" name="CheckBox19">
              <controlPr defaultSize="0" autoFill="0" autoLine="0" autoPict="0">
                <anchor moveWithCells="1">
                  <from>
                    <xdr:col>12</xdr:col>
                    <xdr:colOff>38100</xdr:colOff>
                    <xdr:row>22</xdr:row>
                    <xdr:rowOff>666750</xdr:rowOff>
                  </from>
                  <to>
                    <xdr:col>12</xdr:col>
                    <xdr:colOff>247650</xdr:colOff>
                    <xdr:row>22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3" r:id="rId24" name="CheckBox20">
              <controlPr defaultSize="0" autoFill="0" autoLine="0" autoPict="0">
                <anchor moveWithCells="1">
                  <from>
                    <xdr:col>12</xdr:col>
                    <xdr:colOff>38100</xdr:colOff>
                    <xdr:row>23</xdr:row>
                    <xdr:rowOff>666750</xdr:rowOff>
                  </from>
                  <to>
                    <xdr:col>12</xdr:col>
                    <xdr:colOff>247650</xdr:colOff>
                    <xdr:row>23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4" r:id="rId25" name="Button 110">
              <controlPr defaultSize="0" print="0" autoFill="0" autoPict="0" macro="[0]!Uncheckall">
                <anchor moveWithCells="1" sizeWithCells="1">
                  <from>
                    <xdr:col>12</xdr:col>
                    <xdr:colOff>19050</xdr:colOff>
                    <xdr:row>2</xdr:row>
                    <xdr:rowOff>9525</xdr:rowOff>
                  </from>
                  <to>
                    <xdr:col>13</xdr:col>
                    <xdr:colOff>647700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5" r:id="rId26" name="Button 111">
              <controlPr defaultSize="0" print="0" autoFill="0" autoPict="0" macro="[0]!Checkall">
                <anchor moveWithCells="1" sizeWithCells="1">
                  <from>
                    <xdr:col>12</xdr:col>
                    <xdr:colOff>19050</xdr:colOff>
                    <xdr:row>1</xdr:row>
                    <xdr:rowOff>9525</xdr:rowOff>
                  </from>
                  <to>
                    <xdr:col>13</xdr:col>
                    <xdr:colOff>647700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" r:id="rId27" name="Button 112">
              <controlPr defaultSize="0" print="0" autoFill="0" autoPict="0" macro="[0]!HideChecked">
                <anchor moveWithCells="1" sizeWithCells="1">
                  <from>
                    <xdr:col>13</xdr:col>
                    <xdr:colOff>666750</xdr:colOff>
                    <xdr:row>1</xdr:row>
                    <xdr:rowOff>0</xdr:rowOff>
                  </from>
                  <to>
                    <xdr:col>13</xdr:col>
                    <xdr:colOff>1714500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7" r:id="rId28" name="Button 113">
              <controlPr defaultSize="0" print="0" autoFill="0" autoPict="0" macro="[0]!UnhideAll">
                <anchor moveWithCells="1" sizeWithCells="1">
                  <from>
                    <xdr:col>13</xdr:col>
                    <xdr:colOff>1724025</xdr:colOff>
                    <xdr:row>1</xdr:row>
                    <xdr:rowOff>9525</xdr:rowOff>
                  </from>
                  <to>
                    <xdr:col>14</xdr:col>
                    <xdr:colOff>57150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8" r:id="rId29" name="Button 114">
              <controlPr defaultSize="0" print="0" autoFill="0" autoPict="0" macro="[0]!Recalculate_Peaks">
                <anchor moveWithCells="1" sizeWithCells="1">
                  <from>
                    <xdr:col>5</xdr:col>
                    <xdr:colOff>19050</xdr:colOff>
                    <xdr:row>2</xdr:row>
                    <xdr:rowOff>0</xdr:rowOff>
                  </from>
                  <to>
                    <xdr:col>5</xdr:col>
                    <xdr:colOff>952500</xdr:colOff>
                    <xdr:row>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9" r:id="rId30" name="Button 115">
              <controlPr defaultSize="0" print="0" autoFill="0" autoPict="0" macro="[0]!Cumulative_Area">
                <anchor moveWithCells="1" sizeWithCells="1">
                  <from>
                    <xdr:col>4</xdr:col>
                    <xdr:colOff>9525</xdr:colOff>
                    <xdr:row>2</xdr:row>
                    <xdr:rowOff>9525</xdr:rowOff>
                  </from>
                  <to>
                    <xdr:col>4</xdr:col>
                    <xdr:colOff>942975</xdr:colOff>
                    <xdr:row>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2" r:id="rId31" name="Button 118">
              <controlPr defaultSize="0" print="0" autoFill="0" autoPict="0" macro="[0]!HideUV">
                <anchor moveWithCells="1" sizeWithCells="1">
                  <from>
                    <xdr:col>14</xdr:col>
                    <xdr:colOff>66675</xdr:colOff>
                    <xdr:row>1</xdr:row>
                    <xdr:rowOff>9525</xdr:rowOff>
                  </from>
                  <to>
                    <xdr:col>14</xdr:col>
                    <xdr:colOff>962025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3" r:id="rId32" name="Button 119">
              <controlPr defaultSize="0" print="0" autoFill="0" autoPict="0" macro="[0]!UnhideUV">
                <anchor moveWithCells="1" sizeWithCells="1">
                  <from>
                    <xdr:col>14</xdr:col>
                    <xdr:colOff>66675</xdr:colOff>
                    <xdr:row>2</xdr:row>
                    <xdr:rowOff>9525</xdr:rowOff>
                  </from>
                  <to>
                    <xdr:col>14</xdr:col>
                    <xdr:colOff>962025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" r:id="rId33" name="Button 122">
              <controlPr defaultSize="0" print="0" autoFill="0" autoPict="0" macro="[0]!Lock_Click">
                <anchor moveWithCells="1" sizeWithCells="1">
                  <from>
                    <xdr:col>9</xdr:col>
                    <xdr:colOff>9525</xdr:colOff>
                    <xdr:row>1</xdr:row>
                    <xdr:rowOff>0</xdr:rowOff>
                  </from>
                  <to>
                    <xdr:col>9</xdr:col>
                    <xdr:colOff>1114425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" r:id="rId34" name="Button 124">
              <controlPr defaultSize="0" print="0" autoFill="0" autoPict="0" macro="[0]!UVSearchAll">
                <anchor moveWithCells="1" sizeWithCells="1">
                  <from>
                    <xdr:col>11</xdr:col>
                    <xdr:colOff>981075</xdr:colOff>
                    <xdr:row>2</xdr:row>
                    <xdr:rowOff>9525</xdr:rowOff>
                  </from>
                  <to>
                    <xdr:col>12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" r:id="rId35" name="Option Button 125">
              <controlPr defaultSize="0" autoFill="0" autoLine="0" autoPict="0">
                <anchor moveWithCells="1">
                  <from>
                    <xdr:col>8</xdr:col>
                    <xdr:colOff>95250</xdr:colOff>
                    <xdr:row>1</xdr:row>
                    <xdr:rowOff>9525</xdr:rowOff>
                  </from>
                  <to>
                    <xdr:col>8</xdr:col>
                    <xdr:colOff>533400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0" r:id="rId36" name="Option Button 126">
              <controlPr defaultSize="0" autoFill="0" autoLine="0" autoPict="0">
                <anchor moveWithCells="1">
                  <from>
                    <xdr:col>8</xdr:col>
                    <xdr:colOff>619125</xdr:colOff>
                    <xdr:row>1</xdr:row>
                    <xdr:rowOff>9525</xdr:rowOff>
                  </from>
                  <to>
                    <xdr:col>8</xdr:col>
                    <xdr:colOff>1057275</xdr:colOff>
                    <xdr:row>1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1" r:id="rId37" name="Button 127">
              <controlPr defaultSize="0" print="0" disabled="1" autoFill="0" autoPict="0" macro="[0]!NovaCBatch">
                <anchor moveWithCells="1" sizeWithCells="1">
                  <from>
                    <xdr:col>10</xdr:col>
                    <xdr:colOff>0</xdr:colOff>
                    <xdr:row>1</xdr:row>
                    <xdr:rowOff>0</xdr:rowOff>
                  </from>
                  <to>
                    <xdr:col>11</xdr:col>
                    <xdr:colOff>0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2" r:id="rId38" name="Button 128">
              <controlPr defaultSize="0" print="0" autoFill="0" autoPict="0" macro="[0]!HideUnchecked">
                <anchor moveWithCells="1" sizeWithCells="1">
                  <from>
                    <xdr:col>13</xdr:col>
                    <xdr:colOff>657225</xdr:colOff>
                    <xdr:row>2</xdr:row>
                    <xdr:rowOff>9525</xdr:rowOff>
                  </from>
                  <to>
                    <xdr:col>13</xdr:col>
                    <xdr:colOff>1714500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3" r:id="rId39" name="Button 129">
              <controlPr defaultSize="0" print="0" autoFill="0" autoPict="0" macro="[0]!MassSearch">
                <anchor moveWithCells="1" sizeWithCells="1">
                  <from>
                    <xdr:col>11</xdr:col>
                    <xdr:colOff>981075</xdr:colOff>
                    <xdr:row>1</xdr:row>
                    <xdr:rowOff>9525</xdr:rowOff>
                  </from>
                  <to>
                    <xdr:col>12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4" r:id="rId40" name="Button 130">
              <controlPr defaultSize="0" print="0" autoFill="0" autoPict="0" macro="[0]!CopyTable_Click">
                <anchor moveWithCells="1" sizeWithCells="1">
                  <from>
                    <xdr:col>10</xdr:col>
                    <xdr:colOff>9525</xdr:colOff>
                    <xdr:row>1</xdr:row>
                    <xdr:rowOff>0</xdr:rowOff>
                  </from>
                  <to>
                    <xdr:col>10</xdr:col>
                    <xdr:colOff>1114425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5" r:id="rId41" name="Button 131">
              <controlPr defaultSize="0" print="0" autoFill="0" autoPict="0" macro="[0]!ClearPeakIds">
                <anchor moveWithCells="1" sizeWithCells="1">
                  <from>
                    <xdr:col>11</xdr:col>
                    <xdr:colOff>9525</xdr:colOff>
                    <xdr:row>2</xdr:row>
                    <xdr:rowOff>9525</xdr:rowOff>
                  </from>
                  <to>
                    <xdr:col>11</xdr:col>
                    <xdr:colOff>971550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6" r:id="rId42" name="Button 132">
              <controlPr defaultSize="0" print="0" autoFill="0" autoPict="0" macro="[0]!AutoUVClass">
                <anchor moveWithCells="1" sizeWithCells="1">
                  <from>
                    <xdr:col>11</xdr:col>
                    <xdr:colOff>9525</xdr:colOff>
                    <xdr:row>1</xdr:row>
                    <xdr:rowOff>9525</xdr:rowOff>
                  </from>
                  <to>
                    <xdr:col>11</xdr:col>
                    <xdr:colOff>971550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CAB9563-10AB-4C49-9501-26FBFEDC0318}">
            <x14:dataBar minLength="0" maxLength="100" gradient="0">
              <x14:cfvo type="autoMin"/>
              <x14:cfvo type="num">
                <xm:f>500</xm:f>
              </x14:cfvo>
              <x14:negativeFillColor rgb="FFFF0000"/>
              <x14:axisColor rgb="FF000000"/>
            </x14:dataBar>
          </x14:cfRule>
          <xm:sqref>C5:C300</xm:sqref>
        </x14:conditionalFormatting>
        <x14:conditionalFormatting xmlns:xm="http://schemas.microsoft.com/office/excel/2006/main">
          <x14:cfRule type="cellIs" priority="1" operator="greaterThan" id="{337D6A85-7DC0-4A07-A82D-044471C809F8}">
            <xm:f>Summary!$A$14</xm:f>
            <x14:dxf>
              <fill>
                <patternFill>
                  <bgColor theme="4" tint="0.39994506668294322"/>
                </patternFill>
              </fill>
            </x14:dxf>
          </x14:cfRule>
          <x14:cfRule type="cellIs" priority="2" operator="between" id="{C4C5A8EB-6E3E-4F3D-BAD0-68F493139E29}">
            <xm:f>0.00001</xm:f>
            <xm:f>Summary!$A$10</xm:f>
            <x14:dxf>
              <fill>
                <patternFill>
                  <bgColor rgb="FFFF8989"/>
                </patternFill>
              </fill>
            </x14:dxf>
          </x14:cfRule>
          <xm:sqref>J5:J104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1"/>
  <dimension ref="A1:N35"/>
  <sheetViews>
    <sheetView workbookViewId="0"/>
  </sheetViews>
  <sheetFormatPr defaultColWidth="9.140625" defaultRowHeight="15" x14ac:dyDescent="0.25"/>
  <cols>
    <col min="1" max="2" width="9.140625" style="63"/>
    <col min="3" max="3" width="32.85546875" style="63" customWidth="1"/>
    <col min="4" max="5" width="11" style="63" customWidth="1"/>
    <col min="6" max="6" width="9.140625" style="63"/>
    <col min="7" max="7" width="28.140625" style="63" customWidth="1"/>
    <col min="8" max="8" width="22.5703125" style="63" customWidth="1"/>
    <col min="9" max="9" width="13.5703125" style="63" customWidth="1"/>
    <col min="10" max="10" width="9.28515625" style="63" customWidth="1"/>
    <col min="11" max="11" width="19.5703125" style="63" customWidth="1"/>
    <col min="12" max="12" width="9.42578125" style="63" customWidth="1"/>
    <col min="13" max="13" width="21.7109375" style="63" customWidth="1"/>
    <col min="14" max="14" width="45.85546875" style="63" customWidth="1"/>
    <col min="15" max="16" width="9.28515625" style="63" customWidth="1"/>
    <col min="17" max="16384" width="9.140625" style="63"/>
  </cols>
  <sheetData>
    <row r="1" spans="1:14" ht="15.75" x14ac:dyDescent="0.25">
      <c r="D1" s="64" t="s">
        <v>18</v>
      </c>
      <c r="E1" s="64" t="s">
        <v>19</v>
      </c>
      <c r="H1" s="64" t="s">
        <v>18</v>
      </c>
      <c r="I1" s="64" t="s">
        <v>19</v>
      </c>
      <c r="L1" s="64" t="s">
        <v>18</v>
      </c>
      <c r="M1" s="64" t="s">
        <v>19</v>
      </c>
      <c r="N1" s="65" t="s">
        <v>64</v>
      </c>
    </row>
    <row r="2" spans="1:14" x14ac:dyDescent="0.25">
      <c r="A2" s="66" t="s">
        <v>20</v>
      </c>
      <c r="C2" s="67" t="s">
        <v>16</v>
      </c>
      <c r="D2" s="68">
        <v>20</v>
      </c>
      <c r="E2" s="69"/>
      <c r="G2" s="67" t="s">
        <v>17</v>
      </c>
      <c r="H2" s="70">
        <v>702.89166259765625</v>
      </c>
      <c r="I2" s="69"/>
      <c r="K2" s="71" t="s">
        <v>91</v>
      </c>
      <c r="L2" s="72">
        <f>COUNTIF(Peaks!$L$5:$L$104,"*" &amp; K2 &amp; "*")</f>
        <v>0</v>
      </c>
      <c r="M2" s="73">
        <f>L2/$D$2</f>
        <v>0</v>
      </c>
      <c r="N2" s="68"/>
    </row>
    <row r="3" spans="1:14" x14ac:dyDescent="0.25">
      <c r="K3" s="71" t="s">
        <v>43</v>
      </c>
      <c r="L3" s="72">
        <f>COUNTIF(Peaks!$L$5:$L$104,"*" &amp; K3 &amp; "*")</f>
        <v>0</v>
      </c>
      <c r="M3" s="73">
        <f t="shared" ref="M3:M9" si="0">L3/$D$2</f>
        <v>0</v>
      </c>
      <c r="N3" s="68"/>
    </row>
    <row r="4" spans="1:14" x14ac:dyDescent="0.25">
      <c r="A4" s="82">
        <v>90</v>
      </c>
      <c r="C4" s="67" t="str">
        <f>CONCATENATE("Peaks - ",A4,"% cumulative")</f>
        <v>Peaks - 90% cumulative</v>
      </c>
      <c r="D4" s="68">
        <v>10</v>
      </c>
      <c r="E4" s="74">
        <f>D4/$D$2</f>
        <v>0.5</v>
      </c>
      <c r="G4" s="67" t="str">
        <f>CONCATENATE("Area - ",A4,"% cumulative")</f>
        <v>Area - 90% cumulative</v>
      </c>
      <c r="H4" s="70">
        <v>626.46014404296875</v>
      </c>
      <c r="I4" s="69"/>
      <c r="K4" s="71" t="s">
        <v>28</v>
      </c>
      <c r="L4" s="72">
        <f>COUNTIF(Peaks!$L$5:$L$104,"*" &amp; K4 &amp; "*")</f>
        <v>0</v>
      </c>
      <c r="M4" s="73">
        <f t="shared" si="0"/>
        <v>0</v>
      </c>
      <c r="N4" s="68"/>
    </row>
    <row r="5" spans="1:14" x14ac:dyDescent="0.25">
      <c r="A5" s="75"/>
      <c r="I5" s="76"/>
      <c r="K5" s="71" t="s">
        <v>49</v>
      </c>
      <c r="L5" s="72">
        <f>COUNTIF(Peaks!$L$5:$L$104,"*" &amp; K5 &amp; "*")</f>
        <v>0</v>
      </c>
      <c r="M5" s="73">
        <f t="shared" si="0"/>
        <v>0</v>
      </c>
      <c r="N5" s="68"/>
    </row>
    <row r="6" spans="1:14" x14ac:dyDescent="0.25">
      <c r="A6" s="82">
        <v>95</v>
      </c>
      <c r="C6" s="67" t="str">
        <f>CONCATENATE("Peaks - ",A6,"% cumulative")</f>
        <v>Peaks - 95% cumulative</v>
      </c>
      <c r="D6" s="68">
        <v>14</v>
      </c>
      <c r="E6" s="74">
        <f>D6/$D$2</f>
        <v>0.7</v>
      </c>
      <c r="G6" s="67" t="str">
        <f>CONCATENATE("Area - ",A6,"% cumulative")</f>
        <v>Area - 95% cumulative</v>
      </c>
      <c r="H6" s="70">
        <v>665.50579833984375</v>
      </c>
      <c r="I6" s="69"/>
      <c r="K6" s="71" t="s">
        <v>50</v>
      </c>
      <c r="L6" s="72">
        <f>COUNTIF(Peaks!$L$5:$L$104,"*" &amp; K6 &amp; "*")</f>
        <v>0</v>
      </c>
      <c r="M6" s="73">
        <f t="shared" si="0"/>
        <v>0</v>
      </c>
      <c r="N6" s="68"/>
    </row>
    <row r="7" spans="1:14" x14ac:dyDescent="0.25">
      <c r="A7" s="75"/>
      <c r="I7" s="76"/>
      <c r="K7" s="71" t="s">
        <v>51</v>
      </c>
      <c r="L7" s="72">
        <f>COUNTIF(Peaks!$L$5:$L$104,"*" &amp; K7 &amp; "*")</f>
        <v>0</v>
      </c>
      <c r="M7" s="73">
        <f t="shared" si="0"/>
        <v>0</v>
      </c>
      <c r="N7" s="68"/>
    </row>
    <row r="8" spans="1:14" x14ac:dyDescent="0.25">
      <c r="A8" s="82">
        <v>99</v>
      </c>
      <c r="C8" s="67" t="str">
        <f>CONCATENATE("Peaks - ",A8,"% cumulative")</f>
        <v>Peaks - 99% cumulative</v>
      </c>
      <c r="D8" s="68">
        <v>18</v>
      </c>
      <c r="E8" s="74">
        <f>D8/$D$2</f>
        <v>0.9</v>
      </c>
      <c r="G8" s="67" t="str">
        <f>CONCATENATE("Area - ",A8,"% cumulative")</f>
        <v>Area - 99% cumulative</v>
      </c>
      <c r="H8" s="70">
        <v>692.5496826171875</v>
      </c>
      <c r="I8" s="69"/>
      <c r="K8" s="71" t="s">
        <v>52</v>
      </c>
      <c r="L8" s="72">
        <f>COUNTIF(Peaks!$L$5:$L$104,"*" &amp; K8 &amp; "*")</f>
        <v>0</v>
      </c>
      <c r="M8" s="73">
        <f t="shared" si="0"/>
        <v>0</v>
      </c>
      <c r="N8" s="68"/>
    </row>
    <row r="9" spans="1:14" x14ac:dyDescent="0.25">
      <c r="A9" s="75"/>
      <c r="K9" s="71" t="s">
        <v>53</v>
      </c>
      <c r="L9" s="72">
        <f>COUNTIF(Peaks!$L$5:$L$104,"*" &amp; K9 &amp; "*")</f>
        <v>0</v>
      </c>
      <c r="M9" s="73">
        <f t="shared" si="0"/>
        <v>0</v>
      </c>
      <c r="N9" s="68"/>
    </row>
    <row r="10" spans="1:14" x14ac:dyDescent="0.25">
      <c r="A10" s="82">
        <v>2</v>
      </c>
      <c r="C10" s="67" t="str">
        <f>CONCATENATE("Peaks - acidic (Ratio &lt; ",A10,")")</f>
        <v>Peaks - acidic (Ratio &lt; 2)</v>
      </c>
      <c r="D10" s="68">
        <v>20</v>
      </c>
      <c r="E10" s="74">
        <f>D10/$D$2</f>
        <v>1</v>
      </c>
      <c r="G10" s="67" t="str">
        <f>CONCATENATE("Area - acidic (Ratio &lt; ",A10,")")</f>
        <v>Area - acidic (Ratio &lt; 2)</v>
      </c>
      <c r="H10" s="70">
        <v>702.89166259765625</v>
      </c>
      <c r="I10" s="74">
        <f>H10/$H$2</f>
        <v>1</v>
      </c>
      <c r="K10" s="71" t="s">
        <v>54</v>
      </c>
      <c r="L10" s="72">
        <f>COUNTIF(Peaks!$L$5:$L$104,"*" &amp; K10 &amp; "*")</f>
        <v>0</v>
      </c>
      <c r="M10" s="73">
        <f>L10/$D$2</f>
        <v>0</v>
      </c>
      <c r="N10" s="68"/>
    </row>
    <row r="11" spans="1:14" x14ac:dyDescent="0.25">
      <c r="A11" s="75"/>
      <c r="K11" s="71" t="s">
        <v>55</v>
      </c>
      <c r="L11" s="72">
        <f>COUNTIF(Peaks!$L$5:$L$104,"*" &amp; K11 &amp; "*")</f>
        <v>0</v>
      </c>
      <c r="M11" s="73">
        <f t="shared" ref="M11:M17" si="1">L11/$D$2</f>
        <v>0</v>
      </c>
      <c r="N11" s="68"/>
    </row>
    <row r="12" spans="1:14" x14ac:dyDescent="0.25">
      <c r="A12" s="77"/>
      <c r="C12" s="67" t="str">
        <f>CONCATENATE("Peaks - neutral (Ratio ",A10," - ",A14,")")</f>
        <v>Peaks - neutral (Ratio 2 - 50)</v>
      </c>
      <c r="D12" s="68">
        <v>0</v>
      </c>
      <c r="E12" s="74">
        <f>D12/$D$2</f>
        <v>0</v>
      </c>
      <c r="G12" s="67" t="str">
        <f>CONCATENATE("Area - neutral (Ratio ",A10," - ",A14,")")</f>
        <v>Area - neutral (Ratio 2 - 50)</v>
      </c>
      <c r="H12" s="70">
        <v>0</v>
      </c>
      <c r="I12" s="74">
        <f>H12/$H$2</f>
        <v>0</v>
      </c>
      <c r="K12" s="71" t="s">
        <v>56</v>
      </c>
      <c r="L12" s="72">
        <f>COUNTIF(Peaks!$L$5:$L$104,"*" &amp; K12 &amp; "*")</f>
        <v>0</v>
      </c>
      <c r="M12" s="73">
        <f t="shared" si="1"/>
        <v>0</v>
      </c>
      <c r="N12" s="68"/>
    </row>
    <row r="13" spans="1:14" x14ac:dyDescent="0.25">
      <c r="A13" s="75"/>
      <c r="K13" s="71" t="s">
        <v>57</v>
      </c>
      <c r="L13" s="72">
        <f>COUNTIF(Peaks!$L$5:$L$104,"*" &amp; K13 &amp; "*")</f>
        <v>0</v>
      </c>
      <c r="M13" s="73">
        <f t="shared" si="1"/>
        <v>0</v>
      </c>
      <c r="N13" s="68"/>
    </row>
    <row r="14" spans="1:14" x14ac:dyDescent="0.25">
      <c r="A14" s="82">
        <v>50</v>
      </c>
      <c r="C14" s="67" t="str">
        <f>CONCATENATE("Peaks - basic (Ratio &gt; ",A14,")")</f>
        <v>Peaks - basic (Ratio &gt; 50)</v>
      </c>
      <c r="D14" s="68">
        <v>0</v>
      </c>
      <c r="E14" s="74">
        <f>D14/$D$2</f>
        <v>0</v>
      </c>
      <c r="G14" s="67" t="str">
        <f>CONCATENATE("Area - basic (Ratio &gt; ",A14,")")</f>
        <v>Area - basic (Ratio &gt; 50)</v>
      </c>
      <c r="H14" s="70">
        <v>0</v>
      </c>
      <c r="I14" s="74">
        <f>H14/$H$2</f>
        <v>0</v>
      </c>
      <c r="K14" s="71" t="s">
        <v>58</v>
      </c>
      <c r="L14" s="72">
        <f>COUNTIF(Peaks!$L$5:$L$104,"*" &amp; K14 &amp; "*")</f>
        <v>0</v>
      </c>
      <c r="M14" s="73">
        <f t="shared" si="1"/>
        <v>0</v>
      </c>
      <c r="N14" s="68"/>
    </row>
    <row r="15" spans="1:14" x14ac:dyDescent="0.25">
      <c r="A15" s="75"/>
      <c r="K15" s="71" t="s">
        <v>59</v>
      </c>
      <c r="L15" s="72">
        <f>COUNTIF(Peaks!$L$5:$L$104,"*" &amp; K15 &amp; "*")</f>
        <v>0</v>
      </c>
      <c r="M15" s="73">
        <f t="shared" si="1"/>
        <v>0</v>
      </c>
      <c r="N15" s="68"/>
    </row>
    <row r="16" spans="1:14" x14ac:dyDescent="0.25">
      <c r="A16" s="82">
        <v>3</v>
      </c>
      <c r="C16" s="67" t="str">
        <f>CONCATENATE("Peaks - polar (&lt; ",A16," min)")</f>
        <v>Peaks - polar (&lt; 3 min)</v>
      </c>
      <c r="D16" s="68">
        <v>3</v>
      </c>
      <c r="E16" s="74">
        <f>D16/$D$2</f>
        <v>0.15</v>
      </c>
      <c r="G16" s="67" t="str">
        <f>CONCATENATE("Area- polar (&lt; ",A16," min)")</f>
        <v>Area- polar (&lt; 3 min)</v>
      </c>
      <c r="H16" s="70">
        <v>279.51370239257813</v>
      </c>
      <c r="I16" s="74">
        <f>H16/$H$2</f>
        <v>0.39766256631866637</v>
      </c>
      <c r="K16" s="71" t="s">
        <v>60</v>
      </c>
      <c r="L16" s="72">
        <f>COUNTIF(Peaks!$L$5:$L$104,"*" &amp; K16 &amp; "*")</f>
        <v>0</v>
      </c>
      <c r="M16" s="73">
        <f t="shared" si="1"/>
        <v>0</v>
      </c>
      <c r="N16" s="68"/>
    </row>
    <row r="17" spans="1:14" x14ac:dyDescent="0.25">
      <c r="A17" s="75"/>
      <c r="K17" s="71" t="s">
        <v>61</v>
      </c>
      <c r="L17" s="72">
        <f>COUNTIF(Peaks!$L$5:$L$104,"*" &amp; K17 &amp; "*")</f>
        <v>0</v>
      </c>
      <c r="M17" s="73">
        <f t="shared" si="1"/>
        <v>0</v>
      </c>
      <c r="N17" s="68"/>
    </row>
    <row r="18" spans="1:14" x14ac:dyDescent="0.25">
      <c r="A18" s="77"/>
      <c r="C18" s="67" t="str">
        <f>CONCATENATE("Peaks - intermediate (",A16," - ",A20," min)")</f>
        <v>Peaks - intermediate (3 - 6 min)</v>
      </c>
      <c r="D18" s="68">
        <v>10</v>
      </c>
      <c r="E18" s="74">
        <f>D18/$D$2</f>
        <v>0.5</v>
      </c>
      <c r="G18" s="67" t="str">
        <f>CONCATENATE("Area - intermediate (",A16," - ",A20," min)")</f>
        <v>Area - intermediate (3 - 6 min)</v>
      </c>
      <c r="H18" s="70">
        <v>166.55656433105469</v>
      </c>
      <c r="I18" s="74">
        <f>H18/$H$2</f>
        <v>0.23695908373065125</v>
      </c>
      <c r="K18" s="71" t="s">
        <v>62</v>
      </c>
      <c r="L18" s="72">
        <f>COUNTIF(Peaks!$L$5:$L$104,"*" &amp; K18 &amp; "*")</f>
        <v>0</v>
      </c>
      <c r="M18" s="73">
        <f>L18/$D$2</f>
        <v>0</v>
      </c>
      <c r="N18" s="68"/>
    </row>
    <row r="19" spans="1:14" x14ac:dyDescent="0.25">
      <c r="A19" s="75"/>
      <c r="K19" s="71" t="s">
        <v>63</v>
      </c>
      <c r="L19" s="72">
        <f>COUNTIF(Peaks!$L$5:$L$104,"*" &amp; K19 &amp; "*")</f>
        <v>0</v>
      </c>
      <c r="M19" s="73">
        <f t="shared" ref="M19:M25" si="2">L19/$D$2</f>
        <v>0</v>
      </c>
      <c r="N19" s="68"/>
    </row>
    <row r="20" spans="1:14" x14ac:dyDescent="0.25">
      <c r="A20" s="82">
        <v>6</v>
      </c>
      <c r="C20" s="67" t="str">
        <f>CONCATENATE("Peaks - non-polar (&gt; ",A20," min)")</f>
        <v>Peaks - non-polar (&gt; 6 min)</v>
      </c>
      <c r="D20" s="68">
        <v>7</v>
      </c>
      <c r="E20" s="74">
        <f>D20/$D$2</f>
        <v>0.35</v>
      </c>
      <c r="G20" s="67" t="str">
        <f>CONCATENATE("Area - non-polar (&gt; ",A20," min)")</f>
        <v>Area - non-polar (&gt; 6 min)</v>
      </c>
      <c r="H20" s="70">
        <v>256.8214111328125</v>
      </c>
      <c r="I20" s="74">
        <f>H20/$H$2</f>
        <v>0.36537837165927545</v>
      </c>
      <c r="K20" s="71" t="s">
        <v>65</v>
      </c>
      <c r="L20" s="72">
        <f>COUNTIF(Peaks!$L$5:$L$104,"*" &amp; K20 &amp; "*")</f>
        <v>0</v>
      </c>
      <c r="M20" s="73">
        <f t="shared" si="2"/>
        <v>0</v>
      </c>
      <c r="N20" s="68"/>
    </row>
    <row r="21" spans="1:14" x14ac:dyDescent="0.25">
      <c r="K21" s="71" t="s">
        <v>66</v>
      </c>
      <c r="L21" s="72">
        <f>COUNTIF(Peaks!$L$5:$L$104,"*" &amp; K21 &amp; "*")</f>
        <v>0</v>
      </c>
      <c r="M21" s="73">
        <f t="shared" si="2"/>
        <v>0</v>
      </c>
      <c r="N21" s="68"/>
    </row>
    <row r="22" spans="1:14" x14ac:dyDescent="0.25">
      <c r="C22" s="71" t="s">
        <v>21</v>
      </c>
      <c r="D22" s="68">
        <v>19</v>
      </c>
      <c r="E22" s="74">
        <f>D22/$D$2</f>
        <v>0.95</v>
      </c>
      <c r="G22" s="71" t="s">
        <v>22</v>
      </c>
      <c r="H22" s="70">
        <v>662.3702392578125</v>
      </c>
      <c r="I22" s="74">
        <f>H22/$H$2</f>
        <v>0.9423503997897914</v>
      </c>
      <c r="K22" s="71" t="s">
        <v>67</v>
      </c>
      <c r="L22" s="72">
        <f>COUNTIF(Peaks!$L$5:$L$104,"*" &amp; K22 &amp; "*")</f>
        <v>0</v>
      </c>
      <c r="M22" s="73">
        <f t="shared" si="2"/>
        <v>0</v>
      </c>
      <c r="N22" s="68"/>
    </row>
    <row r="23" spans="1:14" x14ac:dyDescent="0.25">
      <c r="K23" s="71" t="s">
        <v>68</v>
      </c>
      <c r="L23" s="72">
        <f>COUNTIF(Peaks!$L$5:$L$104,"*" &amp; K23 &amp; "*")</f>
        <v>0</v>
      </c>
      <c r="M23" s="73">
        <f t="shared" si="2"/>
        <v>0</v>
      </c>
      <c r="N23" s="68"/>
    </row>
    <row r="24" spans="1:14" x14ac:dyDescent="0.25">
      <c r="C24" s="71" t="s">
        <v>23</v>
      </c>
      <c r="D24" s="68">
        <v>1</v>
      </c>
      <c r="E24" s="74">
        <f>D24/$D$2</f>
        <v>0.05</v>
      </c>
      <c r="G24" s="71" t="s">
        <v>24</v>
      </c>
      <c r="H24" s="70">
        <v>40.521396636962891</v>
      </c>
      <c r="I24" s="74">
        <f>H24/$H$2</f>
        <v>5.7649562220170807E-2</v>
      </c>
      <c r="K24" s="71" t="s">
        <v>69</v>
      </c>
      <c r="L24" s="72">
        <f>COUNTIF(Peaks!$L$5:$L$104,"*" &amp; K24 &amp; "*")</f>
        <v>0</v>
      </c>
      <c r="M24" s="73">
        <f t="shared" si="2"/>
        <v>0</v>
      </c>
      <c r="N24" s="68"/>
    </row>
    <row r="25" spans="1:14" x14ac:dyDescent="0.25">
      <c r="K25" s="71" t="s">
        <v>70</v>
      </c>
      <c r="L25" s="72">
        <f>COUNTIF(Peaks!$L$5:$L$104,"*" &amp; K25 &amp; "*")</f>
        <v>0</v>
      </c>
      <c r="M25" s="73">
        <f t="shared" si="2"/>
        <v>0</v>
      </c>
      <c r="N25" s="68"/>
    </row>
    <row r="26" spans="1:14" x14ac:dyDescent="0.25">
      <c r="C26" s="71" t="s">
        <v>46</v>
      </c>
      <c r="D26" s="68">
        <v>0</v>
      </c>
      <c r="K26" s="71" t="s">
        <v>71</v>
      </c>
      <c r="L26" s="72">
        <f>COUNTIF(Peaks!$L$5:$L$104,"*" &amp; K26 &amp; "*")</f>
        <v>0</v>
      </c>
      <c r="M26" s="73">
        <f>L26/$D$2</f>
        <v>0</v>
      </c>
      <c r="N26" s="68"/>
    </row>
    <row r="27" spans="1:14" x14ac:dyDescent="0.25">
      <c r="G27" s="78"/>
      <c r="H27" s="78" t="s">
        <v>86</v>
      </c>
      <c r="K27" s="71" t="s">
        <v>72</v>
      </c>
      <c r="L27" s="72">
        <f>COUNTIF(Peaks!$L$5:$L$104,"*" &amp; K27 &amp; "*")</f>
        <v>0</v>
      </c>
      <c r="M27" s="73">
        <f t="shared" ref="M27:M29" si="3">L27/$D$2</f>
        <v>0</v>
      </c>
      <c r="N27" s="68"/>
    </row>
    <row r="28" spans="1:14" x14ac:dyDescent="0.25">
      <c r="H28" s="63" t="s">
        <v>44</v>
      </c>
      <c r="K28" s="71" t="s">
        <v>73</v>
      </c>
      <c r="L28" s="72">
        <f>COUNTIF(Peaks!$L$5:$L$104,"*" &amp; K28 &amp; "*")</f>
        <v>0</v>
      </c>
      <c r="M28" s="73">
        <f t="shared" si="3"/>
        <v>0</v>
      </c>
      <c r="N28" s="68"/>
    </row>
    <row r="29" spans="1:14" x14ac:dyDescent="0.25">
      <c r="H29" s="63" t="s">
        <v>45</v>
      </c>
      <c r="K29" s="71" t="s">
        <v>74</v>
      </c>
      <c r="L29" s="72">
        <f>COUNTIF(Peaks!$L$5:$L$104,"*" &amp; K29 &amp; "*")</f>
        <v>0</v>
      </c>
      <c r="M29" s="73">
        <f t="shared" si="3"/>
        <v>0</v>
      </c>
      <c r="N29" s="68"/>
    </row>
    <row r="30" spans="1:14" x14ac:dyDescent="0.25">
      <c r="K30" s="79"/>
      <c r="L30" s="80"/>
      <c r="M30" s="81"/>
      <c r="N30" s="76"/>
    </row>
    <row r="31" spans="1:14" x14ac:dyDescent="0.25">
      <c r="C31" s="78"/>
      <c r="K31" s="79"/>
      <c r="L31" s="80"/>
      <c r="M31" s="81"/>
      <c r="N31" s="76"/>
    </row>
    <row r="32" spans="1:14" x14ac:dyDescent="0.25">
      <c r="K32" s="79"/>
      <c r="L32" s="80"/>
      <c r="M32" s="81"/>
      <c r="N32" s="76"/>
    </row>
    <row r="33" spans="6:14" ht="15.75" thickBot="1" x14ac:dyDescent="0.3">
      <c r="K33" s="79"/>
      <c r="L33" s="80"/>
      <c r="M33" s="81"/>
      <c r="N33" s="76"/>
    </row>
    <row r="34" spans="6:14" ht="15.75" thickBot="1" x14ac:dyDescent="0.3">
      <c r="F34" s="25">
        <v>20</v>
      </c>
      <c r="K34" s="79"/>
      <c r="L34" s="80"/>
      <c r="M34" s="81"/>
      <c r="N34" s="76"/>
    </row>
    <row r="35" spans="6:14" x14ac:dyDescent="0.25">
      <c r="K35" s="79"/>
      <c r="L35" s="80"/>
      <c r="M35" s="81"/>
      <c r="N35" s="76"/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UpdateSummary">
                <anchor moveWithCells="1" sizeWithCells="1">
                  <from>
                    <xdr:col>2</xdr:col>
                    <xdr:colOff>66675</xdr:colOff>
                    <xdr:row>32</xdr:row>
                    <xdr:rowOff>9525</xdr:rowOff>
                  </from>
                  <to>
                    <xdr:col>2</xdr:col>
                    <xdr:colOff>2133600</xdr:colOff>
                    <xdr:row>34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0]!HideSpecificID">
                <anchor moveWithCells="1">
                  <from>
                    <xdr:col>7</xdr:col>
                    <xdr:colOff>295275</xdr:colOff>
                    <xdr:row>29</xdr:row>
                    <xdr:rowOff>76200</xdr:rowOff>
                  </from>
                  <to>
                    <xdr:col>8</xdr:col>
                    <xdr:colOff>266700</xdr:colOff>
                    <xdr:row>30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6" name="Button 3">
              <controlPr defaultSize="0" print="0" autoFill="0" autoPict="0" macro="[0]!UnhideSpecificID">
                <anchor moveWithCells="1">
                  <from>
                    <xdr:col>7</xdr:col>
                    <xdr:colOff>295275</xdr:colOff>
                    <xdr:row>31</xdr:row>
                    <xdr:rowOff>28575</xdr:rowOff>
                  </from>
                  <to>
                    <xdr:col>8</xdr:col>
                    <xdr:colOff>266700</xdr:colOff>
                    <xdr:row>32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" r:id="rId7" name="Button 4">
              <controlPr defaultSize="0" print="0" autoFill="0" autoPict="0" macro="[0]!UnhideAll">
                <anchor moveWithCells="1" sizeWithCells="1">
                  <from>
                    <xdr:col>7</xdr:col>
                    <xdr:colOff>295275</xdr:colOff>
                    <xdr:row>36</xdr:row>
                    <xdr:rowOff>76200</xdr:rowOff>
                  </from>
                  <to>
                    <xdr:col>8</xdr:col>
                    <xdr:colOff>266700</xdr:colOff>
                    <xdr:row>37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9" r:id="rId8" name="Check Box 5">
              <controlPr defaultSize="0" autoFill="0" autoLine="0" autoPict="0">
                <anchor moveWithCells="1">
                  <from>
                    <xdr:col>2</xdr:col>
                    <xdr:colOff>28575</xdr:colOff>
                    <xdr:row>34</xdr:row>
                    <xdr:rowOff>190500</xdr:rowOff>
                  </from>
                  <to>
                    <xdr:col>2</xdr:col>
                    <xdr:colOff>2181225</xdr:colOff>
                    <xdr:row>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0" r:id="rId9" name="Button 6">
              <controlPr defaultSize="0" print="0" autoFill="0" autoPict="0" macro="[0]!ShowOnlyID">
                <anchor moveWithCells="1">
                  <from>
                    <xdr:col>7</xdr:col>
                    <xdr:colOff>295275</xdr:colOff>
                    <xdr:row>32</xdr:row>
                    <xdr:rowOff>171450</xdr:rowOff>
                  </from>
                  <to>
                    <xdr:col>8</xdr:col>
                    <xdr:colOff>266700</xdr:colOff>
                    <xdr:row>34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1" r:id="rId10" name="Button 7">
              <controlPr defaultSize="0" print="0" autoFill="0" autoPict="0" macro="[0]!ShowOnlyCumulative">
                <anchor moveWithCells="1">
                  <from>
                    <xdr:col>1</xdr:col>
                    <xdr:colOff>66675</xdr:colOff>
                    <xdr:row>0</xdr:row>
                    <xdr:rowOff>19050</xdr:rowOff>
                  </from>
                  <to>
                    <xdr:col>1</xdr:col>
                    <xdr:colOff>504825</xdr:colOff>
                    <xdr:row>2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3" r:id="rId11" name="Button 9">
              <controlPr defaultSize="0" print="0" autoFill="0" autoPict="0" macro="[0]!ShowOnlyTop">
                <anchor moveWithCells="1">
                  <from>
                    <xdr:col>6</xdr:col>
                    <xdr:colOff>28575</xdr:colOff>
                    <xdr:row>32</xdr:row>
                    <xdr:rowOff>161925</xdr:rowOff>
                  </from>
                  <to>
                    <xdr:col>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4" r:id="rId12" name="Button 10">
              <controlPr defaultSize="0" print="0" autoFill="0" autoPict="0" macro="[0]!HideUnlabelled">
                <anchor moveWithCells="1">
                  <from>
                    <xdr:col>7</xdr:col>
                    <xdr:colOff>295275</xdr:colOff>
                    <xdr:row>34</xdr:row>
                    <xdr:rowOff>123825</xdr:rowOff>
                  </from>
                  <to>
                    <xdr:col>8</xdr:col>
                    <xdr:colOff>266700</xdr:colOff>
                    <xdr:row>35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3"/>
  <dimension ref="Z1:AB21"/>
  <sheetViews>
    <sheetView zoomScaleNormal="100" workbookViewId="0">
      <selection activeCell="AA21" sqref="AA21"/>
    </sheetView>
  </sheetViews>
  <sheetFormatPr defaultRowHeight="15" x14ac:dyDescent="0.25"/>
  <sheetData>
    <row r="1" spans="26:28" ht="15.75" thickBot="1" x14ac:dyDescent="0.3">
      <c r="Z1" s="10" t="s">
        <v>30</v>
      </c>
      <c r="AB1" s="10" t="s">
        <v>19</v>
      </c>
    </row>
    <row r="2" spans="26:28" ht="15.75" thickBot="1" x14ac:dyDescent="0.3">
      <c r="Z2" s="2">
        <v>2</v>
      </c>
      <c r="AB2" s="2">
        <v>20</v>
      </c>
    </row>
    <row r="3" spans="26:28" ht="15.75" thickBot="1" x14ac:dyDescent="0.3"/>
    <row r="4" spans="26:28" ht="15.75" thickBot="1" x14ac:dyDescent="0.3">
      <c r="AA4" s="11"/>
    </row>
    <row r="5" spans="26:28" ht="15.75" thickBot="1" x14ac:dyDescent="0.3"/>
    <row r="6" spans="26:28" ht="15.75" thickBot="1" x14ac:dyDescent="0.3">
      <c r="AA6" s="12"/>
    </row>
    <row r="8" spans="26:28" x14ac:dyDescent="0.25">
      <c r="AA8" s="1"/>
    </row>
    <row r="9" spans="26:28" x14ac:dyDescent="0.25">
      <c r="AA9" s="1"/>
    </row>
    <row r="10" spans="26:28" x14ac:dyDescent="0.25">
      <c r="AA10" s="1"/>
    </row>
    <row r="11" spans="26:28" ht="15.75" thickBot="1" x14ac:dyDescent="0.3"/>
    <row r="12" spans="26:28" ht="15.75" thickBot="1" x14ac:dyDescent="0.3">
      <c r="Z12" s="2">
        <v>100</v>
      </c>
    </row>
    <row r="14" spans="26:28" ht="15.75" thickBot="1" x14ac:dyDescent="0.3">
      <c r="Z14" s="40"/>
    </row>
    <row r="15" spans="26:28" ht="15.75" thickBot="1" x14ac:dyDescent="0.3">
      <c r="Z15" s="2">
        <v>0.5</v>
      </c>
      <c r="AA15" s="2">
        <v>10</v>
      </c>
    </row>
    <row r="17" spans="26:28" ht="15.75" thickBot="1" x14ac:dyDescent="0.3"/>
    <row r="18" spans="26:28" ht="15.75" thickBot="1" x14ac:dyDescent="0.3">
      <c r="Z18" s="105" t="s">
        <v>42</v>
      </c>
      <c r="AA18" s="106"/>
      <c r="AB18" s="41"/>
    </row>
    <row r="20" spans="26:28" ht="15.75" thickBot="1" x14ac:dyDescent="0.3"/>
    <row r="21" spans="26:28" ht="15.75" thickBot="1" x14ac:dyDescent="0.3">
      <c r="AA21" s="2">
        <v>0</v>
      </c>
    </row>
  </sheetData>
  <mergeCells count="1">
    <mergeCell ref="Z18:AA18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Check Box 1">
              <controlPr defaultSize="0" autoFill="0" autoLine="0" autoPict="0">
                <anchor moveWithCells="1">
                  <from>
                    <xdr:col>26</xdr:col>
                    <xdr:colOff>9525</xdr:colOff>
                    <xdr:row>3</xdr:row>
                    <xdr:rowOff>9525</xdr:rowOff>
                  </from>
                  <to>
                    <xdr:col>26</xdr:col>
                    <xdr:colOff>600075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5" name="Check Box 2">
              <controlPr defaultSize="0" autoFill="0" autoLine="0" autoPict="0">
                <anchor moveWithCells="1">
                  <from>
                    <xdr:col>26</xdr:col>
                    <xdr:colOff>9525</xdr:colOff>
                    <xdr:row>4</xdr:row>
                    <xdr:rowOff>180975</xdr:rowOff>
                  </from>
                  <to>
                    <xdr:col>26</xdr:col>
                    <xdr:colOff>600075</xdr:colOff>
                    <xdr:row>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6" name="Check Box 3">
              <controlPr defaultSize="0" autoFill="0" autoLine="0" autoPict="0">
                <anchor moveWithCells="1">
                  <from>
                    <xdr:col>26</xdr:col>
                    <xdr:colOff>9525</xdr:colOff>
                    <xdr:row>7</xdr:row>
                    <xdr:rowOff>0</xdr:rowOff>
                  </from>
                  <to>
                    <xdr:col>26</xdr:col>
                    <xdr:colOff>600075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7" name="Check Box 4">
              <controlPr defaultSize="0" autoFill="0" autoLine="0" autoPict="0">
                <anchor moveWithCells="1">
                  <from>
                    <xdr:col>26</xdr:col>
                    <xdr:colOff>9525</xdr:colOff>
                    <xdr:row>9</xdr:row>
                    <xdr:rowOff>0</xdr:rowOff>
                  </from>
                  <to>
                    <xdr:col>26</xdr:col>
                    <xdr:colOff>600075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1" r:id="rId8" name="Button 5">
              <controlPr defaultSize="0" print="0" autoFill="0" autoPict="0" macro="[0]!Chromatograms_Click">
                <anchor moveWithCells="1" sizeWithCells="1">
                  <from>
                    <xdr:col>25</xdr:col>
                    <xdr:colOff>0</xdr:colOff>
                    <xdr:row>15</xdr:row>
                    <xdr:rowOff>47625</xdr:rowOff>
                  </from>
                  <to>
                    <xdr:col>27</xdr:col>
                    <xdr:colOff>0</xdr:colOff>
                    <xdr:row>16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2" r:id="rId9" name="Button 6">
              <controlPr defaultSize="0" print="0" autoFill="0" autoPict="0" macro="[0]!DAD_A_Small">
                <anchor moveWithCells="1" sizeWithCells="1">
                  <from>
                    <xdr:col>25</xdr:col>
                    <xdr:colOff>0</xdr:colOff>
                    <xdr:row>3</xdr:row>
                    <xdr:rowOff>0</xdr:rowOff>
                  </from>
                  <to>
                    <xdr:col>25</xdr:col>
                    <xdr:colOff>285750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3" r:id="rId10" name="Button 7">
              <controlPr defaultSize="0" print="0" autoFill="0" autoPict="0" macro="[0]!DAD_A_Big">
                <anchor moveWithCells="1" sizeWithCells="1">
                  <from>
                    <xdr:col>25</xdr:col>
                    <xdr:colOff>323850</xdr:colOff>
                    <xdr:row>3</xdr:row>
                    <xdr:rowOff>0</xdr:rowOff>
                  </from>
                  <to>
                    <xdr:col>25</xdr:col>
                    <xdr:colOff>609600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4" r:id="rId11" name="Button 8">
              <controlPr defaultSize="0" print="0" autoFill="0" autoPict="0" macro="[0]!DAD_B_Small">
                <anchor moveWithCells="1" sizeWithCells="1">
                  <from>
                    <xdr:col>24</xdr:col>
                    <xdr:colOff>609600</xdr:colOff>
                    <xdr:row>5</xdr:row>
                    <xdr:rowOff>0</xdr:rowOff>
                  </from>
                  <to>
                    <xdr:col>25</xdr:col>
                    <xdr:colOff>285750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5" r:id="rId12" name="Button 9">
              <controlPr defaultSize="0" print="0" autoFill="0" autoPict="0" macro="[0]!DAD_B_Big">
                <anchor moveWithCells="1" sizeWithCells="1">
                  <from>
                    <xdr:col>25</xdr:col>
                    <xdr:colOff>323850</xdr:colOff>
                    <xdr:row>5</xdr:row>
                    <xdr:rowOff>0</xdr:rowOff>
                  </from>
                  <to>
                    <xdr:col>25</xdr:col>
                    <xdr:colOff>609600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0" r:id="rId13" name="Button 14">
              <controlPr defaultSize="0" print="0" autoFill="0" autoPict="0" macro="[0]!DAD_A_Down">
                <anchor moveWithCells="1" sizeWithCells="1">
                  <from>
                    <xdr:col>27</xdr:col>
                    <xdr:colOff>9525</xdr:colOff>
                    <xdr:row>2</xdr:row>
                    <xdr:rowOff>190500</xdr:rowOff>
                  </from>
                  <to>
                    <xdr:col>27</xdr:col>
                    <xdr:colOff>295275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1" r:id="rId14" name="Button 15">
              <controlPr defaultSize="0" print="0" autoFill="0" autoPict="0" macro="[0]!DAD_A_Up">
                <anchor moveWithCells="1" sizeWithCells="1">
                  <from>
                    <xdr:col>27</xdr:col>
                    <xdr:colOff>323850</xdr:colOff>
                    <xdr:row>2</xdr:row>
                    <xdr:rowOff>190500</xdr:rowOff>
                  </from>
                  <to>
                    <xdr:col>28</xdr:col>
                    <xdr:colOff>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2" r:id="rId15" name="Button 16">
              <controlPr defaultSize="0" print="0" autoFill="0" autoPict="0" macro="[0]!DAD_B_Down">
                <anchor moveWithCells="1" sizeWithCells="1">
                  <from>
                    <xdr:col>27</xdr:col>
                    <xdr:colOff>9525</xdr:colOff>
                    <xdr:row>4</xdr:row>
                    <xdr:rowOff>200025</xdr:rowOff>
                  </from>
                  <to>
                    <xdr:col>27</xdr:col>
                    <xdr:colOff>295275</xdr:colOff>
                    <xdr:row>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3" r:id="rId16" name="Button 17">
              <controlPr defaultSize="0" print="0" autoFill="0" autoPict="0" macro="[0]!DAD_B_Up">
                <anchor moveWithCells="1" sizeWithCells="1">
                  <from>
                    <xdr:col>27</xdr:col>
                    <xdr:colOff>323850</xdr:colOff>
                    <xdr:row>4</xdr:row>
                    <xdr:rowOff>200025</xdr:rowOff>
                  </from>
                  <to>
                    <xdr:col>28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8" r:id="rId17" name="Check Box 22">
              <controlPr defaultSize="0" autoFill="0" autoLine="0" autoPict="0">
                <anchor moveWithCells="1">
                  <from>
                    <xdr:col>26</xdr:col>
                    <xdr:colOff>19050</xdr:colOff>
                    <xdr:row>11</xdr:row>
                    <xdr:rowOff>0</xdr:rowOff>
                  </from>
                  <to>
                    <xdr:col>27</xdr:col>
                    <xdr:colOff>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9" r:id="rId18" name="Button 23">
              <controlPr defaultSize="0" print="0" autoFill="0" autoPict="0" macro="[0]!PeakNumDOWN">
                <anchor moveWithCells="1" sizeWithCells="1">
                  <from>
                    <xdr:col>27</xdr:col>
                    <xdr:colOff>9525</xdr:colOff>
                    <xdr:row>10</xdr:row>
                    <xdr:rowOff>180975</xdr:rowOff>
                  </from>
                  <to>
                    <xdr:col>27</xdr:col>
                    <xdr:colOff>295275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0" r:id="rId19" name="Button 24">
              <controlPr defaultSize="0" print="0" autoFill="0" autoPict="0" macro="[0]!PeakNumUP">
                <anchor moveWithCells="1" sizeWithCells="1">
                  <from>
                    <xdr:col>27</xdr:col>
                    <xdr:colOff>323850</xdr:colOff>
                    <xdr:row>10</xdr:row>
                    <xdr:rowOff>180975</xdr:rowOff>
                  </from>
                  <to>
                    <xdr:col>28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1" r:id="rId20" name="Button 25">
              <controlPr defaultSize="0" print="0" autoFill="0" autoPict="0" macro="[0]!NextTraceOne">
                <anchor moveWithCells="1" sizeWithCells="1">
                  <from>
                    <xdr:col>27</xdr:col>
                    <xdr:colOff>19050</xdr:colOff>
                    <xdr:row>19</xdr:row>
                    <xdr:rowOff>104775</xdr:rowOff>
                  </from>
                  <to>
                    <xdr:col>27</xdr:col>
                    <xdr:colOff>381000</xdr:colOff>
                    <xdr:row>21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2" r:id="rId21" name="Button 26">
              <controlPr defaultSize="0" print="0" autoFill="0" autoPict="0" macro="[0]!PreviousTraceOne">
                <anchor moveWithCells="1" sizeWithCells="1">
                  <from>
                    <xdr:col>25</xdr:col>
                    <xdr:colOff>238125</xdr:colOff>
                    <xdr:row>19</xdr:row>
                    <xdr:rowOff>104775</xdr:rowOff>
                  </from>
                  <to>
                    <xdr:col>25</xdr:col>
                    <xdr:colOff>600075</xdr:colOff>
                    <xdr:row>21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3" r:id="rId22" name="Button 27">
              <controlPr defaultSize="0" print="0" autoFill="0" autoPict="0" macro="[0]!Clear_Inset">
                <anchor moveWithCells="1" sizeWithCells="1">
                  <from>
                    <xdr:col>28</xdr:col>
                    <xdr:colOff>9525</xdr:colOff>
                    <xdr:row>13</xdr:row>
                    <xdr:rowOff>142875</xdr:rowOff>
                  </from>
                  <to>
                    <xdr:col>29</xdr:col>
                    <xdr:colOff>9525</xdr:colOff>
                    <xdr:row>15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4" r:id="rId23" name="Button 28">
              <controlPr defaultSize="0" print="0" autoFill="0" autoPict="0" macro="[0]!Reset_Allchromatograms">
                <anchor moveWithCells="1" sizeWithCells="1">
                  <from>
                    <xdr:col>28</xdr:col>
                    <xdr:colOff>38100</xdr:colOff>
                    <xdr:row>0</xdr:row>
                    <xdr:rowOff>57150</xdr:rowOff>
                  </from>
                  <to>
                    <xdr:col>28</xdr:col>
                    <xdr:colOff>457200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5" r:id="rId24" name="Button 29">
              <controlPr defaultSize="0" print="0" autoFill="0" autoPict="0" macro="[0]!Reset_210">
                <anchor moveWithCells="1" sizeWithCells="1">
                  <from>
                    <xdr:col>28</xdr:col>
                    <xdr:colOff>38100</xdr:colOff>
                    <xdr:row>3</xdr:row>
                    <xdr:rowOff>0</xdr:rowOff>
                  </from>
                  <to>
                    <xdr:col>28</xdr:col>
                    <xdr:colOff>457200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6" r:id="rId25" name="Button 30">
              <controlPr defaultSize="0" print="0" autoFill="0" autoPict="0" macro="[0]!Reset_254">
                <anchor moveWithCells="1" sizeWithCells="1">
                  <from>
                    <xdr:col>28</xdr:col>
                    <xdr:colOff>38100</xdr:colOff>
                    <xdr:row>5</xdr:row>
                    <xdr:rowOff>0</xdr:rowOff>
                  </from>
                  <to>
                    <xdr:col>28</xdr:col>
                    <xdr:colOff>457200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9" r:id="rId26" name="Button 33">
              <controlPr defaultSize="0" print="0" autoFill="0" autoPict="0" macro="[0]!Reset_Labels">
                <anchor moveWithCells="1" sizeWithCells="1">
                  <from>
                    <xdr:col>28</xdr:col>
                    <xdr:colOff>38100</xdr:colOff>
                    <xdr:row>11</xdr:row>
                    <xdr:rowOff>0</xdr:rowOff>
                  </from>
                  <to>
                    <xdr:col>28</xdr:col>
                    <xdr:colOff>457200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0" r:id="rId27" name="Button 34">
              <controlPr defaultSize="0" print="0" autoFill="0" autoPict="0" macro="[0]!LabelID_From_Chromatogram">
                <anchor moveWithCells="1" sizeWithCells="1">
                  <from>
                    <xdr:col>26</xdr:col>
                    <xdr:colOff>9525</xdr:colOff>
                    <xdr:row>18</xdr:row>
                    <xdr:rowOff>76200</xdr:rowOff>
                  </from>
                  <to>
                    <xdr:col>27</xdr:col>
                    <xdr:colOff>9525</xdr:colOff>
                    <xdr:row>19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2" r:id="rId28" name="Button 36">
              <controlPr defaultSize="0" print="0" autoFill="0" autoPict="0" macro="[0]!HideID_From_Chromatogram">
                <anchor moveWithCells="1" sizeWithCells="1">
                  <from>
                    <xdr:col>25</xdr:col>
                    <xdr:colOff>0</xdr:colOff>
                    <xdr:row>18</xdr:row>
                    <xdr:rowOff>76200</xdr:rowOff>
                  </from>
                  <to>
                    <xdr:col>25</xdr:col>
                    <xdr:colOff>609600</xdr:colOff>
                    <xdr:row>19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3" r:id="rId29" name="Button 37">
              <controlPr defaultSize="0" print="0" autoFill="0" autoPict="0" macro="[0]!LabelandHide">
                <anchor moveWithCells="1" sizeWithCells="1">
                  <from>
                    <xdr:col>27</xdr:col>
                    <xdr:colOff>19050</xdr:colOff>
                    <xdr:row>18</xdr:row>
                    <xdr:rowOff>76200</xdr:rowOff>
                  </from>
                  <to>
                    <xdr:col>29</xdr:col>
                    <xdr:colOff>0</xdr:colOff>
                    <xdr:row>19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4" r:id="rId30" name="Button 38">
              <controlPr defaultSize="0" print="0" autoFill="0" autoPict="0" macro="[0]!UnhideID_From_Chromatogram">
                <anchor moveWithCells="1" sizeWithCells="1">
                  <from>
                    <xdr:col>25</xdr:col>
                    <xdr:colOff>9525</xdr:colOff>
                    <xdr:row>21</xdr:row>
                    <xdr:rowOff>114300</xdr:rowOff>
                  </from>
                  <to>
                    <xdr:col>25</xdr:col>
                    <xdr:colOff>600075</xdr:colOff>
                    <xdr:row>22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5" r:id="rId31" name="Check Box 39">
              <controlPr defaultSize="0" autoFill="0" autoLine="0" autoPict="0">
                <anchor moveWithCells="1">
                  <from>
                    <xdr:col>28</xdr:col>
                    <xdr:colOff>9525</xdr:colOff>
                    <xdr:row>20</xdr:row>
                    <xdr:rowOff>9525</xdr:rowOff>
                  </from>
                  <to>
                    <xdr:col>29</xdr:col>
                    <xdr:colOff>152400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6" r:id="rId32" name="Button 40">
              <controlPr defaultSize="0" print="0" autoFill="0" autoPict="0" macro="[0]!UnhideAll_From_Chromatogram">
                <anchor moveWithCells="1" sizeWithCells="1">
                  <from>
                    <xdr:col>27</xdr:col>
                    <xdr:colOff>19050</xdr:colOff>
                    <xdr:row>21</xdr:row>
                    <xdr:rowOff>104775</xdr:rowOff>
                  </from>
                  <to>
                    <xdr:col>28</xdr:col>
                    <xdr:colOff>600075</xdr:colOff>
                    <xdr:row>22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7" r:id="rId33" name="Check Box 41">
              <controlPr defaultSize="0" autoFill="0" autoLine="0" autoPict="0">
                <anchor moveWithCells="1">
                  <from>
                    <xdr:col>25</xdr:col>
                    <xdr:colOff>9525</xdr:colOff>
                    <xdr:row>12</xdr:row>
                    <xdr:rowOff>85725</xdr:rowOff>
                  </from>
                  <to>
                    <xdr:col>25</xdr:col>
                    <xdr:colOff>600075</xdr:colOff>
                    <xdr:row>13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8" r:id="rId34" name="Check Box 42">
              <controlPr defaultSize="0" autoFill="0" autoLine="0" autoPict="0">
                <anchor moveWithCells="1">
                  <from>
                    <xdr:col>25</xdr:col>
                    <xdr:colOff>600075</xdr:colOff>
                    <xdr:row>12</xdr:row>
                    <xdr:rowOff>85725</xdr:rowOff>
                  </from>
                  <to>
                    <xdr:col>26</xdr:col>
                    <xdr:colOff>581025</xdr:colOff>
                    <xdr:row>13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9" r:id="rId35" name="Check Box 43">
              <controlPr defaultSize="0" autoFill="0" autoLine="0" autoPict="0">
                <anchor moveWithCells="1">
                  <from>
                    <xdr:col>27</xdr:col>
                    <xdr:colOff>0</xdr:colOff>
                    <xdr:row>12</xdr:row>
                    <xdr:rowOff>85725</xdr:rowOff>
                  </from>
                  <to>
                    <xdr:col>27</xdr:col>
                    <xdr:colOff>590550</xdr:colOff>
                    <xdr:row>13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0" r:id="rId36" name="Button 44">
              <controlPr defaultSize="0" print="0" autoFill="0" autoPict="0" macro="[0]!CopyChromatogram">
                <anchor moveWithCells="1" sizeWithCells="1">
                  <from>
                    <xdr:col>27</xdr:col>
                    <xdr:colOff>9525</xdr:colOff>
                    <xdr:row>13</xdr:row>
                    <xdr:rowOff>142875</xdr:rowOff>
                  </from>
                  <to>
                    <xdr:col>28</xdr:col>
                    <xdr:colOff>0</xdr:colOff>
                    <xdr:row>15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1" r:id="rId37" name="Button 45">
              <controlPr defaultSize="0" print="0" autoFill="0" autoPict="0" macro="[0]!ChromatogramsUnlabel">
                <anchor moveWithCells="1" sizeWithCells="1">
                  <from>
                    <xdr:col>26</xdr:col>
                    <xdr:colOff>0</xdr:colOff>
                    <xdr:row>21</xdr:row>
                    <xdr:rowOff>104775</xdr:rowOff>
                  </from>
                  <to>
                    <xdr:col>27</xdr:col>
                    <xdr:colOff>0</xdr:colOff>
                    <xdr:row>22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3" r:id="rId38" name="Button 47">
              <controlPr defaultSize="0" print="0" autoFill="0" autoPict="0" macro="[0]!ChromatogramsKillLabels">
                <anchor moveWithCells="1" sizeWithCells="1">
                  <from>
                    <xdr:col>27</xdr:col>
                    <xdr:colOff>314325</xdr:colOff>
                    <xdr:row>17</xdr:row>
                    <xdr:rowOff>0</xdr:rowOff>
                  </from>
                  <to>
                    <xdr:col>28</xdr:col>
                    <xdr:colOff>609600</xdr:colOff>
                    <xdr:row>17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4" r:id="rId39" name="Button 48">
              <controlPr defaultSize="0" print="0" autoFill="0" autoPict="0" macro="[0]!ChromatogramsKillAllLabels">
                <anchor moveWithCells="1" sizeWithCells="1">
                  <from>
                    <xdr:col>27</xdr:col>
                    <xdr:colOff>9525</xdr:colOff>
                    <xdr:row>15</xdr:row>
                    <xdr:rowOff>57150</xdr:rowOff>
                  </from>
                  <to>
                    <xdr:col>29</xdr:col>
                    <xdr:colOff>0</xdr:colOff>
                    <xdr:row>16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5" r:id="rId40" name="Button 49">
              <controlPr defaultSize="0" print="0" autoFill="0" autoPict="0" macro="[0]!CoA">
                <anchor moveWithCells="1" sizeWithCells="1">
                  <from>
                    <xdr:col>28</xdr:col>
                    <xdr:colOff>9525</xdr:colOff>
                    <xdr:row>12</xdr:row>
                    <xdr:rowOff>76200</xdr:rowOff>
                  </from>
                  <to>
                    <xdr:col>29</xdr:col>
                    <xdr:colOff>9525</xdr:colOff>
                    <xdr:row>13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6" r:id="rId41" name="Button 50">
              <controlPr defaultSize="0" print="0" autoFill="0" autoPict="0" macro="[0]!Base_Allchromatograms">
                <anchor moveWithCells="1" sizeWithCells="1">
                  <from>
                    <xdr:col>28</xdr:col>
                    <xdr:colOff>476250</xdr:colOff>
                    <xdr:row>0</xdr:row>
                    <xdr:rowOff>57150</xdr:rowOff>
                  </from>
                  <to>
                    <xdr:col>29</xdr:col>
                    <xdr:colOff>295275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7" r:id="rId42" name="Button 51">
              <controlPr defaultSize="0" print="0" autoFill="0" autoPict="0" macro="[0]!Base_210">
                <anchor moveWithCells="1" sizeWithCells="1">
                  <from>
                    <xdr:col>28</xdr:col>
                    <xdr:colOff>476250</xdr:colOff>
                    <xdr:row>3</xdr:row>
                    <xdr:rowOff>0</xdr:rowOff>
                  </from>
                  <to>
                    <xdr:col>29</xdr:col>
                    <xdr:colOff>285750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8" r:id="rId43" name="Button 52">
              <controlPr defaultSize="0" print="0" autoFill="0" autoPict="0" macro="[0]!Base_254">
                <anchor moveWithCells="1" sizeWithCells="1">
                  <from>
                    <xdr:col>28</xdr:col>
                    <xdr:colOff>476250</xdr:colOff>
                    <xdr:row>5</xdr:row>
                    <xdr:rowOff>0</xdr:rowOff>
                  </from>
                  <to>
                    <xdr:col>29</xdr:col>
                    <xdr:colOff>285750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71" r:id="rId44" name="Button 55">
              <controlPr defaultSize="0" print="0" autoFill="0" autoPict="0" macro="[0]!Base_Labels">
                <anchor moveWithCells="1" sizeWithCells="1">
                  <from>
                    <xdr:col>28</xdr:col>
                    <xdr:colOff>476250</xdr:colOff>
                    <xdr:row>11</xdr:row>
                    <xdr:rowOff>0</xdr:rowOff>
                  </from>
                  <to>
                    <xdr:col>29</xdr:col>
                    <xdr:colOff>285750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72" r:id="rId45" name="Button 56">
              <controlPr defaultSize="0" print="0" autoFill="0" autoPict="0" macro="[0]!PreviousTraceTen">
                <anchor moveWithCells="1" sizeWithCells="1">
                  <from>
                    <xdr:col>25</xdr:col>
                    <xdr:colOff>9525</xdr:colOff>
                    <xdr:row>19</xdr:row>
                    <xdr:rowOff>104775</xdr:rowOff>
                  </from>
                  <to>
                    <xdr:col>25</xdr:col>
                    <xdr:colOff>228600</xdr:colOff>
                    <xdr:row>21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73" r:id="rId46" name="Button 57">
              <controlPr defaultSize="0" print="0" autoFill="0" autoPict="0" macro="[0]!NextTraceTen">
                <anchor moveWithCells="1" sizeWithCells="1">
                  <from>
                    <xdr:col>27</xdr:col>
                    <xdr:colOff>390525</xdr:colOff>
                    <xdr:row>19</xdr:row>
                    <xdr:rowOff>104775</xdr:rowOff>
                  </from>
                  <to>
                    <xdr:col>28</xdr:col>
                    <xdr:colOff>0</xdr:colOff>
                    <xdr:row>21</xdr:row>
                    <xdr:rowOff>95250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xr:uid="{00000000-0002-0000-0200-000000000000}">
          <x14:formula1>
            <xm:f>Summary!$K$2:$K$9</xm:f>
          </x14:formula1>
          <xm:sqref>AB18</xm:sqref>
        </x14:dataValidation>
        <x14:dataValidation type="list" allowBlank="1" showInputMessage="1" xr:uid="{00000000-0002-0000-0200-000001000000}">
          <x14:formula1>
            <xm:f>Summary!$K$2:$K$29</xm:f>
          </x14:formula1>
          <xm:sqref>Z18:AA18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2"/>
  <dimension ref="V1:AB37"/>
  <sheetViews>
    <sheetView zoomScaleNormal="100" workbookViewId="0">
      <selection activeCell="Z11" sqref="Z11:Z12"/>
    </sheetView>
  </sheetViews>
  <sheetFormatPr defaultColWidth="9.140625" defaultRowHeight="15" x14ac:dyDescent="0.25"/>
  <cols>
    <col min="1" max="22" width="9.140625" style="9"/>
    <col min="23" max="23" width="9.140625" style="9" customWidth="1"/>
    <col min="24" max="24" width="9" style="9" customWidth="1"/>
    <col min="25" max="25" width="9.140625" hidden="1" customWidth="1"/>
    <col min="26" max="26" width="18" customWidth="1"/>
    <col min="27" max="28" width="8.85546875" customWidth="1"/>
    <col min="29" max="16384" width="9.140625" style="9"/>
  </cols>
  <sheetData>
    <row r="1" spans="22:28" ht="15.75" thickBot="1" x14ac:dyDescent="0.3">
      <c r="W1" s="17"/>
    </row>
    <row r="2" spans="22:28" ht="15.75" thickBot="1" x14ac:dyDescent="0.3">
      <c r="V2" s="16"/>
      <c r="W2" s="18"/>
      <c r="AB2" s="6">
        <v>1</v>
      </c>
    </row>
    <row r="3" spans="22:28" x14ac:dyDescent="0.25">
      <c r="V3" s="15"/>
      <c r="W3" s="19"/>
    </row>
    <row r="4" spans="22:28" ht="15.75" thickBot="1" x14ac:dyDescent="0.3">
      <c r="AB4" s="6">
        <v>1</v>
      </c>
    </row>
    <row r="5" spans="22:28" ht="16.5" thickBot="1" x14ac:dyDescent="0.3">
      <c r="Z5" s="14" t="s">
        <v>28</v>
      </c>
      <c r="AA5" s="13"/>
      <c r="AB5" s="6">
        <v>1</v>
      </c>
    </row>
    <row r="8" spans="22:28" ht="15" customHeight="1" x14ac:dyDescent="0.25">
      <c r="Z8" s="8"/>
      <c r="AB8" s="6">
        <v>1</v>
      </c>
    </row>
    <row r="9" spans="22:28" ht="15" customHeight="1" x14ac:dyDescent="0.25">
      <c r="Z9" s="8"/>
    </row>
    <row r="10" spans="22:28" ht="15" customHeight="1" thickBot="1" x14ac:dyDescent="0.3">
      <c r="AB10" s="6">
        <v>1</v>
      </c>
    </row>
    <row r="11" spans="22:28" x14ac:dyDescent="0.25">
      <c r="Z11" s="109">
        <v>0</v>
      </c>
      <c r="AB11" s="6">
        <v>1</v>
      </c>
    </row>
    <row r="12" spans="22:28" ht="15.75" thickBot="1" x14ac:dyDescent="0.3">
      <c r="Z12" s="110"/>
    </row>
    <row r="14" spans="22:28" x14ac:dyDescent="0.25">
      <c r="AB14" s="6">
        <v>1</v>
      </c>
    </row>
    <row r="16" spans="22:28" x14ac:dyDescent="0.25">
      <c r="AB16" s="6">
        <v>1</v>
      </c>
    </row>
    <row r="17" spans="28:28" x14ac:dyDescent="0.25">
      <c r="AB17" s="6">
        <v>1</v>
      </c>
    </row>
    <row r="20" spans="28:28" x14ac:dyDescent="0.25">
      <c r="AB20" s="6">
        <v>1</v>
      </c>
    </row>
    <row r="22" spans="28:28" x14ac:dyDescent="0.25">
      <c r="AB22" s="6">
        <v>1</v>
      </c>
    </row>
    <row r="23" spans="28:28" x14ac:dyDescent="0.25">
      <c r="AB23" s="6">
        <v>1</v>
      </c>
    </row>
    <row r="26" spans="28:28" x14ac:dyDescent="0.25">
      <c r="AB26" s="6">
        <v>3</v>
      </c>
    </row>
    <row r="27" spans="28:28" x14ac:dyDescent="0.25">
      <c r="AB27" s="107" t="s">
        <v>26</v>
      </c>
    </row>
    <row r="28" spans="28:28" x14ac:dyDescent="0.25">
      <c r="AB28" s="108"/>
    </row>
    <row r="29" spans="28:28" x14ac:dyDescent="0.25">
      <c r="AB29" s="6">
        <v>6</v>
      </c>
    </row>
    <row r="32" spans="28:28" x14ac:dyDescent="0.25">
      <c r="AB32" s="6">
        <v>1</v>
      </c>
    </row>
    <row r="33" spans="26:28" x14ac:dyDescent="0.25">
      <c r="AB33" s="107" t="s">
        <v>27</v>
      </c>
    </row>
    <row r="34" spans="26:28" x14ac:dyDescent="0.25">
      <c r="AB34" s="108"/>
    </row>
    <row r="35" spans="26:28" x14ac:dyDescent="0.25">
      <c r="AB35" s="6">
        <v>50</v>
      </c>
    </row>
    <row r="37" spans="26:28" x14ac:dyDescent="0.25">
      <c r="Z37" s="7" t="s">
        <v>25</v>
      </c>
    </row>
  </sheetData>
  <mergeCells count="3">
    <mergeCell ref="AB27:AB28"/>
    <mergeCell ref="AB33:AB34"/>
    <mergeCell ref="Z11:Z12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Overlay_Click">
                <anchor moveWithCells="1" sizeWithCells="1">
                  <from>
                    <xdr:col>23</xdr:col>
                    <xdr:colOff>457200</xdr:colOff>
                    <xdr:row>0</xdr:row>
                    <xdr:rowOff>38100</xdr:rowOff>
                  </from>
                  <to>
                    <xdr:col>26</xdr:col>
                    <xdr:colOff>161925</xdr:colOff>
                    <xdr:row>1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5" name="Button 3">
              <controlPr defaultSize="0" print="0" autoFill="0" autoPict="0" macro="[0]!Checkallandoverlay">
                <anchor moveWithCells="1" sizeWithCells="1">
                  <from>
                    <xdr:col>23</xdr:col>
                    <xdr:colOff>457200</xdr:colOff>
                    <xdr:row>30</xdr:row>
                    <xdr:rowOff>171450</xdr:rowOff>
                  </from>
                  <to>
                    <xdr:col>26</xdr:col>
                    <xdr:colOff>171450</xdr:colOff>
                    <xdr:row>32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r:id="rId6" name="Button 4">
              <controlPr defaultSize="0" print="0" autoFill="0" autoPict="0" macro="[0]!Uncheckallandoverlay">
                <anchor moveWithCells="1" sizeWithCells="1">
                  <from>
                    <xdr:col>23</xdr:col>
                    <xdr:colOff>457200</xdr:colOff>
                    <xdr:row>34</xdr:row>
                    <xdr:rowOff>0</xdr:rowOff>
                  </from>
                  <to>
                    <xdr:col>26</xdr:col>
                    <xdr:colOff>171450</xdr:colOff>
                    <xdr:row>35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" r:id="rId7" name="Button 6">
              <controlPr defaultSize="0" print="0" autoFill="0" autoPict="0" macro="[0]!NotSelected">
                <anchor moveWithCells="1" sizeWithCells="1">
                  <from>
                    <xdr:col>23</xdr:col>
                    <xdr:colOff>457200</xdr:colOff>
                    <xdr:row>28</xdr:row>
                    <xdr:rowOff>104775</xdr:rowOff>
                  </from>
                  <to>
                    <xdr:col>26</xdr:col>
                    <xdr:colOff>171450</xdr:colOff>
                    <xdr:row>29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" r:id="rId8" name="Button 7">
              <controlPr defaultSize="0" print="0" autoFill="0" autoPict="0" macro="[0]!OnlySelected">
                <anchor moveWithCells="1" sizeWithCells="1">
                  <from>
                    <xdr:col>23</xdr:col>
                    <xdr:colOff>457200</xdr:colOff>
                    <xdr:row>26</xdr:row>
                    <xdr:rowOff>114300</xdr:rowOff>
                  </from>
                  <to>
                    <xdr:col>26</xdr:col>
                    <xdr:colOff>171450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" r:id="rId9" name="Button 8">
              <controlPr defaultSize="0" print="0" autoFill="0" autoPict="0" macro="[0]!Showonly">
                <anchor moveWithCells="1" sizeWithCells="1">
                  <from>
                    <xdr:col>28</xdr:col>
                    <xdr:colOff>28575</xdr:colOff>
                    <xdr:row>12</xdr:row>
                    <xdr:rowOff>152400</xdr:rowOff>
                  </from>
                  <to>
                    <xdr:col>28</xdr:col>
                    <xdr:colOff>600075</xdr:colOff>
                    <xdr:row>14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" r:id="rId10" name="Button 9">
              <controlPr defaultSize="0" print="0" autoFill="0" autoPict="0" macro="[0]!Showonlyrange">
                <anchor moveWithCells="1" sizeWithCells="1">
                  <from>
                    <xdr:col>28</xdr:col>
                    <xdr:colOff>28575</xdr:colOff>
                    <xdr:row>14</xdr:row>
                    <xdr:rowOff>180975</xdr:rowOff>
                  </from>
                  <to>
                    <xdr:col>28</xdr:col>
                    <xdr:colOff>600075</xdr:colOff>
                    <xdr:row>17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" r:id="rId11" name="Button 10">
              <controlPr defaultSize="0" print="0" autoFill="0" autoPict="0" macro="[0]!NotShow">
                <anchor moveWithCells="1" sizeWithCells="1">
                  <from>
                    <xdr:col>28</xdr:col>
                    <xdr:colOff>28575</xdr:colOff>
                    <xdr:row>18</xdr:row>
                    <xdr:rowOff>152400</xdr:rowOff>
                  </from>
                  <to>
                    <xdr:col>28</xdr:col>
                    <xdr:colOff>600075</xdr:colOff>
                    <xdr:row>20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" r:id="rId12" name="Button 11">
              <controlPr defaultSize="0" print="0" autoFill="0" autoPict="0" macro="[0]!NotShowRange">
                <anchor moveWithCells="1" sizeWithCells="1">
                  <from>
                    <xdr:col>28</xdr:col>
                    <xdr:colOff>28575</xdr:colOff>
                    <xdr:row>20</xdr:row>
                    <xdr:rowOff>180975</xdr:rowOff>
                  </from>
                  <to>
                    <xdr:col>28</xdr:col>
                    <xdr:colOff>600075</xdr:colOff>
                    <xdr:row>23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0" r:id="rId13" name="Button 14">
              <controlPr defaultSize="0" print="0" autoFill="0" autoPict="0" macro="[0]!AddOverlay">
                <anchor moveWithCells="1" sizeWithCells="1">
                  <from>
                    <xdr:col>28</xdr:col>
                    <xdr:colOff>28575</xdr:colOff>
                    <xdr:row>0</xdr:row>
                    <xdr:rowOff>161925</xdr:rowOff>
                  </from>
                  <to>
                    <xdr:col>28</xdr:col>
                    <xdr:colOff>600075</xdr:colOff>
                    <xdr:row>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1" r:id="rId14" name="Button 15">
              <controlPr defaultSize="0" print="0" autoFill="0" autoPict="0" macro="[0]!AddOverlayRange">
                <anchor moveWithCells="1" sizeWithCells="1">
                  <from>
                    <xdr:col>28</xdr:col>
                    <xdr:colOff>28575</xdr:colOff>
                    <xdr:row>3</xdr:row>
                    <xdr:rowOff>0</xdr:rowOff>
                  </from>
                  <to>
                    <xdr:col>28</xdr:col>
                    <xdr:colOff>600075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2" r:id="rId15" name="Button 16">
              <controlPr defaultSize="0" print="0" autoFill="0" autoPict="0" macro="[0]!RemoveOverlay">
                <anchor moveWithCells="1" sizeWithCells="1">
                  <from>
                    <xdr:col>28</xdr:col>
                    <xdr:colOff>28575</xdr:colOff>
                    <xdr:row>6</xdr:row>
                    <xdr:rowOff>152400</xdr:rowOff>
                  </from>
                  <to>
                    <xdr:col>28</xdr:col>
                    <xdr:colOff>600075</xdr:colOff>
                    <xdr:row>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3" r:id="rId16" name="Button 17">
              <controlPr defaultSize="0" print="0" autoFill="0" autoPict="0" macro="[0]!RemoveOverlayRange">
                <anchor moveWithCells="1" sizeWithCells="1">
                  <from>
                    <xdr:col>28</xdr:col>
                    <xdr:colOff>28575</xdr:colOff>
                    <xdr:row>8</xdr:row>
                    <xdr:rowOff>180975</xdr:rowOff>
                  </from>
                  <to>
                    <xdr:col>28</xdr:col>
                    <xdr:colOff>600075</xdr:colOff>
                    <xdr:row>11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4" r:id="rId17" name="Button 18">
              <controlPr defaultSize="0" print="0" autoFill="0" autoPict="0" macro="[0]!RemoveSelected">
                <anchor moveWithCells="1" sizeWithCells="1">
                  <from>
                    <xdr:col>23</xdr:col>
                    <xdr:colOff>457200</xdr:colOff>
                    <xdr:row>24</xdr:row>
                    <xdr:rowOff>114300</xdr:rowOff>
                  </from>
                  <to>
                    <xdr:col>26</xdr:col>
                    <xdr:colOff>171450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5" r:id="rId18" name="Button 19">
              <controlPr defaultSize="0" print="0" autoFill="0" autoPict="0" macro="[0]!ShowPolar">
                <anchor moveWithCells="1" sizeWithCells="1">
                  <from>
                    <xdr:col>28</xdr:col>
                    <xdr:colOff>28575</xdr:colOff>
                    <xdr:row>25</xdr:row>
                    <xdr:rowOff>0</xdr:rowOff>
                  </from>
                  <to>
                    <xdr:col>28</xdr:col>
                    <xdr:colOff>600075</xdr:colOff>
                    <xdr:row>26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6" r:id="rId19" name="Button 20">
              <controlPr defaultSize="0" print="0" autoFill="0" autoPict="0" macro="[0]!ShowNonpolar">
                <anchor moveWithCells="1" sizeWithCells="1">
                  <from>
                    <xdr:col>28</xdr:col>
                    <xdr:colOff>38100</xdr:colOff>
                    <xdr:row>28</xdr:row>
                    <xdr:rowOff>0</xdr:rowOff>
                  </from>
                  <to>
                    <xdr:col>29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7" r:id="rId20" name="Button 21">
              <controlPr defaultSize="0" print="0" autoFill="0" autoPict="0" macro="[0]!ShowIntermediate">
                <anchor moveWithCells="1" sizeWithCells="1">
                  <from>
                    <xdr:col>28</xdr:col>
                    <xdr:colOff>28575</xdr:colOff>
                    <xdr:row>26</xdr:row>
                    <xdr:rowOff>95250</xdr:rowOff>
                  </from>
                  <to>
                    <xdr:col>28</xdr:col>
                    <xdr:colOff>600075</xdr:colOff>
                    <xdr:row>27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8" r:id="rId21" name="Button 22">
              <controlPr defaultSize="0" print="0" autoFill="0" autoPict="0" macro="[0]!ShowAcidic">
                <anchor moveWithCells="1" sizeWithCells="1">
                  <from>
                    <xdr:col>28</xdr:col>
                    <xdr:colOff>28575</xdr:colOff>
                    <xdr:row>30</xdr:row>
                    <xdr:rowOff>180975</xdr:rowOff>
                  </from>
                  <to>
                    <xdr:col>28</xdr:col>
                    <xdr:colOff>600075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9" r:id="rId22" name="Button 23">
              <controlPr defaultSize="0" print="0" autoFill="0" autoPict="0" macro="[0]!ShowBasic">
                <anchor moveWithCells="1" sizeWithCells="1">
                  <from>
                    <xdr:col>28</xdr:col>
                    <xdr:colOff>28575</xdr:colOff>
                    <xdr:row>34</xdr:row>
                    <xdr:rowOff>0</xdr:rowOff>
                  </from>
                  <to>
                    <xdr:col>28</xdr:col>
                    <xdr:colOff>600075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0" r:id="rId23" name="Button 24">
              <controlPr defaultSize="0" print="0" autoFill="0" autoPict="0" macro="[0]!ShowNeutral">
                <anchor moveWithCells="1" sizeWithCells="1">
                  <from>
                    <xdr:col>28</xdr:col>
                    <xdr:colOff>28575</xdr:colOff>
                    <xdr:row>32</xdr:row>
                    <xdr:rowOff>85725</xdr:rowOff>
                  </from>
                  <to>
                    <xdr:col>28</xdr:col>
                    <xdr:colOff>600075</xdr:colOff>
                    <xdr:row>33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4" r:id="rId24" name="Button 28">
              <controlPr defaultSize="0" print="0" autoFill="0" autoPict="0" macro="[0]!ShowPreviousTrace">
                <anchor moveWithCells="1" sizeWithCells="1">
                  <from>
                    <xdr:col>25</xdr:col>
                    <xdr:colOff>0</xdr:colOff>
                    <xdr:row>7</xdr:row>
                    <xdr:rowOff>9525</xdr:rowOff>
                  </from>
                  <to>
                    <xdr:col>26</xdr:col>
                    <xdr:colOff>9525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5" r:id="rId25" name="Button 29">
              <controlPr defaultSize="0" print="0" autoFill="0" autoPict="0" macro="[0]!ShowNextTrace">
                <anchor moveWithCells="1" sizeWithCells="1">
                  <from>
                    <xdr:col>24</xdr:col>
                    <xdr:colOff>0</xdr:colOff>
                    <xdr:row>13</xdr:row>
                    <xdr:rowOff>0</xdr:rowOff>
                  </from>
                  <to>
                    <xdr:col>26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7" r:id="rId26" name="Button 31">
              <controlPr defaultSize="0" print="0" autoFill="0" autoPict="0" macro="[0]!KeepTrace">
                <anchor moveWithCells="1" sizeWithCells="1">
                  <from>
                    <xdr:col>24</xdr:col>
                    <xdr:colOff>0</xdr:colOff>
                    <xdr:row>15</xdr:row>
                    <xdr:rowOff>180975</xdr:rowOff>
                  </from>
                  <to>
                    <xdr:col>26</xdr:col>
                    <xdr:colOff>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0" r:id="rId27" name="Check Box 34">
              <controlPr defaultSize="0" autoFill="0" autoLine="0" autoPict="0">
                <anchor moveWithCells="1">
                  <from>
                    <xdr:col>25</xdr:col>
                    <xdr:colOff>152400</xdr:colOff>
                    <xdr:row>5</xdr:row>
                    <xdr:rowOff>66675</xdr:rowOff>
                  </from>
                  <to>
                    <xdr:col>25</xdr:col>
                    <xdr:colOff>1104900</xdr:colOff>
                    <xdr:row>6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1" r:id="rId28" name="Button 35">
              <controlPr defaultSize="0" print="0" autoFill="0" autoPict="0" macro="[0]!LabelAndCopy">
                <anchor moveWithCells="1" sizeWithCells="1">
                  <from>
                    <xdr:col>23</xdr:col>
                    <xdr:colOff>590550</xdr:colOff>
                    <xdr:row>19</xdr:row>
                    <xdr:rowOff>95250</xdr:rowOff>
                  </from>
                  <to>
                    <xdr:col>26</xdr:col>
                    <xdr:colOff>0</xdr:colOff>
                    <xdr:row>22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2" r:id="rId29" name="Check Box 36">
              <controlPr defaultSize="0" autoFill="0" autoLine="0" autoPict="0">
                <anchor moveWithCells="1">
                  <from>
                    <xdr:col>21</xdr:col>
                    <xdr:colOff>9525</xdr:colOff>
                    <xdr:row>1</xdr:row>
                    <xdr:rowOff>9525</xdr:rowOff>
                  </from>
                  <to>
                    <xdr:col>21</xdr:col>
                    <xdr:colOff>600075</xdr:colOff>
                    <xdr:row>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3" r:id="rId30" name="Check Box 37">
              <controlPr defaultSize="0" autoFill="0" autoLine="0" autoPict="0">
                <anchor moveWithCells="1">
                  <from>
                    <xdr:col>22</xdr:col>
                    <xdr:colOff>9525</xdr:colOff>
                    <xdr:row>1</xdr:row>
                    <xdr:rowOff>0</xdr:rowOff>
                  </from>
                  <to>
                    <xdr:col>22</xdr:col>
                    <xdr:colOff>600075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4" r:id="rId31" name="Button 38">
              <controlPr defaultSize="0" print="0" autoFill="0" autoPict="0" macro="[0]!Chromatogram_Inset_DAD_A_Small">
                <anchor moveWithCells="1" sizeWithCells="1">
                  <from>
                    <xdr:col>21</xdr:col>
                    <xdr:colOff>9525</xdr:colOff>
                    <xdr:row>3</xdr:row>
                    <xdr:rowOff>0</xdr:rowOff>
                  </from>
                  <to>
                    <xdr:col>21</xdr:col>
                    <xdr:colOff>295275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5" r:id="rId32" name="Button 39">
              <controlPr defaultSize="0" print="0" autoFill="0" autoPict="0" macro="[0]!Chromatogram_Inset_DAD_A_Big">
                <anchor moveWithCells="1" sizeWithCells="1">
                  <from>
                    <xdr:col>21</xdr:col>
                    <xdr:colOff>314325</xdr:colOff>
                    <xdr:row>2</xdr:row>
                    <xdr:rowOff>180975</xdr:rowOff>
                  </from>
                  <to>
                    <xdr:col>21</xdr:col>
                    <xdr:colOff>600075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6" r:id="rId33" name="Button 40">
              <controlPr defaultSize="0" print="0" autoFill="0" autoPict="0" macro="[0]!Chromatogram_Inset_DAD_B_Small">
                <anchor moveWithCells="1" sizeWithCells="1">
                  <from>
                    <xdr:col>22</xdr:col>
                    <xdr:colOff>9525</xdr:colOff>
                    <xdr:row>3</xdr:row>
                    <xdr:rowOff>0</xdr:rowOff>
                  </from>
                  <to>
                    <xdr:col>22</xdr:col>
                    <xdr:colOff>295275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7" r:id="rId34" name="Button 41">
              <controlPr defaultSize="0" print="0" autoFill="0" autoPict="0" macro="[0]!Chromatogram_Inset_DAD_B_Big">
                <anchor moveWithCells="1" sizeWithCells="1">
                  <from>
                    <xdr:col>22</xdr:col>
                    <xdr:colOff>314325</xdr:colOff>
                    <xdr:row>2</xdr:row>
                    <xdr:rowOff>180975</xdr:rowOff>
                  </from>
                  <to>
                    <xdr:col>22</xdr:col>
                    <xdr:colOff>600075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8" r:id="rId35" name="Button 42">
              <controlPr defaultSize="0" print="0" autoFill="0" autoPict="0" macro="[0]!Chromatogram_Inset_DAD_A_Down">
                <anchor moveWithCells="1" sizeWithCells="1">
                  <from>
                    <xdr:col>21</xdr:col>
                    <xdr:colOff>9525</xdr:colOff>
                    <xdr:row>4</xdr:row>
                    <xdr:rowOff>0</xdr:rowOff>
                  </from>
                  <to>
                    <xdr:col>21</xdr:col>
                    <xdr:colOff>295275</xdr:colOff>
                    <xdr:row>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9" r:id="rId36" name="Button 43">
              <controlPr defaultSize="0" print="0" autoFill="0" autoPict="0" macro="[0]!Chromatogram_Inset_DAD_A_Up">
                <anchor moveWithCells="1" sizeWithCells="1">
                  <from>
                    <xdr:col>21</xdr:col>
                    <xdr:colOff>314325</xdr:colOff>
                    <xdr:row>4</xdr:row>
                    <xdr:rowOff>0</xdr:rowOff>
                  </from>
                  <to>
                    <xdr:col>21</xdr:col>
                    <xdr:colOff>600075</xdr:colOff>
                    <xdr:row>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0" r:id="rId37" name="Button 44">
              <controlPr defaultSize="0" print="0" autoFill="0" autoPict="0" macro="[0]!Chromatogram_Inset_DAD_B_Down">
                <anchor moveWithCells="1" sizeWithCells="1">
                  <from>
                    <xdr:col>22</xdr:col>
                    <xdr:colOff>9525</xdr:colOff>
                    <xdr:row>4</xdr:row>
                    <xdr:rowOff>0</xdr:rowOff>
                  </from>
                  <to>
                    <xdr:col>22</xdr:col>
                    <xdr:colOff>295275</xdr:colOff>
                    <xdr:row>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1" r:id="rId38" name="Button 45">
              <controlPr defaultSize="0" print="0" autoFill="0" autoPict="0" macro="[0]!Chromatogram_Inset_DAD_B_Up">
                <anchor moveWithCells="1" sizeWithCells="1">
                  <from>
                    <xdr:col>22</xdr:col>
                    <xdr:colOff>314325</xdr:colOff>
                    <xdr:row>4</xdr:row>
                    <xdr:rowOff>0</xdr:rowOff>
                  </from>
                  <to>
                    <xdr:col>22</xdr:col>
                    <xdr:colOff>600075</xdr:colOff>
                    <xdr:row>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2" r:id="rId39" name="Button 46">
              <controlPr defaultSize="0" print="0" autoFill="0" autoPict="0" macro="[0]!Chromatogram_Inset_DAD_A_Reset">
                <anchor moveWithCells="1" sizeWithCells="1">
                  <from>
                    <xdr:col>21</xdr:col>
                    <xdr:colOff>9525</xdr:colOff>
                    <xdr:row>5</xdr:row>
                    <xdr:rowOff>0</xdr:rowOff>
                  </from>
                  <to>
                    <xdr:col>21</xdr:col>
                    <xdr:colOff>600075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3" r:id="rId40" name="Button 47">
              <controlPr defaultSize="0" print="0" autoFill="0" autoPict="0" macro="[0]!Chromatogram_Inset_DAD_B_Reset">
                <anchor moveWithCells="1" sizeWithCells="1">
                  <from>
                    <xdr:col>22</xdr:col>
                    <xdr:colOff>9525</xdr:colOff>
                    <xdr:row>5</xdr:row>
                    <xdr:rowOff>0</xdr:rowOff>
                  </from>
                  <to>
                    <xdr:col>22</xdr:col>
                    <xdr:colOff>609600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4" r:id="rId41" name="Button 48">
              <controlPr defaultSize="0" print="0" autoFill="0" autoPict="0" macro="[0]!Chromatogram_Inset_Click">
                <anchor moveWithCells="1" sizeWithCells="1">
                  <from>
                    <xdr:col>21</xdr:col>
                    <xdr:colOff>9525</xdr:colOff>
                    <xdr:row>2</xdr:row>
                    <xdr:rowOff>9525</xdr:rowOff>
                  </from>
                  <to>
                    <xdr:col>22</xdr:col>
                    <xdr:colOff>600075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5" r:id="rId42" name="Button 49">
              <controlPr defaultSize="0" print="0" autoFill="0" autoPict="0" macro="[0]!ShowSelectedClass">
                <anchor moveWithCells="1" sizeWithCells="1">
                  <from>
                    <xdr:col>23</xdr:col>
                    <xdr:colOff>457200</xdr:colOff>
                    <xdr:row>1</xdr:row>
                    <xdr:rowOff>171450</xdr:rowOff>
                  </from>
                  <to>
                    <xdr:col>26</xdr:col>
                    <xdr:colOff>161925</xdr:colOff>
                    <xdr:row>3</xdr:row>
                    <xdr:rowOff>57150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xr:uid="{00000000-0002-0000-0300-000000000000}">
          <x14:formula1>
            <xm:f>Summary!$K$2:$K$29</xm:f>
          </x14:formula1>
          <xm:sqref>Z5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5"/>
  <dimension ref="Z1:AB27"/>
  <sheetViews>
    <sheetView zoomScaleNormal="100" workbookViewId="0">
      <pane ySplit="10" topLeftCell="A11" activePane="bottomLeft" state="frozen"/>
      <selection pane="bottomLeft" activeCell="AA21" sqref="AA21"/>
    </sheetView>
  </sheetViews>
  <sheetFormatPr defaultColWidth="9.140625" defaultRowHeight="15" x14ac:dyDescent="0.25"/>
  <cols>
    <col min="1" max="16384" width="9.140625" style="24"/>
  </cols>
  <sheetData>
    <row r="1" spans="26:28" ht="15.75" thickBot="1" x14ac:dyDescent="0.3">
      <c r="Z1" s="42" t="s">
        <v>30</v>
      </c>
      <c r="AB1" s="42" t="s">
        <v>19</v>
      </c>
    </row>
    <row r="2" spans="26:28" ht="15.75" thickBot="1" x14ac:dyDescent="0.3">
      <c r="Z2" s="25">
        <v>1.5</v>
      </c>
      <c r="AB2" s="25">
        <v>5</v>
      </c>
    </row>
    <row r="3" spans="26:28" ht="15.75" thickBot="1" x14ac:dyDescent="0.3"/>
    <row r="4" spans="26:28" ht="15.75" thickBot="1" x14ac:dyDescent="0.3">
      <c r="AA4" s="43"/>
    </row>
    <row r="5" spans="26:28" ht="15.75" thickBot="1" x14ac:dyDescent="0.3"/>
    <row r="6" spans="26:28" ht="15.75" thickBot="1" x14ac:dyDescent="0.3">
      <c r="AA6" s="44"/>
    </row>
    <row r="8" spans="26:28" x14ac:dyDescent="0.25">
      <c r="AA8" s="23"/>
    </row>
    <row r="9" spans="26:28" x14ac:dyDescent="0.25">
      <c r="AA9" s="23"/>
    </row>
    <row r="10" spans="26:28" x14ac:dyDescent="0.25">
      <c r="AA10" s="23"/>
    </row>
    <row r="11" spans="26:28" ht="15.75" thickBot="1" x14ac:dyDescent="0.3"/>
    <row r="12" spans="26:28" ht="15.75" thickBot="1" x14ac:dyDescent="0.3">
      <c r="Z12" s="25">
        <v>100</v>
      </c>
    </row>
    <row r="14" spans="26:28" ht="15.75" thickBot="1" x14ac:dyDescent="0.3">
      <c r="Z14" s="45"/>
    </row>
    <row r="15" spans="26:28" ht="15.75" thickBot="1" x14ac:dyDescent="0.3">
      <c r="Z15" s="25">
        <v>0.5</v>
      </c>
      <c r="AA15" s="25">
        <v>10</v>
      </c>
    </row>
    <row r="17" spans="26:28" ht="15.75" thickBot="1" x14ac:dyDescent="0.3"/>
    <row r="18" spans="26:28" ht="15.75" thickBot="1" x14ac:dyDescent="0.3">
      <c r="Z18" s="111" t="s">
        <v>42</v>
      </c>
      <c r="AA18" s="112"/>
      <c r="AB18" s="46"/>
    </row>
    <row r="20" spans="26:28" ht="15.75" thickBot="1" x14ac:dyDescent="0.3"/>
    <row r="21" spans="26:28" ht="15.75" thickBot="1" x14ac:dyDescent="0.3">
      <c r="AA21" s="25">
        <v>0</v>
      </c>
    </row>
    <row r="25" spans="26:28" x14ac:dyDescent="0.25">
      <c r="Z25" s="46"/>
      <c r="AA25" s="41"/>
    </row>
    <row r="27" spans="26:28" x14ac:dyDescent="0.25">
      <c r="Z27" s="47" t="s">
        <v>75</v>
      </c>
      <c r="AB27" s="47" t="s">
        <v>95</v>
      </c>
    </row>
  </sheetData>
  <mergeCells count="1">
    <mergeCell ref="Z18:AA18"/>
  </mergeCells>
  <pageMargins left="0.7" right="0.7" top="0.75" bottom="0.75" header="0.3" footer="0.3"/>
  <pageSetup paperSize="0" orientation="portrait" horizontalDpi="0" verticalDpi="0" copie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3" name="Check Box 1">
              <controlPr defaultSize="0" autoFill="0" autoLine="0" autoPict="0">
                <anchor moveWithCells="1">
                  <from>
                    <xdr:col>26</xdr:col>
                    <xdr:colOff>9525</xdr:colOff>
                    <xdr:row>3</xdr:row>
                    <xdr:rowOff>9525</xdr:rowOff>
                  </from>
                  <to>
                    <xdr:col>26</xdr:col>
                    <xdr:colOff>600075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0" r:id="rId4" name="Check Box 2">
              <controlPr defaultSize="0" autoFill="0" autoLine="0" autoPict="0">
                <anchor moveWithCells="1">
                  <from>
                    <xdr:col>26</xdr:col>
                    <xdr:colOff>9525</xdr:colOff>
                    <xdr:row>4</xdr:row>
                    <xdr:rowOff>180975</xdr:rowOff>
                  </from>
                  <to>
                    <xdr:col>26</xdr:col>
                    <xdr:colOff>600075</xdr:colOff>
                    <xdr:row>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1" r:id="rId5" name="Check Box 3">
              <controlPr defaultSize="0" autoFill="0" autoLine="0" autoPict="0">
                <anchor moveWithCells="1">
                  <from>
                    <xdr:col>26</xdr:col>
                    <xdr:colOff>9525</xdr:colOff>
                    <xdr:row>7</xdr:row>
                    <xdr:rowOff>0</xdr:rowOff>
                  </from>
                  <to>
                    <xdr:col>26</xdr:col>
                    <xdr:colOff>600075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2" r:id="rId6" name="Check Box 4">
              <controlPr defaultSize="0" autoFill="0" autoLine="0" autoPict="0">
                <anchor moveWithCells="1">
                  <from>
                    <xdr:col>26</xdr:col>
                    <xdr:colOff>9525</xdr:colOff>
                    <xdr:row>9</xdr:row>
                    <xdr:rowOff>0</xdr:rowOff>
                  </from>
                  <to>
                    <xdr:col>26</xdr:col>
                    <xdr:colOff>600075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3" r:id="rId7" name="Button 5">
              <controlPr defaultSize="0" print="0" autoFill="0" autoPict="0" macro="[0]!Chromatograms_Click">
                <anchor moveWithCells="1" sizeWithCells="1">
                  <from>
                    <xdr:col>25</xdr:col>
                    <xdr:colOff>0</xdr:colOff>
                    <xdr:row>15</xdr:row>
                    <xdr:rowOff>19050</xdr:rowOff>
                  </from>
                  <to>
                    <xdr:col>27</xdr:col>
                    <xdr:colOff>0</xdr:colOff>
                    <xdr:row>16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4" r:id="rId8" name="Button 6">
              <controlPr defaultSize="0" print="0" autoFill="0" autoPict="0" macro="[0]!DAD_A_Small">
                <anchor moveWithCells="1" sizeWithCells="1">
                  <from>
                    <xdr:col>25</xdr:col>
                    <xdr:colOff>0</xdr:colOff>
                    <xdr:row>3</xdr:row>
                    <xdr:rowOff>0</xdr:rowOff>
                  </from>
                  <to>
                    <xdr:col>25</xdr:col>
                    <xdr:colOff>285750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5" r:id="rId9" name="Button 7">
              <controlPr defaultSize="0" print="0" autoFill="0" autoPict="0" macro="[0]!DAD_A_Big">
                <anchor moveWithCells="1" sizeWithCells="1">
                  <from>
                    <xdr:col>25</xdr:col>
                    <xdr:colOff>323850</xdr:colOff>
                    <xdr:row>3</xdr:row>
                    <xdr:rowOff>0</xdr:rowOff>
                  </from>
                  <to>
                    <xdr:col>25</xdr:col>
                    <xdr:colOff>609600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6" r:id="rId10" name="Button 8">
              <controlPr defaultSize="0" print="0" autoFill="0" autoPict="0" macro="[0]!DAD_B_Small">
                <anchor moveWithCells="1" sizeWithCells="1">
                  <from>
                    <xdr:col>24</xdr:col>
                    <xdr:colOff>609600</xdr:colOff>
                    <xdr:row>5</xdr:row>
                    <xdr:rowOff>0</xdr:rowOff>
                  </from>
                  <to>
                    <xdr:col>25</xdr:col>
                    <xdr:colOff>285750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7" r:id="rId11" name="Button 9">
              <controlPr defaultSize="0" print="0" autoFill="0" autoPict="0" macro="[0]!DAD_B_Big">
                <anchor moveWithCells="1" sizeWithCells="1">
                  <from>
                    <xdr:col>25</xdr:col>
                    <xdr:colOff>323850</xdr:colOff>
                    <xdr:row>5</xdr:row>
                    <xdr:rowOff>0</xdr:rowOff>
                  </from>
                  <to>
                    <xdr:col>25</xdr:col>
                    <xdr:colOff>609600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2" r:id="rId12" name="Button 14">
              <controlPr defaultSize="0" print="0" autoFill="0" autoPict="0" macro="[0]!DAD_A_Down">
                <anchor moveWithCells="1" sizeWithCells="1">
                  <from>
                    <xdr:col>27</xdr:col>
                    <xdr:colOff>9525</xdr:colOff>
                    <xdr:row>2</xdr:row>
                    <xdr:rowOff>190500</xdr:rowOff>
                  </from>
                  <to>
                    <xdr:col>27</xdr:col>
                    <xdr:colOff>295275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3" r:id="rId13" name="Button 15">
              <controlPr defaultSize="0" print="0" autoFill="0" autoPict="0" macro="[0]!DAD_A_Up">
                <anchor moveWithCells="1" sizeWithCells="1">
                  <from>
                    <xdr:col>27</xdr:col>
                    <xdr:colOff>323850</xdr:colOff>
                    <xdr:row>2</xdr:row>
                    <xdr:rowOff>190500</xdr:rowOff>
                  </from>
                  <to>
                    <xdr:col>28</xdr:col>
                    <xdr:colOff>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4" r:id="rId14" name="Button 16">
              <controlPr defaultSize="0" print="0" autoFill="0" autoPict="0" macro="[0]!DAD_B_Down">
                <anchor moveWithCells="1" sizeWithCells="1">
                  <from>
                    <xdr:col>27</xdr:col>
                    <xdr:colOff>9525</xdr:colOff>
                    <xdr:row>4</xdr:row>
                    <xdr:rowOff>200025</xdr:rowOff>
                  </from>
                  <to>
                    <xdr:col>27</xdr:col>
                    <xdr:colOff>295275</xdr:colOff>
                    <xdr:row>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5" r:id="rId15" name="Button 17">
              <controlPr defaultSize="0" print="0" autoFill="0" autoPict="0" macro="[0]!DAD_B_Up">
                <anchor moveWithCells="1" sizeWithCells="1">
                  <from>
                    <xdr:col>27</xdr:col>
                    <xdr:colOff>323850</xdr:colOff>
                    <xdr:row>4</xdr:row>
                    <xdr:rowOff>200025</xdr:rowOff>
                  </from>
                  <to>
                    <xdr:col>28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0" r:id="rId16" name="Check Box 22">
              <controlPr defaultSize="0" autoFill="0" autoLine="0" autoPict="0">
                <anchor moveWithCells="1">
                  <from>
                    <xdr:col>26</xdr:col>
                    <xdr:colOff>19050</xdr:colOff>
                    <xdr:row>11</xdr:row>
                    <xdr:rowOff>0</xdr:rowOff>
                  </from>
                  <to>
                    <xdr:col>27</xdr:col>
                    <xdr:colOff>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1" r:id="rId17" name="Button 23">
              <controlPr defaultSize="0" print="0" autoFill="0" autoPict="0" macro="[0]!PeakNumDOWN">
                <anchor moveWithCells="1" sizeWithCells="1">
                  <from>
                    <xdr:col>27</xdr:col>
                    <xdr:colOff>9525</xdr:colOff>
                    <xdr:row>10</xdr:row>
                    <xdr:rowOff>180975</xdr:rowOff>
                  </from>
                  <to>
                    <xdr:col>27</xdr:col>
                    <xdr:colOff>295275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2" r:id="rId18" name="Button 24">
              <controlPr defaultSize="0" print="0" autoFill="0" autoPict="0" macro="[0]!PeakNumUP">
                <anchor moveWithCells="1" sizeWithCells="1">
                  <from>
                    <xdr:col>27</xdr:col>
                    <xdr:colOff>323850</xdr:colOff>
                    <xdr:row>10</xdr:row>
                    <xdr:rowOff>180975</xdr:rowOff>
                  </from>
                  <to>
                    <xdr:col>28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5" r:id="rId19" name="Button 27">
              <controlPr defaultSize="0" print="0" autoFill="0" autoPict="0" macro="[0]!Clear_Inset">
                <anchor moveWithCells="1" sizeWithCells="1">
                  <from>
                    <xdr:col>25</xdr:col>
                    <xdr:colOff>600075</xdr:colOff>
                    <xdr:row>22</xdr:row>
                    <xdr:rowOff>180975</xdr:rowOff>
                  </from>
                  <to>
                    <xdr:col>26</xdr:col>
                    <xdr:colOff>600075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6" r:id="rId20" name="Button 28">
              <controlPr defaultSize="0" print="0" autoFill="0" autoPict="0" macro="[0]!Reset_Allchromatograms">
                <anchor moveWithCells="1" sizeWithCells="1">
                  <from>
                    <xdr:col>28</xdr:col>
                    <xdr:colOff>28575</xdr:colOff>
                    <xdr:row>0</xdr:row>
                    <xdr:rowOff>57150</xdr:rowOff>
                  </from>
                  <to>
                    <xdr:col>28</xdr:col>
                    <xdr:colOff>447675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7" r:id="rId21" name="Button 29">
              <controlPr defaultSize="0" print="0" autoFill="0" autoPict="0" macro="[0]!Reset_210">
                <anchor moveWithCells="1" sizeWithCells="1">
                  <from>
                    <xdr:col>28</xdr:col>
                    <xdr:colOff>28575</xdr:colOff>
                    <xdr:row>2</xdr:row>
                    <xdr:rowOff>190500</xdr:rowOff>
                  </from>
                  <to>
                    <xdr:col>28</xdr:col>
                    <xdr:colOff>447675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8" r:id="rId22" name="Button 30">
              <controlPr defaultSize="0" print="0" autoFill="0" autoPict="0" macro="[0]!Reset_254">
                <anchor moveWithCells="1" sizeWithCells="1">
                  <from>
                    <xdr:col>28</xdr:col>
                    <xdr:colOff>28575</xdr:colOff>
                    <xdr:row>4</xdr:row>
                    <xdr:rowOff>200025</xdr:rowOff>
                  </from>
                  <to>
                    <xdr:col>28</xdr:col>
                    <xdr:colOff>447675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1" r:id="rId23" name="Button 33">
              <controlPr defaultSize="0" print="0" autoFill="0" autoPict="0" macro="[0]!Reset_Labels">
                <anchor moveWithCells="1" sizeWithCells="1">
                  <from>
                    <xdr:col>28</xdr:col>
                    <xdr:colOff>28575</xdr:colOff>
                    <xdr:row>11</xdr:row>
                    <xdr:rowOff>0</xdr:rowOff>
                  </from>
                  <to>
                    <xdr:col>28</xdr:col>
                    <xdr:colOff>447675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2" r:id="rId24" name="Button 34">
              <controlPr defaultSize="0" print="0" autoFill="0" autoPict="0" macro="[0]!LabelID_From_Chromatogram">
                <anchor moveWithCells="1" sizeWithCells="1">
                  <from>
                    <xdr:col>26</xdr:col>
                    <xdr:colOff>9525</xdr:colOff>
                    <xdr:row>18</xdr:row>
                    <xdr:rowOff>76200</xdr:rowOff>
                  </from>
                  <to>
                    <xdr:col>27</xdr:col>
                    <xdr:colOff>9525</xdr:colOff>
                    <xdr:row>19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3" r:id="rId25" name="Button 35">
              <controlPr defaultSize="0" print="0" autoFill="0" autoPict="0" macro="[0]!HideID_From_Chromatogram">
                <anchor moveWithCells="1" sizeWithCells="1">
                  <from>
                    <xdr:col>25</xdr:col>
                    <xdr:colOff>0</xdr:colOff>
                    <xdr:row>18</xdr:row>
                    <xdr:rowOff>76200</xdr:rowOff>
                  </from>
                  <to>
                    <xdr:col>25</xdr:col>
                    <xdr:colOff>609600</xdr:colOff>
                    <xdr:row>19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4" r:id="rId26" name="Button 36">
              <controlPr defaultSize="0" print="0" autoFill="0" autoPict="0" macro="[0]!LabelandHide">
                <anchor moveWithCells="1" sizeWithCells="1">
                  <from>
                    <xdr:col>27</xdr:col>
                    <xdr:colOff>19050</xdr:colOff>
                    <xdr:row>18</xdr:row>
                    <xdr:rowOff>76200</xdr:rowOff>
                  </from>
                  <to>
                    <xdr:col>29</xdr:col>
                    <xdr:colOff>0</xdr:colOff>
                    <xdr:row>19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5" r:id="rId27" name="Button 37">
              <controlPr defaultSize="0" print="0" autoFill="0" autoPict="0" macro="[0]!UnhideID_From_Chromatogram">
                <anchor moveWithCells="1" sizeWithCells="1">
                  <from>
                    <xdr:col>25</xdr:col>
                    <xdr:colOff>9525</xdr:colOff>
                    <xdr:row>21</xdr:row>
                    <xdr:rowOff>104775</xdr:rowOff>
                  </from>
                  <to>
                    <xdr:col>25</xdr:col>
                    <xdr:colOff>600075</xdr:colOff>
                    <xdr:row>22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6" r:id="rId28" name="Check Box 39">
              <controlPr defaultSize="0" autoFill="0" autoLine="0" autoPict="0">
                <anchor moveWithCells="1">
                  <from>
                    <xdr:col>28</xdr:col>
                    <xdr:colOff>9525</xdr:colOff>
                    <xdr:row>20</xdr:row>
                    <xdr:rowOff>9525</xdr:rowOff>
                  </from>
                  <to>
                    <xdr:col>29</xdr:col>
                    <xdr:colOff>152400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7" r:id="rId29" name="Button 39">
              <controlPr defaultSize="0" print="0" autoFill="0" autoPict="0" macro="[0]!UnhideAll_From_Chromatogram">
                <anchor moveWithCells="1" sizeWithCells="1">
                  <from>
                    <xdr:col>27</xdr:col>
                    <xdr:colOff>19050</xdr:colOff>
                    <xdr:row>21</xdr:row>
                    <xdr:rowOff>104775</xdr:rowOff>
                  </from>
                  <to>
                    <xdr:col>29</xdr:col>
                    <xdr:colOff>0</xdr:colOff>
                    <xdr:row>22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2" r:id="rId30" name="Button 44">
              <controlPr defaultSize="0" print="0" autoFill="0" autoPict="0" macro="[0]!ChromatogramsUnlabel">
                <anchor moveWithCells="1" sizeWithCells="1">
                  <from>
                    <xdr:col>26</xdr:col>
                    <xdr:colOff>0</xdr:colOff>
                    <xdr:row>21</xdr:row>
                    <xdr:rowOff>104775</xdr:rowOff>
                  </from>
                  <to>
                    <xdr:col>27</xdr:col>
                    <xdr:colOff>19050</xdr:colOff>
                    <xdr:row>22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3" r:id="rId31" name="Button 45">
              <controlPr defaultSize="0" print="0" autoFill="0" autoPict="0" macro="[0]!ChromatogramsKillLabels">
                <anchor moveWithCells="1" sizeWithCells="1">
                  <from>
                    <xdr:col>27</xdr:col>
                    <xdr:colOff>9525</xdr:colOff>
                    <xdr:row>13</xdr:row>
                    <xdr:rowOff>152400</xdr:rowOff>
                  </from>
                  <to>
                    <xdr:col>29</xdr:col>
                    <xdr:colOff>9525</xdr:colOff>
                    <xdr:row>15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4" r:id="rId32" name="Button 46">
              <controlPr defaultSize="0" print="0" autoFill="0" autoPict="0" macro="[0]!ChromatogramsKillAllLabels">
                <anchor moveWithCells="1" sizeWithCells="1">
                  <from>
                    <xdr:col>27</xdr:col>
                    <xdr:colOff>9525</xdr:colOff>
                    <xdr:row>15</xdr:row>
                    <xdr:rowOff>38100</xdr:rowOff>
                  </from>
                  <to>
                    <xdr:col>29</xdr:col>
                    <xdr:colOff>0</xdr:colOff>
                    <xdr:row>16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5" r:id="rId33" name="Button 1">
              <controlPr defaultSize="0" print="0" autoFill="0" autoPict="0" macro="[0]!GenerateUVGrid">
                <anchor moveWithCells="1" sizeWithCells="1">
                  <from>
                    <xdr:col>25</xdr:col>
                    <xdr:colOff>9525</xdr:colOff>
                    <xdr:row>34</xdr:row>
                    <xdr:rowOff>142875</xdr:rowOff>
                  </from>
                  <to>
                    <xdr:col>29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6" r:id="rId34" name="Check Box 41">
              <controlPr defaultSize="0" autoFill="0" autoLine="0" autoPict="0">
                <anchor moveWithCells="1">
                  <from>
                    <xdr:col>25</xdr:col>
                    <xdr:colOff>9525</xdr:colOff>
                    <xdr:row>12</xdr:row>
                    <xdr:rowOff>85725</xdr:rowOff>
                  </from>
                  <to>
                    <xdr:col>25</xdr:col>
                    <xdr:colOff>600075</xdr:colOff>
                    <xdr:row>13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7" r:id="rId35" name="Check Box 42">
              <controlPr defaultSize="0" autoFill="0" autoLine="0" autoPict="0">
                <anchor moveWithCells="1">
                  <from>
                    <xdr:col>25</xdr:col>
                    <xdr:colOff>600075</xdr:colOff>
                    <xdr:row>12</xdr:row>
                    <xdr:rowOff>85725</xdr:rowOff>
                  </from>
                  <to>
                    <xdr:col>26</xdr:col>
                    <xdr:colOff>581025</xdr:colOff>
                    <xdr:row>13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8" r:id="rId36" name="Check Box 43">
              <controlPr defaultSize="0" autoFill="0" autoLine="0" autoPict="0">
                <anchor moveWithCells="1">
                  <from>
                    <xdr:col>27</xdr:col>
                    <xdr:colOff>0</xdr:colOff>
                    <xdr:row>12</xdr:row>
                    <xdr:rowOff>85725</xdr:rowOff>
                  </from>
                  <to>
                    <xdr:col>27</xdr:col>
                    <xdr:colOff>590550</xdr:colOff>
                    <xdr:row>13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1" r:id="rId37" name="Option Button 53">
              <controlPr defaultSize="0" autoFill="0" autoLine="0" autoPict="0">
                <anchor moveWithCells="1">
                  <from>
                    <xdr:col>24</xdr:col>
                    <xdr:colOff>600075</xdr:colOff>
                    <xdr:row>27</xdr:row>
                    <xdr:rowOff>0</xdr:rowOff>
                  </from>
                  <to>
                    <xdr:col>26</xdr:col>
                    <xdr:colOff>600075</xdr:colOff>
                    <xdr:row>28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2" r:id="rId38" name="Option Button 54">
              <controlPr defaultSize="0" autoFill="0" autoLine="0" autoPict="0">
                <anchor moveWithCells="1">
                  <from>
                    <xdr:col>24</xdr:col>
                    <xdr:colOff>600075</xdr:colOff>
                    <xdr:row>28</xdr:row>
                    <xdr:rowOff>0</xdr:rowOff>
                  </from>
                  <to>
                    <xdr:col>26</xdr:col>
                    <xdr:colOff>600075</xdr:colOff>
                    <xdr:row>29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3" r:id="rId39" name="Option Button 55">
              <controlPr defaultSize="0" autoFill="0" autoLine="0" autoPict="0">
                <anchor moveWithCells="1">
                  <from>
                    <xdr:col>24</xdr:col>
                    <xdr:colOff>600075</xdr:colOff>
                    <xdr:row>29</xdr:row>
                    <xdr:rowOff>9525</xdr:rowOff>
                  </from>
                  <to>
                    <xdr:col>26</xdr:col>
                    <xdr:colOff>600075</xdr:colOff>
                    <xdr:row>30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4" r:id="rId40" name="Option Button 56">
              <controlPr defaultSize="0" autoFill="0" autoLine="0" autoPict="0">
                <anchor moveWithCells="1">
                  <from>
                    <xdr:col>24</xdr:col>
                    <xdr:colOff>600075</xdr:colOff>
                    <xdr:row>30</xdr:row>
                    <xdr:rowOff>19050</xdr:rowOff>
                  </from>
                  <to>
                    <xdr:col>26</xdr:col>
                    <xdr:colOff>600075</xdr:colOff>
                    <xdr:row>31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6" r:id="rId41" name="Button 58">
              <controlPr defaultSize="0" print="0" autoFill="0" autoPict="0" macro="[0]!NextClass">
                <anchor moveWithCells="1" sizeWithCells="1">
                  <from>
                    <xdr:col>27</xdr:col>
                    <xdr:colOff>304800</xdr:colOff>
                    <xdr:row>17</xdr:row>
                    <xdr:rowOff>9525</xdr:rowOff>
                  </from>
                  <to>
                    <xdr:col>28</xdr:col>
                    <xdr:colOff>600075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7" r:id="rId42" name="Check Box 59">
              <controlPr defaultSize="0" autoFill="0" autoLine="0" autoPict="0">
                <anchor moveWithCells="1">
                  <from>
                    <xdr:col>27</xdr:col>
                    <xdr:colOff>9525</xdr:colOff>
                    <xdr:row>26</xdr:row>
                    <xdr:rowOff>171450</xdr:rowOff>
                  </from>
                  <to>
                    <xdr:col>29</xdr:col>
                    <xdr:colOff>9525</xdr:colOff>
                    <xdr:row>28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0" r:id="rId43" name="Button 62">
              <controlPr defaultSize="0" print="0" autoFill="0" autoPict="0" macro="[0]!UpdateUVGrid">
                <anchor moveWithCells="1" sizeWithCells="1">
                  <from>
                    <xdr:col>25</xdr:col>
                    <xdr:colOff>19050</xdr:colOff>
                    <xdr:row>31</xdr:row>
                    <xdr:rowOff>171450</xdr:rowOff>
                  </from>
                  <to>
                    <xdr:col>29</xdr:col>
                    <xdr:colOff>0</xdr:colOff>
                    <xdr:row>34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1" r:id="rId44" name="Button 63">
              <controlPr defaultSize="0" print="0" autoFill="0" autoPict="0" macro="[0]!Base_Allchromatograms">
                <anchor moveWithCells="1" sizeWithCells="1">
                  <from>
                    <xdr:col>28</xdr:col>
                    <xdr:colOff>457200</xdr:colOff>
                    <xdr:row>0</xdr:row>
                    <xdr:rowOff>57150</xdr:rowOff>
                  </from>
                  <to>
                    <xdr:col>29</xdr:col>
                    <xdr:colOff>266700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2" r:id="rId45" name="Button 64">
              <controlPr defaultSize="0" print="0" autoFill="0" autoPict="0" macro="[0]!Base_210">
                <anchor moveWithCells="1" sizeWithCells="1">
                  <from>
                    <xdr:col>28</xdr:col>
                    <xdr:colOff>457200</xdr:colOff>
                    <xdr:row>2</xdr:row>
                    <xdr:rowOff>190500</xdr:rowOff>
                  </from>
                  <to>
                    <xdr:col>29</xdr:col>
                    <xdr:colOff>266700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3" r:id="rId46" name="Button 65">
              <controlPr defaultSize="0" print="0" autoFill="0" autoPict="0" macro="[0]!Base_254">
                <anchor moveWithCells="1" sizeWithCells="1">
                  <from>
                    <xdr:col>28</xdr:col>
                    <xdr:colOff>457200</xdr:colOff>
                    <xdr:row>4</xdr:row>
                    <xdr:rowOff>200025</xdr:rowOff>
                  </from>
                  <to>
                    <xdr:col>29</xdr:col>
                    <xdr:colOff>266700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6" r:id="rId47" name="Button 68">
              <controlPr defaultSize="0" print="0" autoFill="0" autoPict="0" macro="[0]!Base_Labels">
                <anchor moveWithCells="1" sizeWithCells="1">
                  <from>
                    <xdr:col>28</xdr:col>
                    <xdr:colOff>466725</xdr:colOff>
                    <xdr:row>11</xdr:row>
                    <xdr:rowOff>0</xdr:rowOff>
                  </from>
                  <to>
                    <xdr:col>29</xdr:col>
                    <xdr:colOff>276225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7" r:id="rId48" name="Check Box 69">
              <controlPr defaultSize="0" autoFill="0" autoLine="0" autoPict="0">
                <anchor moveWithCells="1">
                  <from>
                    <xdr:col>27</xdr:col>
                    <xdr:colOff>209550</xdr:colOff>
                    <xdr:row>27</xdr:row>
                    <xdr:rowOff>180975</xdr:rowOff>
                  </from>
                  <to>
                    <xdr:col>29</xdr:col>
                    <xdr:colOff>0</xdr:colOff>
                    <xdr:row>29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8" r:id="rId49" name="Check Box 70">
              <controlPr defaultSize="0" autoFill="0" autoLine="0" autoPict="0">
                <anchor moveWithCells="1">
                  <from>
                    <xdr:col>27</xdr:col>
                    <xdr:colOff>209550</xdr:colOff>
                    <xdr:row>29</xdr:row>
                    <xdr:rowOff>0</xdr:rowOff>
                  </from>
                  <to>
                    <xdr:col>29</xdr:col>
                    <xdr:colOff>0</xdr:colOff>
                    <xdr:row>30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9" r:id="rId50" name="Button 71">
              <controlPr defaultSize="0" print="0" autoFill="0" autoPict="0" macro="[0]!NextTraceOne">
                <anchor moveWithCells="1" sizeWithCells="1">
                  <from>
                    <xdr:col>27</xdr:col>
                    <xdr:colOff>19050</xdr:colOff>
                    <xdr:row>19</xdr:row>
                    <xdr:rowOff>114300</xdr:rowOff>
                  </from>
                  <to>
                    <xdr:col>27</xdr:col>
                    <xdr:colOff>381000</xdr:colOff>
                    <xdr:row>21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0" r:id="rId51" name="Button 72">
              <controlPr defaultSize="0" print="0" autoFill="0" autoPict="0" macro="[0]!PreviousTraceOne">
                <anchor moveWithCells="1" sizeWithCells="1">
                  <from>
                    <xdr:col>25</xdr:col>
                    <xdr:colOff>238125</xdr:colOff>
                    <xdr:row>19</xdr:row>
                    <xdr:rowOff>114300</xdr:rowOff>
                  </from>
                  <to>
                    <xdr:col>25</xdr:col>
                    <xdr:colOff>600075</xdr:colOff>
                    <xdr:row>21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1" r:id="rId52" name="Button 73">
              <controlPr defaultSize="0" print="0" autoFill="0" autoPict="0" macro="[0]!PreviousTraceTen">
                <anchor moveWithCells="1" sizeWithCells="1">
                  <from>
                    <xdr:col>25</xdr:col>
                    <xdr:colOff>9525</xdr:colOff>
                    <xdr:row>19</xdr:row>
                    <xdr:rowOff>114300</xdr:rowOff>
                  </from>
                  <to>
                    <xdr:col>25</xdr:col>
                    <xdr:colOff>228600</xdr:colOff>
                    <xdr:row>21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2" r:id="rId53" name="Button 74">
              <controlPr defaultSize="0" print="0" autoFill="0" autoPict="0" macro="[0]!NextTraceTen">
                <anchor moveWithCells="1" sizeWithCells="1">
                  <from>
                    <xdr:col>27</xdr:col>
                    <xdr:colOff>390525</xdr:colOff>
                    <xdr:row>19</xdr:row>
                    <xdr:rowOff>114300</xdr:rowOff>
                  </from>
                  <to>
                    <xdr:col>28</xdr:col>
                    <xdr:colOff>0</xdr:colOff>
                    <xdr:row>21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xr:uid="{00000000-0002-0000-0400-000000000000}">
          <x14:formula1>
            <xm:f>Summary!$K$2:$K$9</xm:f>
          </x14:formula1>
          <xm:sqref>AB18</xm:sqref>
        </x14:dataValidation>
        <x14:dataValidation type="list" allowBlank="1" showInputMessage="1" xr:uid="{00000000-0002-0000-0400-000001000000}">
          <x14:formula1>
            <xm:f>Summary!$K$2:$K$29</xm:f>
          </x14:formula1>
          <xm:sqref>Z18:AA18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6"/>
  <dimension ref="T1:AC27"/>
  <sheetViews>
    <sheetView zoomScaleNormal="100" workbookViewId="0">
      <selection activeCell="AA21" sqref="AA21"/>
    </sheetView>
  </sheetViews>
  <sheetFormatPr defaultColWidth="9.140625" defaultRowHeight="15" x14ac:dyDescent="0.25"/>
  <cols>
    <col min="1" max="16384" width="9.140625" style="24"/>
  </cols>
  <sheetData>
    <row r="1" spans="22:28" ht="15.75" thickBot="1" x14ac:dyDescent="0.3">
      <c r="Z1" s="42" t="s">
        <v>30</v>
      </c>
      <c r="AB1" s="42" t="s">
        <v>19</v>
      </c>
    </row>
    <row r="2" spans="22:28" ht="15.75" thickBot="1" x14ac:dyDescent="0.3">
      <c r="Z2" s="25">
        <v>1.5</v>
      </c>
      <c r="AB2" s="25">
        <v>5</v>
      </c>
    </row>
    <row r="3" spans="22:28" ht="15.75" thickBot="1" x14ac:dyDescent="0.3"/>
    <row r="4" spans="22:28" ht="15.75" thickBot="1" x14ac:dyDescent="0.3">
      <c r="AA4" s="43"/>
    </row>
    <row r="5" spans="22:28" ht="15.75" thickBot="1" x14ac:dyDescent="0.3"/>
    <row r="6" spans="22:28" ht="15.75" thickBot="1" x14ac:dyDescent="0.3">
      <c r="AA6" s="44"/>
    </row>
    <row r="8" spans="22:28" x14ac:dyDescent="0.25">
      <c r="AA8" s="23"/>
    </row>
    <row r="9" spans="22:28" x14ac:dyDescent="0.25">
      <c r="AA9" s="23"/>
    </row>
    <row r="10" spans="22:28" x14ac:dyDescent="0.25">
      <c r="AA10" s="23"/>
    </row>
    <row r="11" spans="22:28" ht="15.75" thickBot="1" x14ac:dyDescent="0.3"/>
    <row r="12" spans="22:28" ht="15.75" thickBot="1" x14ac:dyDescent="0.3">
      <c r="Z12" s="25">
        <v>100</v>
      </c>
    </row>
    <row r="13" spans="22:28" ht="15.75" thickBot="1" x14ac:dyDescent="0.3">
      <c r="V13" s="89" t="s">
        <v>116</v>
      </c>
      <c r="W13" s="1"/>
      <c r="X13" s="1"/>
      <c r="Y13" s="1"/>
    </row>
    <row r="14" spans="22:28" ht="15.75" thickBot="1" x14ac:dyDescent="0.3">
      <c r="V14" s="88" t="s">
        <v>104</v>
      </c>
      <c r="W14" s="2">
        <v>200</v>
      </c>
      <c r="X14" s="2">
        <v>500</v>
      </c>
      <c r="Y14" s="50" t="s">
        <v>83</v>
      </c>
      <c r="Z14" s="45"/>
    </row>
    <row r="15" spans="22:28" ht="15.75" thickBot="1" x14ac:dyDescent="0.3">
      <c r="Y15" s="91" t="s">
        <v>111</v>
      </c>
      <c r="Z15" s="25">
        <v>0.5</v>
      </c>
      <c r="AA15" s="25">
        <v>10</v>
      </c>
      <c r="AB15" s="47" t="s">
        <v>108</v>
      </c>
    </row>
    <row r="16" spans="22:28" ht="15.75" thickBot="1" x14ac:dyDescent="0.3">
      <c r="V16" s="42" t="s">
        <v>114</v>
      </c>
      <c r="W16" s="42" t="s">
        <v>115</v>
      </c>
      <c r="X16" s="42" t="s">
        <v>109</v>
      </c>
      <c r="Y16" s="92" t="s">
        <v>113</v>
      </c>
      <c r="Z16" s="25">
        <v>200</v>
      </c>
      <c r="AA16" s="25">
        <v>600</v>
      </c>
      <c r="AB16" s="47" t="s">
        <v>83</v>
      </c>
    </row>
    <row r="17" spans="20:29" ht="15.75" thickBot="1" x14ac:dyDescent="0.3">
      <c r="V17" s="25">
        <v>-20</v>
      </c>
      <c r="W17" s="25">
        <v>20</v>
      </c>
      <c r="X17" s="25">
        <v>4</v>
      </c>
      <c r="Y17" s="47" t="s">
        <v>83</v>
      </c>
    </row>
    <row r="18" spans="20:29" ht="15.75" thickBot="1" x14ac:dyDescent="0.3">
      <c r="Z18" s="90"/>
      <c r="AA18" s="90"/>
      <c r="AB18" s="46"/>
    </row>
    <row r="19" spans="20:29" ht="15.75" thickBot="1" x14ac:dyDescent="0.3">
      <c r="V19" s="25">
        <v>-20</v>
      </c>
      <c r="W19" s="25">
        <v>20</v>
      </c>
      <c r="X19" s="25">
        <v>5</v>
      </c>
      <c r="Y19" s="47" t="s">
        <v>19</v>
      </c>
    </row>
    <row r="20" spans="20:29" ht="15.75" thickBot="1" x14ac:dyDescent="0.3"/>
    <row r="21" spans="20:29" ht="15.75" thickBot="1" x14ac:dyDescent="0.3">
      <c r="V21" s="93">
        <v>0.9</v>
      </c>
      <c r="W21" s="93">
        <v>1.1000000000000001</v>
      </c>
      <c r="X21" s="25">
        <v>0.05</v>
      </c>
      <c r="Y21" s="47" t="s">
        <v>30</v>
      </c>
      <c r="AA21" s="25">
        <v>0</v>
      </c>
    </row>
    <row r="23" spans="20:29" x14ac:dyDescent="0.25">
      <c r="T23" s="47" t="s">
        <v>112</v>
      </c>
      <c r="U23" s="47" t="s">
        <v>9</v>
      </c>
      <c r="V23" s="47" t="s">
        <v>111</v>
      </c>
      <c r="W23" s="47" t="s">
        <v>90</v>
      </c>
      <c r="Z23" s="47"/>
      <c r="AC23" s="47" t="s">
        <v>130</v>
      </c>
    </row>
    <row r="25" spans="20:29" x14ac:dyDescent="0.25">
      <c r="Z25" s="46"/>
      <c r="AA25" s="41"/>
    </row>
    <row r="27" spans="20:29" x14ac:dyDescent="0.25">
      <c r="Z27" s="47"/>
      <c r="AB27" s="47"/>
    </row>
  </sheetData>
  <pageMargins left="0.7" right="0.7" top="0.75" bottom="0.75" header="0.3" footer="0.3"/>
  <pageSetup paperSize="0" orientation="portrait" horizontalDpi="0" verticalDpi="0" copies="0"/>
  <drawing r:id="rId1"/>
  <legacyDrawing r:id="rId2"/>
  <controls>
    <mc:AlternateContent xmlns:mc="http://schemas.openxmlformats.org/markup-compatibility/2006">
      <mc:Choice Requires="x14">
        <control shapeId="16448" r:id="rId3" name="ListBox1">
          <controlPr defaultSize="0" autoLine="0" autoPict="0" r:id="rId4">
            <anchor moveWithCells="1">
              <from>
                <xdr:col>18</xdr:col>
                <xdr:colOff>552450</xdr:colOff>
                <xdr:row>23</xdr:row>
                <xdr:rowOff>9525</xdr:rowOff>
              </from>
              <to>
                <xdr:col>28</xdr:col>
                <xdr:colOff>542925</xdr:colOff>
                <xdr:row>35</xdr:row>
                <xdr:rowOff>180975</xdr:rowOff>
              </to>
            </anchor>
          </controlPr>
        </control>
      </mc:Choice>
      <mc:Fallback>
        <control shapeId="16448" r:id="rId3" name="ListBox1"/>
      </mc:Fallback>
    </mc:AlternateContent>
    <mc:AlternateContent xmlns:mc="http://schemas.openxmlformats.org/markup-compatibility/2006">
      <mc:Choice Requires="x14">
        <control shapeId="16385" r:id="rId5" name="Check Box 1">
          <controlPr defaultSize="0" autoFill="0" autoLine="0" autoPict="0">
            <anchor moveWithCells="1">
              <from>
                <xdr:col>26</xdr:col>
                <xdr:colOff>9525</xdr:colOff>
                <xdr:row>3</xdr:row>
                <xdr:rowOff>9525</xdr:rowOff>
              </from>
              <to>
                <xdr:col>26</xdr:col>
                <xdr:colOff>600075</xdr:colOff>
                <xdr:row>3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86" r:id="rId6" name="Check Box 2">
          <controlPr defaultSize="0" autoFill="0" autoLine="0" autoPict="0">
            <anchor moveWithCells="1">
              <from>
                <xdr:col>26</xdr:col>
                <xdr:colOff>9525</xdr:colOff>
                <xdr:row>4</xdr:row>
                <xdr:rowOff>180975</xdr:rowOff>
              </from>
              <to>
                <xdr:col>26</xdr:col>
                <xdr:colOff>600075</xdr:colOff>
                <xdr:row>5</xdr:row>
                <xdr:rowOff>180975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87" r:id="rId7" name="Check Box 3">
          <controlPr defaultSize="0" autoFill="0" autoLine="0" autoPict="0">
            <anchor moveWithCells="1">
              <from>
                <xdr:col>26</xdr:col>
                <xdr:colOff>9525</xdr:colOff>
                <xdr:row>7</xdr:row>
                <xdr:rowOff>0</xdr:rowOff>
              </from>
              <to>
                <xdr:col>26</xdr:col>
                <xdr:colOff>600075</xdr:colOff>
                <xdr:row>8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88" r:id="rId8" name="Check Box 4">
          <controlPr defaultSize="0" autoFill="0" autoLine="0" autoPict="0">
            <anchor moveWithCells="1">
              <from>
                <xdr:col>26</xdr:col>
                <xdr:colOff>9525</xdr:colOff>
                <xdr:row>9</xdr:row>
                <xdr:rowOff>0</xdr:rowOff>
              </from>
              <to>
                <xdr:col>26</xdr:col>
                <xdr:colOff>600075</xdr:colOff>
                <xdr:row>10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89" r:id="rId9" name="Button 5">
          <controlPr defaultSize="0" print="0" autoFill="0" autoPict="0" macro="[0]!Chromatograms_Click">
            <anchor moveWithCells="1" sizeWithCells="1">
              <from>
                <xdr:col>28</xdr:col>
                <xdr:colOff>0</xdr:colOff>
                <xdr:row>14</xdr:row>
                <xdr:rowOff>9525</xdr:rowOff>
              </from>
              <to>
                <xdr:col>29</xdr:col>
                <xdr:colOff>133350</xdr:colOff>
                <xdr:row>16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90" r:id="rId10" name="Button 6">
          <controlPr defaultSize="0" print="0" autoFill="0" autoPict="0" macro="[0]!DAD_A_Small">
            <anchor moveWithCells="1" sizeWithCells="1">
              <from>
                <xdr:col>25</xdr:col>
                <xdr:colOff>0</xdr:colOff>
                <xdr:row>3</xdr:row>
                <xdr:rowOff>0</xdr:rowOff>
              </from>
              <to>
                <xdr:col>25</xdr:col>
                <xdr:colOff>285750</xdr:colOff>
                <xdr:row>4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91" r:id="rId11" name="Button 7">
          <controlPr defaultSize="0" print="0" autoFill="0" autoPict="0" macro="[0]!DAD_A_Big">
            <anchor moveWithCells="1" sizeWithCells="1">
              <from>
                <xdr:col>25</xdr:col>
                <xdr:colOff>323850</xdr:colOff>
                <xdr:row>3</xdr:row>
                <xdr:rowOff>0</xdr:rowOff>
              </from>
              <to>
                <xdr:col>25</xdr:col>
                <xdr:colOff>609600</xdr:colOff>
                <xdr:row>4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92" r:id="rId12" name="Button 8">
          <controlPr defaultSize="0" print="0" autoFill="0" autoPict="0" macro="[0]!DAD_B_Small">
            <anchor moveWithCells="1" sizeWithCells="1">
              <from>
                <xdr:col>24</xdr:col>
                <xdr:colOff>609600</xdr:colOff>
                <xdr:row>5</xdr:row>
                <xdr:rowOff>0</xdr:rowOff>
              </from>
              <to>
                <xdr:col>25</xdr:col>
                <xdr:colOff>285750</xdr:colOff>
                <xdr:row>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93" r:id="rId13" name="Button 9">
          <controlPr defaultSize="0" print="0" autoFill="0" autoPict="0" macro="[0]!DAD_B_Big">
            <anchor moveWithCells="1" sizeWithCells="1">
              <from>
                <xdr:col>25</xdr:col>
                <xdr:colOff>323850</xdr:colOff>
                <xdr:row>5</xdr:row>
                <xdr:rowOff>0</xdr:rowOff>
              </from>
              <to>
                <xdr:col>25</xdr:col>
                <xdr:colOff>609600</xdr:colOff>
                <xdr:row>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98" r:id="rId14" name="Button 14">
          <controlPr defaultSize="0" print="0" autoFill="0" autoPict="0" macro="[0]!DAD_A_Down">
            <anchor moveWithCells="1" sizeWithCells="1">
              <from>
                <xdr:col>27</xdr:col>
                <xdr:colOff>9525</xdr:colOff>
                <xdr:row>2</xdr:row>
                <xdr:rowOff>190500</xdr:rowOff>
              </from>
              <to>
                <xdr:col>27</xdr:col>
                <xdr:colOff>295275</xdr:colOff>
                <xdr:row>3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99" r:id="rId15" name="Button 15">
          <controlPr defaultSize="0" print="0" autoFill="0" autoPict="0" macro="[0]!DAD_A_Up">
            <anchor moveWithCells="1" sizeWithCells="1">
              <from>
                <xdr:col>27</xdr:col>
                <xdr:colOff>323850</xdr:colOff>
                <xdr:row>2</xdr:row>
                <xdr:rowOff>190500</xdr:rowOff>
              </from>
              <to>
                <xdr:col>28</xdr:col>
                <xdr:colOff>0</xdr:colOff>
                <xdr:row>3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00" r:id="rId16" name="Button 16">
          <controlPr defaultSize="0" print="0" autoFill="0" autoPict="0" macro="[0]!DAD_B_Down">
            <anchor moveWithCells="1" sizeWithCells="1">
              <from>
                <xdr:col>27</xdr:col>
                <xdr:colOff>9525</xdr:colOff>
                <xdr:row>4</xdr:row>
                <xdr:rowOff>200025</xdr:rowOff>
              </from>
              <to>
                <xdr:col>27</xdr:col>
                <xdr:colOff>295275</xdr:colOff>
                <xdr:row>5</xdr:row>
                <xdr:rowOff>200025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01" r:id="rId17" name="Button 17">
          <controlPr defaultSize="0" print="0" autoFill="0" autoPict="0" macro="[0]!DAD_B_Up">
            <anchor moveWithCells="1" sizeWithCells="1">
              <from>
                <xdr:col>27</xdr:col>
                <xdr:colOff>323850</xdr:colOff>
                <xdr:row>4</xdr:row>
                <xdr:rowOff>200025</xdr:rowOff>
              </from>
              <to>
                <xdr:col>28</xdr:col>
                <xdr:colOff>0</xdr:colOff>
                <xdr:row>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06" r:id="rId18" name="Check Box 22">
          <controlPr defaultSize="0" autoFill="0" autoLine="0" autoPict="0">
            <anchor moveWithCells="1">
              <from>
                <xdr:col>26</xdr:col>
                <xdr:colOff>19050</xdr:colOff>
                <xdr:row>11</xdr:row>
                <xdr:rowOff>0</xdr:rowOff>
              </from>
              <to>
                <xdr:col>27</xdr:col>
                <xdr:colOff>0</xdr:colOff>
                <xdr:row>11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07" r:id="rId19" name="Button 23">
          <controlPr defaultSize="0" print="0" autoFill="0" autoPict="0" macro="[0]!PeakNumDOWN">
            <anchor moveWithCells="1" sizeWithCells="1">
              <from>
                <xdr:col>27</xdr:col>
                <xdr:colOff>9525</xdr:colOff>
                <xdr:row>10</xdr:row>
                <xdr:rowOff>180975</xdr:rowOff>
              </from>
              <to>
                <xdr:col>27</xdr:col>
                <xdr:colOff>295275</xdr:colOff>
                <xdr:row>12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08" r:id="rId20" name="Button 24">
          <controlPr defaultSize="0" print="0" autoFill="0" autoPict="0" macro="[0]!PeakNumUP">
            <anchor moveWithCells="1" sizeWithCells="1">
              <from>
                <xdr:col>27</xdr:col>
                <xdr:colOff>323850</xdr:colOff>
                <xdr:row>10</xdr:row>
                <xdr:rowOff>180975</xdr:rowOff>
              </from>
              <to>
                <xdr:col>28</xdr:col>
                <xdr:colOff>0</xdr:colOff>
                <xdr:row>12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10" r:id="rId21" name="Button 28">
          <controlPr defaultSize="0" print="0" autoFill="0" autoPict="0" macro="[0]!Reset_Allchromatograms">
            <anchor moveWithCells="1" sizeWithCells="1">
              <from>
                <xdr:col>28</xdr:col>
                <xdr:colOff>28575</xdr:colOff>
                <xdr:row>0</xdr:row>
                <xdr:rowOff>57150</xdr:rowOff>
              </from>
              <to>
                <xdr:col>28</xdr:col>
                <xdr:colOff>447675</xdr:colOff>
                <xdr:row>2</xdr:row>
                <xdr:rowOff>66675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11" r:id="rId22" name="Button 29">
          <controlPr defaultSize="0" print="0" autoFill="0" autoPict="0" macro="[0]!Reset_210">
            <anchor moveWithCells="1" sizeWithCells="1">
              <from>
                <xdr:col>28</xdr:col>
                <xdr:colOff>28575</xdr:colOff>
                <xdr:row>2</xdr:row>
                <xdr:rowOff>190500</xdr:rowOff>
              </from>
              <to>
                <xdr:col>28</xdr:col>
                <xdr:colOff>447675</xdr:colOff>
                <xdr:row>3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12" r:id="rId23" name="Button 30">
          <controlPr defaultSize="0" print="0" autoFill="0" autoPict="0" macro="[0]!Reset_254">
            <anchor moveWithCells="1" sizeWithCells="1">
              <from>
                <xdr:col>28</xdr:col>
                <xdr:colOff>28575</xdr:colOff>
                <xdr:row>4</xdr:row>
                <xdr:rowOff>200025</xdr:rowOff>
              </from>
              <to>
                <xdr:col>28</xdr:col>
                <xdr:colOff>447675</xdr:colOff>
                <xdr:row>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15" r:id="rId24" name="Button 33">
          <controlPr defaultSize="0" print="0" autoFill="0" autoPict="0" macro="[0]!Reset_Labels">
            <anchor moveWithCells="1" sizeWithCells="1">
              <from>
                <xdr:col>28</xdr:col>
                <xdr:colOff>28575</xdr:colOff>
                <xdr:row>11</xdr:row>
                <xdr:rowOff>0</xdr:rowOff>
              </from>
              <to>
                <xdr:col>28</xdr:col>
                <xdr:colOff>447675</xdr:colOff>
                <xdr:row>12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20" r:id="rId25" name="Check Box 39">
          <controlPr defaultSize="0" autoFill="0" autoLine="0" autoPict="0">
            <anchor moveWithCells="1">
              <from>
                <xdr:col>28</xdr:col>
                <xdr:colOff>9525</xdr:colOff>
                <xdr:row>20</xdr:row>
                <xdr:rowOff>9525</xdr:rowOff>
              </from>
              <to>
                <xdr:col>29</xdr:col>
                <xdr:colOff>152400</xdr:colOff>
                <xdr:row>21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26" r:id="rId26" name="Check Box 41">
          <controlPr defaultSize="0" autoFill="0" autoLine="0" autoPict="0">
            <anchor moveWithCells="1">
              <from>
                <xdr:col>25</xdr:col>
                <xdr:colOff>9525</xdr:colOff>
                <xdr:row>12</xdr:row>
                <xdr:rowOff>85725</xdr:rowOff>
              </from>
              <to>
                <xdr:col>25</xdr:col>
                <xdr:colOff>600075</xdr:colOff>
                <xdr:row>13</xdr:row>
                <xdr:rowOff>76200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27" r:id="rId27" name="Check Box 42">
          <controlPr defaultSize="0" autoFill="0" autoLine="0" autoPict="0">
            <anchor moveWithCells="1">
              <from>
                <xdr:col>25</xdr:col>
                <xdr:colOff>600075</xdr:colOff>
                <xdr:row>12</xdr:row>
                <xdr:rowOff>85725</xdr:rowOff>
              </from>
              <to>
                <xdr:col>26</xdr:col>
                <xdr:colOff>581025</xdr:colOff>
                <xdr:row>13</xdr:row>
                <xdr:rowOff>76200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28" r:id="rId28" name="Check Box 43">
          <controlPr defaultSize="0" autoFill="0" autoLine="0" autoPict="0">
            <anchor moveWithCells="1">
              <from>
                <xdr:col>27</xdr:col>
                <xdr:colOff>0</xdr:colOff>
                <xdr:row>12</xdr:row>
                <xdr:rowOff>85725</xdr:rowOff>
              </from>
              <to>
                <xdr:col>27</xdr:col>
                <xdr:colOff>590550</xdr:colOff>
                <xdr:row>13</xdr:row>
                <xdr:rowOff>76200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36" r:id="rId29" name="Button 50">
          <controlPr defaultSize="0" print="0" autoFill="0" autoPict="0" macro="[0]!Base_Allchromatograms">
            <anchor moveWithCells="1" sizeWithCells="1">
              <from>
                <xdr:col>28</xdr:col>
                <xdr:colOff>457200</xdr:colOff>
                <xdr:row>0</xdr:row>
                <xdr:rowOff>57150</xdr:rowOff>
              </from>
              <to>
                <xdr:col>29</xdr:col>
                <xdr:colOff>266700</xdr:colOff>
                <xdr:row>2</xdr:row>
                <xdr:rowOff>66675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37" r:id="rId30" name="Button 51">
          <controlPr defaultSize="0" print="0" autoFill="0" autoPict="0" macro="[0]!Base_210">
            <anchor moveWithCells="1" sizeWithCells="1">
              <from>
                <xdr:col>28</xdr:col>
                <xdr:colOff>457200</xdr:colOff>
                <xdr:row>2</xdr:row>
                <xdr:rowOff>190500</xdr:rowOff>
              </from>
              <to>
                <xdr:col>29</xdr:col>
                <xdr:colOff>266700</xdr:colOff>
                <xdr:row>3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38" r:id="rId31" name="Button 52">
          <controlPr defaultSize="0" print="0" autoFill="0" autoPict="0" macro="[0]!Base_254">
            <anchor moveWithCells="1" sizeWithCells="1">
              <from>
                <xdr:col>28</xdr:col>
                <xdr:colOff>457200</xdr:colOff>
                <xdr:row>4</xdr:row>
                <xdr:rowOff>200025</xdr:rowOff>
              </from>
              <to>
                <xdr:col>29</xdr:col>
                <xdr:colOff>266700</xdr:colOff>
                <xdr:row>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41" r:id="rId32" name="Button 55">
          <controlPr defaultSize="0" print="0" autoFill="0" autoPict="0" macro="[0]!Base_Labels">
            <anchor moveWithCells="1" sizeWithCells="1">
              <from>
                <xdr:col>28</xdr:col>
                <xdr:colOff>466725</xdr:colOff>
                <xdr:row>11</xdr:row>
                <xdr:rowOff>0</xdr:rowOff>
              </from>
              <to>
                <xdr:col>29</xdr:col>
                <xdr:colOff>276225</xdr:colOff>
                <xdr:row>12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44" r:id="rId33" name="Button 60">
          <controlPr defaultSize="0" print="0" autoFill="0" autoPict="0" macro="[0]!NextTraceOne">
            <anchor moveWithCells="1" sizeWithCells="1">
              <from>
                <xdr:col>27</xdr:col>
                <xdr:colOff>19050</xdr:colOff>
                <xdr:row>19</xdr:row>
                <xdr:rowOff>114300</xdr:rowOff>
              </from>
              <to>
                <xdr:col>27</xdr:col>
                <xdr:colOff>381000</xdr:colOff>
                <xdr:row>21</xdr:row>
                <xdr:rowOff>104775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45" r:id="rId34" name="Button 61">
          <controlPr defaultSize="0" print="0" autoFill="0" autoPict="0" macro="[0]!PreviousTraceOne">
            <anchor moveWithCells="1" sizeWithCells="1">
              <from>
                <xdr:col>25</xdr:col>
                <xdr:colOff>238125</xdr:colOff>
                <xdr:row>19</xdr:row>
                <xdr:rowOff>114300</xdr:rowOff>
              </from>
              <to>
                <xdr:col>25</xdr:col>
                <xdr:colOff>600075</xdr:colOff>
                <xdr:row>21</xdr:row>
                <xdr:rowOff>95250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46" r:id="rId35" name="Button 62">
          <controlPr defaultSize="0" print="0" autoFill="0" autoPict="0" macro="[0]!PreviousTraceTen">
            <anchor moveWithCells="1" sizeWithCells="1">
              <from>
                <xdr:col>25</xdr:col>
                <xdr:colOff>9525</xdr:colOff>
                <xdr:row>19</xdr:row>
                <xdr:rowOff>114300</xdr:rowOff>
              </from>
              <to>
                <xdr:col>25</xdr:col>
                <xdr:colOff>228600</xdr:colOff>
                <xdr:row>21</xdr:row>
                <xdr:rowOff>95250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47" r:id="rId36" name="Button 63">
          <controlPr defaultSize="0" print="0" autoFill="0" autoPict="0" macro="[0]!NextTraceTen">
            <anchor moveWithCells="1" sizeWithCells="1">
              <from>
                <xdr:col>27</xdr:col>
                <xdr:colOff>390525</xdr:colOff>
                <xdr:row>19</xdr:row>
                <xdr:rowOff>114300</xdr:rowOff>
              </from>
              <to>
                <xdr:col>28</xdr:col>
                <xdr:colOff>0</xdr:colOff>
                <xdr:row>21</xdr:row>
                <xdr:rowOff>104775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50" r:id="rId37" name="Button 66">
          <controlPr defaultSize="0" print="0" autoFill="0" autoPict="0" macro="[0]!UVSearchOne">
            <anchor moveWithCells="1" sizeWithCells="1">
              <from>
                <xdr:col>25</xdr:col>
                <xdr:colOff>609600</xdr:colOff>
                <xdr:row>17</xdr:row>
                <xdr:rowOff>0</xdr:rowOff>
              </from>
              <to>
                <xdr:col>26</xdr:col>
                <xdr:colOff>609600</xdr:colOff>
                <xdr:row>19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51" r:id="rId38" name="Button 67">
          <controlPr defaultSize="0" print="0" autoFill="0" autoPict="0" macro="[0]!Clear_Inset">
            <anchor moveWithCells="1" sizeWithCells="1">
              <from>
                <xdr:col>27</xdr:col>
                <xdr:colOff>19050</xdr:colOff>
                <xdr:row>17</xdr:row>
                <xdr:rowOff>0</xdr:rowOff>
              </from>
              <to>
                <xdr:col>28</xdr:col>
                <xdr:colOff>0</xdr:colOff>
                <xdr:row>19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52" r:id="rId39" name="Button 68">
          <controlPr defaultSize="0" print="0" autoFill="0" autoPict="0" macro="[0]!KeepDbaseTrace">
            <anchor moveWithCells="1" sizeWithCells="1">
              <from>
                <xdr:col>25</xdr:col>
                <xdr:colOff>9525</xdr:colOff>
                <xdr:row>17</xdr:row>
                <xdr:rowOff>0</xdr:rowOff>
              </from>
              <to>
                <xdr:col>25</xdr:col>
                <xdr:colOff>590550</xdr:colOff>
                <xdr:row>19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57" r:id="rId40" name="Check Box 73">
          <controlPr defaultSize="0" autoFill="0" autoLine="0" autoPict="0">
            <anchor moveWithCells="1">
              <from>
                <xdr:col>19</xdr:col>
                <xdr:colOff>0</xdr:colOff>
                <xdr:row>16</xdr:row>
                <xdr:rowOff>0</xdr:rowOff>
              </from>
              <to>
                <xdr:col>20</xdr:col>
                <xdr:colOff>466725</xdr:colOff>
                <xdr:row>17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58" r:id="rId41" name="Check Box 74">
          <controlPr defaultSize="0" autoFill="0" autoLine="0" autoPict="0">
            <anchor moveWithCells="1">
              <from>
                <xdr:col>19</xdr:col>
                <xdr:colOff>0</xdr:colOff>
                <xdr:row>18</xdr:row>
                <xdr:rowOff>0</xdr:rowOff>
              </from>
              <to>
                <xdr:col>20</xdr:col>
                <xdr:colOff>476250</xdr:colOff>
                <xdr:row>19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59" r:id="rId42" name="Check Box 75">
          <controlPr defaultSize="0" autoFill="0" autoLine="0" autoPict="0">
            <anchor moveWithCells="1">
              <from>
                <xdr:col>19</xdr:col>
                <xdr:colOff>0</xdr:colOff>
                <xdr:row>20</xdr:row>
                <xdr:rowOff>0</xdr:rowOff>
              </from>
              <to>
                <xdr:col>20</xdr:col>
                <xdr:colOff>476250</xdr:colOff>
                <xdr:row>21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60" r:id="rId43" name="Check Box 76">
          <controlPr defaultSize="0" autoFill="0" autoLine="0" autoPict="0">
            <anchor moveWithCells="1">
              <from>
                <xdr:col>28</xdr:col>
                <xdr:colOff>9525</xdr:colOff>
                <xdr:row>17</xdr:row>
                <xdr:rowOff>0</xdr:rowOff>
              </from>
              <to>
                <xdr:col>29</xdr:col>
                <xdr:colOff>266700</xdr:colOff>
                <xdr:row>18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61" r:id="rId44" name="Check Box 77">
          <controlPr defaultSize="0" autoFill="0" autoLine="0" autoPict="0">
            <anchor moveWithCells="1">
              <from>
                <xdr:col>28</xdr:col>
                <xdr:colOff>9525</xdr:colOff>
                <xdr:row>18</xdr:row>
                <xdr:rowOff>0</xdr:rowOff>
              </from>
              <to>
                <xdr:col>29</xdr:col>
                <xdr:colOff>266700</xdr:colOff>
                <xdr:row>19</xdr:row>
                <xdr:rowOff>9525</xdr:rowOff>
              </to>
            </anchor>
          </controlPr>
        </control>
      </mc:Choice>
    </mc:AlternateContent>
  </controls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xr:uid="{00000000-0002-0000-0500-000000000000}">
          <x14:formula1>
            <xm:f>Summary!$K$2:$K$9</xm:f>
          </x14:formula1>
          <xm:sqref>AB18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4"/>
  <dimension ref="A1:HX1"/>
  <sheetViews>
    <sheetView workbookViewId="0"/>
  </sheetViews>
  <sheetFormatPr defaultRowHeight="15" x14ac:dyDescent="0.25"/>
  <cols>
    <col min="1" max="1" width="56.5703125" customWidth="1"/>
    <col min="2" max="2" width="13.28515625" customWidth="1"/>
    <col min="3" max="4" width="43.140625" customWidth="1"/>
    <col min="5" max="5" width="17.42578125" customWidth="1"/>
    <col min="232" max="232" width="23.140625" customWidth="1"/>
  </cols>
  <sheetData>
    <row r="1" spans="1:232" x14ac:dyDescent="0.25">
      <c r="A1" s="104"/>
      <c r="B1" s="5" t="s">
        <v>93</v>
      </c>
      <c r="C1" s="5" t="s">
        <v>90</v>
      </c>
      <c r="D1" s="5" t="s">
        <v>130</v>
      </c>
      <c r="E1" s="5" t="s">
        <v>92</v>
      </c>
      <c r="F1" s="84">
        <v>190</v>
      </c>
      <c r="G1" s="84">
        <v>192</v>
      </c>
      <c r="H1" s="84">
        <v>194</v>
      </c>
      <c r="I1" s="84">
        <v>196</v>
      </c>
      <c r="J1" s="84">
        <v>198</v>
      </c>
      <c r="K1" s="84">
        <v>200</v>
      </c>
      <c r="L1" s="84">
        <v>202</v>
      </c>
      <c r="M1" s="84">
        <v>204</v>
      </c>
      <c r="N1" s="84">
        <v>206</v>
      </c>
      <c r="O1" s="84">
        <v>208</v>
      </c>
      <c r="P1" s="84">
        <v>210</v>
      </c>
      <c r="Q1" s="84">
        <v>212</v>
      </c>
      <c r="R1" s="84">
        <v>214</v>
      </c>
      <c r="S1" s="84">
        <v>216</v>
      </c>
      <c r="T1" s="84">
        <v>218</v>
      </c>
      <c r="U1" s="84">
        <v>220</v>
      </c>
      <c r="V1" s="84">
        <v>222</v>
      </c>
      <c r="W1" s="84">
        <v>224</v>
      </c>
      <c r="X1" s="84">
        <v>226</v>
      </c>
      <c r="Y1" s="84">
        <v>228</v>
      </c>
      <c r="Z1" s="84">
        <v>230</v>
      </c>
      <c r="AA1" s="84">
        <v>232</v>
      </c>
      <c r="AB1" s="84">
        <v>234</v>
      </c>
      <c r="AC1" s="84">
        <v>236</v>
      </c>
      <c r="AD1" s="84">
        <v>238</v>
      </c>
      <c r="AE1" s="84">
        <v>240</v>
      </c>
      <c r="AF1" s="84">
        <v>242</v>
      </c>
      <c r="AG1" s="84">
        <v>244</v>
      </c>
      <c r="AH1" s="84">
        <v>246</v>
      </c>
      <c r="AI1" s="84">
        <v>248</v>
      </c>
      <c r="AJ1" s="84">
        <v>250</v>
      </c>
      <c r="AK1" s="84">
        <v>252</v>
      </c>
      <c r="AL1" s="84">
        <v>254</v>
      </c>
      <c r="AM1" s="84">
        <v>256</v>
      </c>
      <c r="AN1" s="84">
        <v>258</v>
      </c>
      <c r="AO1" s="84">
        <v>260</v>
      </c>
      <c r="AP1" s="84">
        <v>262</v>
      </c>
      <c r="AQ1" s="84">
        <v>264</v>
      </c>
      <c r="AR1" s="84">
        <v>266</v>
      </c>
      <c r="AS1" s="84">
        <v>268</v>
      </c>
      <c r="AT1" s="84">
        <v>270</v>
      </c>
      <c r="AU1" s="84">
        <v>272</v>
      </c>
      <c r="AV1" s="84">
        <v>274</v>
      </c>
      <c r="AW1" s="84">
        <v>276</v>
      </c>
      <c r="AX1" s="84">
        <v>278</v>
      </c>
      <c r="AY1" s="84">
        <v>280</v>
      </c>
      <c r="AZ1" s="84">
        <v>282</v>
      </c>
      <c r="BA1" s="84">
        <v>284</v>
      </c>
      <c r="BB1" s="84">
        <v>286</v>
      </c>
      <c r="BC1" s="84">
        <v>288</v>
      </c>
      <c r="BD1" s="84">
        <v>290</v>
      </c>
      <c r="BE1" s="84">
        <v>292</v>
      </c>
      <c r="BF1" s="84">
        <v>294</v>
      </c>
      <c r="BG1" s="84">
        <v>296</v>
      </c>
      <c r="BH1" s="84">
        <v>298</v>
      </c>
      <c r="BI1" s="84">
        <v>300</v>
      </c>
      <c r="BJ1" s="84">
        <v>302</v>
      </c>
      <c r="BK1" s="84">
        <v>304</v>
      </c>
      <c r="BL1" s="84">
        <v>306</v>
      </c>
      <c r="BM1" s="84">
        <v>308</v>
      </c>
      <c r="BN1" s="84">
        <v>310</v>
      </c>
      <c r="BO1" s="84">
        <v>312</v>
      </c>
      <c r="BP1" s="84">
        <v>314</v>
      </c>
      <c r="BQ1" s="84">
        <v>316</v>
      </c>
      <c r="BR1" s="84">
        <v>318</v>
      </c>
      <c r="BS1" s="84">
        <v>320</v>
      </c>
      <c r="BT1" s="84">
        <v>322</v>
      </c>
      <c r="BU1" s="84">
        <v>324</v>
      </c>
      <c r="BV1" s="84">
        <v>326</v>
      </c>
      <c r="BW1" s="84">
        <v>328</v>
      </c>
      <c r="BX1" s="84">
        <v>330</v>
      </c>
      <c r="BY1" s="84">
        <v>332</v>
      </c>
      <c r="BZ1" s="84">
        <v>334</v>
      </c>
      <c r="CA1" s="84">
        <v>336</v>
      </c>
      <c r="CB1" s="84">
        <v>338</v>
      </c>
      <c r="CC1" s="84">
        <v>340</v>
      </c>
      <c r="CD1" s="84">
        <v>342</v>
      </c>
      <c r="CE1" s="84">
        <v>344</v>
      </c>
      <c r="CF1" s="84">
        <v>346</v>
      </c>
      <c r="CG1" s="84">
        <v>348</v>
      </c>
      <c r="CH1" s="84">
        <v>350</v>
      </c>
      <c r="CI1" s="84">
        <v>352</v>
      </c>
      <c r="CJ1" s="84">
        <v>354</v>
      </c>
      <c r="CK1" s="84">
        <v>356</v>
      </c>
      <c r="CL1" s="84">
        <v>358</v>
      </c>
      <c r="CM1" s="84">
        <v>360</v>
      </c>
      <c r="CN1" s="84">
        <v>362</v>
      </c>
      <c r="CO1" s="84">
        <v>364</v>
      </c>
      <c r="CP1" s="84">
        <v>366</v>
      </c>
      <c r="CQ1" s="84">
        <v>368</v>
      </c>
      <c r="CR1" s="84">
        <v>370</v>
      </c>
      <c r="CS1" s="84">
        <v>372</v>
      </c>
      <c r="CT1" s="84">
        <v>374</v>
      </c>
      <c r="CU1" s="84">
        <v>376</v>
      </c>
      <c r="CV1" s="84">
        <v>378</v>
      </c>
      <c r="CW1" s="84">
        <v>380</v>
      </c>
      <c r="CX1" s="84">
        <v>382</v>
      </c>
      <c r="CY1" s="84">
        <v>384</v>
      </c>
      <c r="CZ1" s="84">
        <v>386</v>
      </c>
      <c r="DA1" s="84">
        <v>388</v>
      </c>
      <c r="DB1" s="84">
        <v>390</v>
      </c>
      <c r="DC1" s="84">
        <v>392</v>
      </c>
      <c r="DD1" s="84">
        <v>394</v>
      </c>
      <c r="DE1" s="84">
        <v>396</v>
      </c>
      <c r="DF1" s="84">
        <v>398</v>
      </c>
      <c r="DG1" s="84">
        <v>400</v>
      </c>
      <c r="DH1" s="84">
        <v>402</v>
      </c>
      <c r="DI1" s="84">
        <v>404</v>
      </c>
      <c r="DJ1" s="84">
        <v>406</v>
      </c>
      <c r="DK1" s="84">
        <v>408</v>
      </c>
      <c r="DL1" s="84">
        <v>410</v>
      </c>
      <c r="DM1" s="84">
        <v>412</v>
      </c>
      <c r="DN1" s="84">
        <v>414</v>
      </c>
      <c r="DO1" s="84">
        <v>416</v>
      </c>
      <c r="DP1" s="84">
        <v>418</v>
      </c>
      <c r="DQ1" s="84">
        <v>420</v>
      </c>
      <c r="DR1" s="84">
        <v>422</v>
      </c>
      <c r="DS1" s="84">
        <v>424</v>
      </c>
      <c r="DT1" s="84">
        <v>426</v>
      </c>
      <c r="DU1" s="84">
        <v>428</v>
      </c>
      <c r="DV1" s="84">
        <v>430</v>
      </c>
      <c r="DW1" s="84">
        <v>432</v>
      </c>
      <c r="DX1" s="84">
        <v>434</v>
      </c>
      <c r="DY1" s="84">
        <v>436</v>
      </c>
      <c r="DZ1" s="84">
        <v>438</v>
      </c>
      <c r="EA1" s="84">
        <v>440</v>
      </c>
      <c r="EB1" s="84">
        <v>442</v>
      </c>
      <c r="EC1" s="84">
        <v>444</v>
      </c>
      <c r="ED1" s="84">
        <v>446</v>
      </c>
      <c r="EE1" s="84">
        <v>448</v>
      </c>
      <c r="EF1" s="84">
        <v>450</v>
      </c>
      <c r="EG1" s="84">
        <v>452</v>
      </c>
      <c r="EH1" s="84">
        <v>454</v>
      </c>
      <c r="EI1" s="84">
        <v>456</v>
      </c>
      <c r="EJ1" s="84">
        <v>458</v>
      </c>
      <c r="EK1" s="84">
        <v>460</v>
      </c>
      <c r="EL1" s="84">
        <v>462</v>
      </c>
      <c r="EM1" s="84">
        <v>464</v>
      </c>
      <c r="EN1" s="84">
        <v>466</v>
      </c>
      <c r="EO1" s="84">
        <v>468</v>
      </c>
      <c r="EP1" s="84">
        <v>470</v>
      </c>
      <c r="EQ1" s="84">
        <v>472</v>
      </c>
      <c r="ER1" s="84">
        <v>474</v>
      </c>
      <c r="ES1" s="84">
        <v>476</v>
      </c>
      <c r="ET1" s="84">
        <v>478</v>
      </c>
      <c r="EU1" s="84">
        <v>480</v>
      </c>
      <c r="EV1" s="84">
        <v>482</v>
      </c>
      <c r="EW1" s="84">
        <v>484</v>
      </c>
      <c r="EX1" s="84">
        <v>486</v>
      </c>
      <c r="EY1" s="84">
        <v>488</v>
      </c>
      <c r="EZ1" s="84">
        <v>490</v>
      </c>
      <c r="FA1" s="84">
        <v>492</v>
      </c>
      <c r="FB1" s="84">
        <v>494</v>
      </c>
      <c r="FC1" s="84">
        <v>496</v>
      </c>
      <c r="FD1" s="84">
        <v>498</v>
      </c>
      <c r="FE1" s="84">
        <v>500</v>
      </c>
      <c r="FF1" s="84">
        <v>502</v>
      </c>
      <c r="FG1" s="84">
        <v>504</v>
      </c>
      <c r="FH1" s="84">
        <v>506</v>
      </c>
      <c r="FI1" s="84">
        <v>508</v>
      </c>
      <c r="FJ1" s="84">
        <v>510</v>
      </c>
      <c r="FK1" s="84">
        <v>512</v>
      </c>
      <c r="FL1" s="84">
        <v>514</v>
      </c>
      <c r="FM1" s="84">
        <v>516</v>
      </c>
      <c r="FN1" s="84">
        <v>518</v>
      </c>
      <c r="FO1" s="84">
        <v>520</v>
      </c>
      <c r="FP1" s="84">
        <v>522</v>
      </c>
      <c r="FQ1" s="84">
        <v>524</v>
      </c>
      <c r="FR1" s="84">
        <v>526</v>
      </c>
      <c r="FS1" s="84">
        <v>528</v>
      </c>
      <c r="FT1" s="84">
        <v>530</v>
      </c>
      <c r="FU1" s="84">
        <v>532</v>
      </c>
      <c r="FV1" s="84">
        <v>534</v>
      </c>
      <c r="FW1" s="84">
        <v>536</v>
      </c>
      <c r="FX1" s="84">
        <v>538</v>
      </c>
      <c r="FY1" s="84">
        <v>540</v>
      </c>
      <c r="FZ1" s="84">
        <v>542</v>
      </c>
      <c r="GA1" s="84">
        <v>544</v>
      </c>
      <c r="GB1" s="84">
        <v>546</v>
      </c>
      <c r="GC1" s="84">
        <v>548</v>
      </c>
      <c r="GD1" s="84">
        <v>550</v>
      </c>
      <c r="GE1" s="84">
        <v>552</v>
      </c>
      <c r="GF1" s="84">
        <v>554</v>
      </c>
      <c r="GG1" s="84">
        <v>556</v>
      </c>
      <c r="GH1" s="84">
        <v>558</v>
      </c>
      <c r="GI1" s="84">
        <v>560</v>
      </c>
      <c r="GJ1" s="84">
        <v>562</v>
      </c>
      <c r="GK1" s="84">
        <v>564</v>
      </c>
      <c r="GL1" s="84">
        <v>566</v>
      </c>
      <c r="GM1" s="84">
        <v>568</v>
      </c>
      <c r="GN1" s="84">
        <v>570</v>
      </c>
      <c r="GO1" s="84">
        <v>572</v>
      </c>
      <c r="GP1" s="84">
        <v>574</v>
      </c>
      <c r="GQ1" s="84">
        <v>576</v>
      </c>
      <c r="GR1" s="84">
        <v>578</v>
      </c>
      <c r="GS1" s="84">
        <v>580</v>
      </c>
      <c r="GT1" s="84">
        <v>582</v>
      </c>
      <c r="GU1" s="84">
        <v>584</v>
      </c>
      <c r="GV1" s="84">
        <v>586</v>
      </c>
      <c r="GW1" s="84">
        <v>588</v>
      </c>
      <c r="GX1" s="84">
        <v>590</v>
      </c>
      <c r="GY1" s="84">
        <v>592</v>
      </c>
      <c r="GZ1" s="84">
        <v>594</v>
      </c>
      <c r="HA1" s="84">
        <v>596</v>
      </c>
      <c r="HB1" s="84">
        <v>598</v>
      </c>
      <c r="HC1" s="84">
        <v>600</v>
      </c>
      <c r="HD1" s="84">
        <v>602</v>
      </c>
      <c r="HE1" s="84">
        <v>604</v>
      </c>
      <c r="HF1" s="84">
        <v>606</v>
      </c>
      <c r="HG1" s="84">
        <v>608</v>
      </c>
      <c r="HH1" s="84">
        <v>610</v>
      </c>
      <c r="HI1" s="84">
        <v>612</v>
      </c>
      <c r="HJ1" s="84">
        <v>614</v>
      </c>
      <c r="HK1" s="84">
        <v>616</v>
      </c>
      <c r="HL1" s="84">
        <v>618</v>
      </c>
      <c r="HM1" s="84">
        <v>620</v>
      </c>
      <c r="HN1" s="84">
        <v>622</v>
      </c>
      <c r="HO1" s="84">
        <v>624</v>
      </c>
      <c r="HP1" s="84">
        <v>626</v>
      </c>
      <c r="HQ1" s="84">
        <v>628</v>
      </c>
      <c r="HR1" s="84">
        <v>630</v>
      </c>
      <c r="HS1" s="84">
        <v>632</v>
      </c>
      <c r="HT1" s="84">
        <v>634</v>
      </c>
      <c r="HU1" s="84">
        <v>636</v>
      </c>
      <c r="HV1" s="84">
        <v>638</v>
      </c>
      <c r="HW1" s="84">
        <v>640</v>
      </c>
      <c r="HX1" s="5" t="s">
        <v>97</v>
      </c>
    </row>
  </sheetData>
  <autoFilter ref="B1:HX1" xr:uid="{00000000-0009-0000-0000-000006000000}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3" name="Button 1">
              <controlPr defaultSize="0" print="0" autoFill="0" autoPict="0" macro="[0]!DbaseLoad">
                <anchor moveWithCells="1" sizeWithCells="1">
                  <from>
                    <xdr:col>0</xdr:col>
                    <xdr:colOff>1390650</xdr:colOff>
                    <xdr:row>4</xdr:row>
                    <xdr:rowOff>180975</xdr:rowOff>
                  </from>
                  <to>
                    <xdr:col>0</xdr:col>
                    <xdr:colOff>2371725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8" r:id="rId4" name="Button 2">
              <controlPr defaultSize="0" print="0" autoFill="0" autoPict="0" macro="[0]!DbaseAppend">
                <anchor moveWithCells="1" sizeWithCells="1">
                  <from>
                    <xdr:col>0</xdr:col>
                    <xdr:colOff>1390650</xdr:colOff>
                    <xdr:row>8</xdr:row>
                    <xdr:rowOff>0</xdr:rowOff>
                  </from>
                  <to>
                    <xdr:col>0</xdr:col>
                    <xdr:colOff>2371725</xdr:colOff>
                    <xdr:row>10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9" r:id="rId5" name="Button 3">
              <controlPr defaultSize="0" print="0" autoFill="0" autoPict="0" macro="[0]!DbaseSave">
                <anchor moveWithCells="1" sizeWithCells="1">
                  <from>
                    <xdr:col>0</xdr:col>
                    <xdr:colOff>1390650</xdr:colOff>
                    <xdr:row>11</xdr:row>
                    <xdr:rowOff>0</xdr:rowOff>
                  </from>
                  <to>
                    <xdr:col>0</xdr:col>
                    <xdr:colOff>2371725</xdr:colOff>
                    <xdr:row>13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0" r:id="rId6" name="Button 4">
              <controlPr defaultSize="0" print="0" autoFill="0" autoPict="0" macro="[0]!DbaseClear">
                <anchor moveWithCells="1" sizeWithCells="1">
                  <from>
                    <xdr:col>0</xdr:col>
                    <xdr:colOff>1390650</xdr:colOff>
                    <xdr:row>14</xdr:row>
                    <xdr:rowOff>9525</xdr:rowOff>
                  </from>
                  <to>
                    <xdr:col>0</xdr:col>
                    <xdr:colOff>2371725</xdr:colOff>
                    <xdr:row>16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1" r:id="rId7" name="Button 5">
              <controlPr defaultSize="0" print="0" autoFill="0" autoPict="0" macro="[0]!DbaseAdd">
                <anchor moveWithCells="1" sizeWithCells="1">
                  <from>
                    <xdr:col>0</xdr:col>
                    <xdr:colOff>1390650</xdr:colOff>
                    <xdr:row>1</xdr:row>
                    <xdr:rowOff>171450</xdr:rowOff>
                  </from>
                  <to>
                    <xdr:col>0</xdr:col>
                    <xdr:colOff>2371725</xdr:colOff>
                    <xdr:row>3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0"/>
  <dimension ref="A1:U37"/>
  <sheetViews>
    <sheetView zoomScaleNormal="100" workbookViewId="0"/>
  </sheetViews>
  <sheetFormatPr defaultRowHeight="15" x14ac:dyDescent="0.25"/>
  <cols>
    <col min="1" max="10" width="11" customWidth="1"/>
  </cols>
  <sheetData>
    <row r="1" spans="1:18" x14ac:dyDescent="0.25">
      <c r="A1" s="118"/>
      <c r="B1" s="119"/>
      <c r="C1" s="119"/>
      <c r="D1" s="119"/>
      <c r="E1" s="119"/>
      <c r="F1" s="119"/>
      <c r="G1" s="119"/>
      <c r="H1" s="120"/>
      <c r="I1" s="120"/>
      <c r="J1" s="120"/>
      <c r="K1" s="121"/>
      <c r="L1" s="121"/>
      <c r="M1" s="121"/>
      <c r="N1" s="121"/>
      <c r="O1" s="121"/>
      <c r="P1" s="53" t="s">
        <v>94</v>
      </c>
    </row>
    <row r="2" spans="1:18" x14ac:dyDescent="0.25">
      <c r="A2" s="119"/>
      <c r="B2" s="118"/>
      <c r="C2" s="118"/>
      <c r="D2" s="118"/>
      <c r="E2" s="118"/>
      <c r="F2" s="118"/>
      <c r="G2" s="118"/>
      <c r="H2" s="118"/>
      <c r="I2" s="118"/>
      <c r="J2" s="118"/>
      <c r="K2" s="121"/>
      <c r="L2" s="121"/>
      <c r="M2" s="121"/>
      <c r="N2" s="121"/>
      <c r="O2" s="121"/>
    </row>
    <row r="3" spans="1:18" x14ac:dyDescent="0.25">
      <c r="A3" s="119"/>
      <c r="B3" s="118"/>
      <c r="C3" s="118"/>
      <c r="D3" s="118"/>
      <c r="E3" s="118"/>
      <c r="F3" s="118"/>
      <c r="G3" s="118"/>
      <c r="H3" s="118"/>
      <c r="I3" s="118"/>
      <c r="J3" s="118"/>
      <c r="K3" s="121"/>
      <c r="L3" s="121"/>
      <c r="M3" s="121"/>
      <c r="N3" s="121"/>
      <c r="O3" s="121"/>
    </row>
    <row r="4" spans="1:18" ht="15.75" thickBot="1" x14ac:dyDescent="0.3">
      <c r="A4" s="119"/>
      <c r="B4" s="118"/>
      <c r="C4" s="118"/>
      <c r="D4" s="118"/>
      <c r="E4" s="118"/>
      <c r="F4" s="118"/>
      <c r="G4" s="118"/>
      <c r="H4" s="118"/>
      <c r="I4" s="118"/>
      <c r="J4" s="118"/>
      <c r="K4" s="121"/>
      <c r="L4" s="121"/>
      <c r="M4" s="121"/>
      <c r="N4" s="121"/>
      <c r="O4" s="121"/>
    </row>
    <row r="5" spans="1:18" ht="15.75" thickBot="1" x14ac:dyDescent="0.3">
      <c r="A5" s="119"/>
      <c r="B5" s="118"/>
      <c r="C5" s="118"/>
      <c r="D5" s="118"/>
      <c r="E5" s="118"/>
      <c r="F5" s="118"/>
      <c r="G5" s="118"/>
      <c r="H5" s="118"/>
      <c r="I5" s="118"/>
      <c r="J5" s="118"/>
      <c r="K5" s="121"/>
      <c r="L5" s="121"/>
      <c r="M5" s="121"/>
      <c r="N5" s="121"/>
      <c r="O5" s="121"/>
      <c r="P5" s="62" t="s">
        <v>32</v>
      </c>
      <c r="Q5" s="49"/>
      <c r="R5" s="2">
        <v>1</v>
      </c>
    </row>
    <row r="6" spans="1:18" ht="15.75" thickBot="1" x14ac:dyDescent="0.3">
      <c r="A6" s="119"/>
      <c r="B6" s="118"/>
      <c r="C6" s="118"/>
      <c r="D6" s="118"/>
      <c r="E6" s="118"/>
      <c r="F6" s="118"/>
      <c r="G6" s="118"/>
      <c r="H6" s="118"/>
      <c r="I6" s="118"/>
      <c r="J6" s="118"/>
      <c r="K6" s="121"/>
      <c r="L6" s="121"/>
      <c r="M6" s="121"/>
      <c r="N6" s="121"/>
      <c r="O6" s="121"/>
      <c r="P6" s="62" t="s">
        <v>0</v>
      </c>
      <c r="Q6" s="49"/>
      <c r="R6" s="2">
        <v>1</v>
      </c>
    </row>
    <row r="7" spans="1:18" ht="15.75" thickBot="1" x14ac:dyDescent="0.3">
      <c r="A7" s="119"/>
      <c r="B7" s="118"/>
      <c r="C7" s="118"/>
      <c r="D7" s="118"/>
      <c r="E7" s="118"/>
      <c r="F7" s="118"/>
      <c r="G7" s="118"/>
      <c r="H7" s="118"/>
      <c r="I7" s="118"/>
      <c r="J7" s="118"/>
      <c r="K7" s="121"/>
      <c r="L7" s="121"/>
      <c r="M7" s="121"/>
      <c r="N7" s="121"/>
      <c r="O7" s="121"/>
      <c r="P7" s="62" t="s">
        <v>1</v>
      </c>
      <c r="Q7" s="49"/>
      <c r="R7" s="2">
        <v>1</v>
      </c>
    </row>
    <row r="8" spans="1:18" ht="15.75" thickBot="1" x14ac:dyDescent="0.3">
      <c r="A8" s="120"/>
      <c r="B8" s="118"/>
      <c r="C8" s="118"/>
      <c r="D8" s="118"/>
      <c r="E8" s="118"/>
      <c r="F8" s="118"/>
      <c r="G8" s="118"/>
      <c r="H8" s="118"/>
      <c r="I8" s="118"/>
      <c r="J8" s="118"/>
      <c r="K8" s="121"/>
      <c r="L8" s="121"/>
      <c r="M8" s="121"/>
      <c r="N8" s="121"/>
      <c r="O8" s="121"/>
      <c r="P8" s="62" t="s">
        <v>2</v>
      </c>
      <c r="Q8" s="49"/>
      <c r="R8" s="2"/>
    </row>
    <row r="9" spans="1:18" ht="15.75" thickBot="1" x14ac:dyDescent="0.3">
      <c r="A9" s="120"/>
      <c r="B9" s="118"/>
      <c r="C9" s="118"/>
      <c r="D9" s="118"/>
      <c r="E9" s="118"/>
      <c r="F9" s="118"/>
      <c r="G9" s="118"/>
      <c r="H9" s="118"/>
      <c r="I9" s="118"/>
      <c r="J9" s="118"/>
      <c r="K9" s="121"/>
      <c r="L9" s="121"/>
      <c r="M9" s="121"/>
      <c r="N9" s="121"/>
      <c r="O9" s="121"/>
      <c r="P9" s="62" t="s">
        <v>3</v>
      </c>
      <c r="Q9" s="49"/>
      <c r="R9" s="2"/>
    </row>
    <row r="10" spans="1:18" ht="15.75" thickBot="1" x14ac:dyDescent="0.3">
      <c r="A10" s="120"/>
      <c r="B10" s="118"/>
      <c r="C10" s="118"/>
      <c r="D10" s="118"/>
      <c r="E10" s="118"/>
      <c r="F10" s="118"/>
      <c r="G10" s="118"/>
      <c r="H10" s="118"/>
      <c r="I10" s="118"/>
      <c r="J10" s="118"/>
      <c r="K10" s="121"/>
      <c r="L10" s="121"/>
      <c r="M10" s="121"/>
      <c r="N10" s="121"/>
      <c r="O10" s="121"/>
      <c r="P10" s="62" t="s">
        <v>14</v>
      </c>
      <c r="Q10" s="49"/>
      <c r="R10" s="2"/>
    </row>
    <row r="11" spans="1:18" ht="15.75" thickBot="1" x14ac:dyDescent="0.3">
      <c r="A11" s="121"/>
      <c r="B11" s="121"/>
      <c r="C11" s="121"/>
      <c r="D11" s="121"/>
      <c r="E11" s="121"/>
      <c r="F11" s="121"/>
      <c r="G11" s="121"/>
      <c r="H11" s="121"/>
      <c r="I11" s="121"/>
      <c r="J11" s="121"/>
      <c r="K11" s="121"/>
      <c r="L11" s="121"/>
      <c r="M11" s="121"/>
      <c r="N11" s="121"/>
      <c r="O11" s="121"/>
      <c r="P11" s="62"/>
      <c r="Q11" s="49"/>
      <c r="R11" s="2"/>
    </row>
    <row r="12" spans="1:18" ht="15.75" thickBot="1" x14ac:dyDescent="0.3">
      <c r="A12" s="121"/>
      <c r="B12" s="121"/>
      <c r="C12" s="121"/>
      <c r="D12" s="121"/>
      <c r="E12" s="121"/>
      <c r="F12" s="121"/>
      <c r="G12" s="121"/>
      <c r="H12" s="121"/>
      <c r="I12" s="121"/>
      <c r="J12" s="121"/>
      <c r="K12" s="121"/>
      <c r="L12" s="121"/>
      <c r="M12" s="121"/>
      <c r="N12" s="121"/>
      <c r="O12" s="121"/>
      <c r="P12" s="62"/>
      <c r="Q12" s="49"/>
      <c r="R12" s="2"/>
    </row>
    <row r="13" spans="1:18" ht="15.75" thickBot="1" x14ac:dyDescent="0.3">
      <c r="A13" s="122"/>
      <c r="B13" s="121"/>
      <c r="C13" s="121"/>
      <c r="D13" s="119"/>
      <c r="E13" s="119"/>
      <c r="F13" s="123"/>
      <c r="G13" s="53" t="s">
        <v>96</v>
      </c>
      <c r="H13" s="54"/>
      <c r="I13" s="54"/>
      <c r="J13" s="54"/>
      <c r="K13" s="54"/>
      <c r="L13" s="54"/>
      <c r="M13" s="54"/>
      <c r="N13" s="54"/>
      <c r="O13" s="85"/>
      <c r="P13" s="62" t="s">
        <v>9</v>
      </c>
      <c r="Q13" s="49"/>
      <c r="R13" s="2"/>
    </row>
    <row r="14" spans="1:18" ht="15.75" thickBot="1" x14ac:dyDescent="0.3">
      <c r="A14" s="121"/>
      <c r="B14" s="121"/>
      <c r="C14" s="121"/>
      <c r="D14" s="120"/>
      <c r="E14" s="120"/>
      <c r="F14" s="121"/>
      <c r="G14" s="125" t="s">
        <v>105</v>
      </c>
      <c r="H14" s="1"/>
      <c r="I14" s="1"/>
      <c r="J14" s="87" t="s">
        <v>103</v>
      </c>
      <c r="K14" s="1"/>
      <c r="L14" s="89" t="s">
        <v>106</v>
      </c>
      <c r="M14" s="1"/>
      <c r="N14" s="1"/>
      <c r="O14" s="1"/>
      <c r="P14" s="62"/>
      <c r="Q14" s="49"/>
      <c r="R14" s="2"/>
    </row>
    <row r="15" spans="1:18" ht="15.75" thickBot="1" x14ac:dyDescent="0.3">
      <c r="A15" s="121"/>
      <c r="B15" s="121"/>
      <c r="C15" s="121"/>
      <c r="D15" s="121"/>
      <c r="E15" s="121"/>
      <c r="F15" s="121"/>
      <c r="G15" s="126" t="s">
        <v>102</v>
      </c>
      <c r="H15" s="4"/>
      <c r="I15" s="49"/>
      <c r="J15" s="2">
        <v>500</v>
      </c>
      <c r="K15" s="1"/>
      <c r="L15" s="88" t="s">
        <v>104</v>
      </c>
      <c r="M15" s="2">
        <v>200</v>
      </c>
      <c r="N15" s="2">
        <v>500</v>
      </c>
      <c r="O15" s="50" t="s">
        <v>83</v>
      </c>
      <c r="P15" s="62" t="s">
        <v>12</v>
      </c>
      <c r="Q15" s="49"/>
      <c r="R15" s="2">
        <v>1</v>
      </c>
    </row>
    <row r="16" spans="1:18" ht="15.75" thickBot="1" x14ac:dyDescent="0.3">
      <c r="A16" s="124"/>
      <c r="B16" s="121"/>
      <c r="C16" s="121"/>
      <c r="D16" s="121"/>
      <c r="E16" s="121"/>
      <c r="F16" s="121"/>
      <c r="G16" s="126" t="s">
        <v>98</v>
      </c>
      <c r="H16" s="4"/>
      <c r="I16" s="49"/>
      <c r="J16" s="2">
        <v>1.5</v>
      </c>
      <c r="K16" s="1"/>
      <c r="L16" s="1"/>
      <c r="M16" s="1"/>
      <c r="N16" s="1"/>
      <c r="O16" s="1"/>
      <c r="P16" s="62" t="s">
        <v>6</v>
      </c>
      <c r="Q16" s="49"/>
      <c r="R16" s="2">
        <v>1</v>
      </c>
    </row>
    <row r="17" spans="1:20" ht="15.75" thickBot="1" x14ac:dyDescent="0.3">
      <c r="A17" s="121"/>
      <c r="B17" s="121"/>
      <c r="C17" s="121"/>
      <c r="D17" s="121"/>
      <c r="E17" s="121"/>
      <c r="F17" s="121"/>
      <c r="G17" s="126" t="s">
        <v>99</v>
      </c>
      <c r="H17" s="4"/>
      <c r="I17" s="49"/>
      <c r="J17" s="2">
        <v>300</v>
      </c>
      <c r="K17" s="1"/>
      <c r="L17" s="1"/>
      <c r="M17" s="1"/>
      <c r="N17" s="1"/>
      <c r="O17" s="1"/>
      <c r="P17" s="62" t="s">
        <v>15</v>
      </c>
      <c r="Q17" s="49"/>
      <c r="R17" s="2"/>
    </row>
    <row r="18" spans="1:20" ht="15.75" thickBot="1" x14ac:dyDescent="0.3">
      <c r="A18" s="59"/>
      <c r="B18" s="60"/>
      <c r="C18" s="60"/>
      <c r="D18" s="60"/>
      <c r="E18" s="60"/>
      <c r="F18" s="60"/>
      <c r="G18" s="126" t="s">
        <v>100</v>
      </c>
      <c r="H18" s="4"/>
      <c r="I18" s="49"/>
      <c r="J18" s="2">
        <v>300</v>
      </c>
      <c r="K18" s="1"/>
      <c r="L18" s="1"/>
      <c r="M18" s="1"/>
      <c r="N18" s="1"/>
      <c r="O18" s="1"/>
      <c r="P18" s="62" t="s">
        <v>4</v>
      </c>
      <c r="Q18" s="49"/>
      <c r="R18" s="2">
        <v>1</v>
      </c>
    </row>
    <row r="19" spans="1:20" ht="15.75" thickBot="1" x14ac:dyDescent="0.3">
      <c r="A19" s="53" t="s">
        <v>87</v>
      </c>
      <c r="B19" s="54"/>
      <c r="C19" s="54"/>
      <c r="D19" s="54"/>
      <c r="E19" s="54"/>
      <c r="F19" s="54"/>
      <c r="G19" s="126" t="s">
        <v>101</v>
      </c>
      <c r="H19" s="4"/>
      <c r="I19" s="49"/>
      <c r="J19" s="2">
        <v>10</v>
      </c>
      <c r="K19" s="88" t="s">
        <v>110</v>
      </c>
      <c r="L19" s="2">
        <v>2</v>
      </c>
      <c r="M19" s="88" t="s">
        <v>109</v>
      </c>
      <c r="N19" s="2">
        <v>2</v>
      </c>
      <c r="O19" s="86"/>
      <c r="P19" s="62"/>
      <c r="Q19" s="49"/>
      <c r="R19" s="2"/>
    </row>
    <row r="20" spans="1:20" ht="15.75" thickBot="1" x14ac:dyDescent="0.3">
      <c r="A20" s="55"/>
      <c r="B20" s="1"/>
      <c r="C20" s="1"/>
      <c r="D20" s="1"/>
      <c r="E20" s="1"/>
      <c r="F20" s="1"/>
      <c r="G20" s="127"/>
      <c r="H20" s="1"/>
      <c r="I20" s="1"/>
      <c r="J20" s="1"/>
      <c r="K20" s="1"/>
      <c r="L20" s="1"/>
      <c r="M20" s="1"/>
      <c r="N20" s="1"/>
      <c r="O20" s="1"/>
      <c r="P20" s="62"/>
      <c r="Q20" s="49"/>
      <c r="R20" s="2"/>
    </row>
    <row r="21" spans="1:20" ht="15.75" thickBot="1" x14ac:dyDescent="0.3">
      <c r="A21" s="57" t="s">
        <v>76</v>
      </c>
      <c r="B21" s="4"/>
      <c r="C21" s="49"/>
      <c r="D21" s="2">
        <v>5</v>
      </c>
      <c r="E21" s="50" t="s">
        <v>19</v>
      </c>
      <c r="F21" s="1"/>
      <c r="G21" s="126" t="s">
        <v>88</v>
      </c>
      <c r="H21" s="4"/>
      <c r="I21" s="49"/>
      <c r="J21" s="2">
        <v>10</v>
      </c>
      <c r="K21" s="50" t="s">
        <v>19</v>
      </c>
      <c r="L21" s="1"/>
      <c r="M21" s="1"/>
      <c r="N21" s="1"/>
      <c r="O21" s="1"/>
      <c r="P21" s="62" t="s">
        <v>31</v>
      </c>
      <c r="Q21" s="49"/>
      <c r="R21" s="2"/>
    </row>
    <row r="22" spans="1:20" ht="15.75" thickBot="1" x14ac:dyDescent="0.3">
      <c r="A22" s="57" t="s">
        <v>77</v>
      </c>
      <c r="B22" s="4"/>
      <c r="C22" s="49"/>
      <c r="D22" s="2">
        <v>0.1</v>
      </c>
      <c r="E22" s="50" t="s">
        <v>82</v>
      </c>
      <c r="F22" s="1"/>
      <c r="G22" s="126" t="s">
        <v>89</v>
      </c>
      <c r="H22" s="4"/>
      <c r="I22" s="49"/>
      <c r="J22" s="105" t="s">
        <v>43</v>
      </c>
      <c r="K22" s="106"/>
      <c r="L22" s="1"/>
      <c r="M22" s="1"/>
      <c r="N22" s="1"/>
      <c r="O22" s="56"/>
      <c r="P22" s="62" t="s">
        <v>41</v>
      </c>
      <c r="Q22" s="49"/>
      <c r="R22" s="2"/>
    </row>
    <row r="23" spans="1:20" ht="15.75" thickBot="1" x14ac:dyDescent="0.3">
      <c r="A23" s="57" t="s">
        <v>78</v>
      </c>
      <c r="B23" s="4"/>
      <c r="C23" s="49"/>
      <c r="D23" s="2">
        <v>5</v>
      </c>
      <c r="E23" s="50" t="s">
        <v>83</v>
      </c>
      <c r="F23" s="1"/>
      <c r="G23" s="127"/>
      <c r="L23" s="41"/>
      <c r="M23" s="1"/>
      <c r="N23" s="1"/>
      <c r="O23" s="56"/>
      <c r="P23" s="62" t="s">
        <v>48</v>
      </c>
      <c r="Q23" s="49"/>
      <c r="R23" s="2"/>
    </row>
    <row r="24" spans="1:20" ht="15.75" thickBot="1" x14ac:dyDescent="0.3">
      <c r="A24" s="58"/>
      <c r="B24" s="1"/>
      <c r="C24" s="1"/>
      <c r="D24" s="1"/>
      <c r="E24" s="50"/>
      <c r="F24" s="1"/>
      <c r="G24" s="128"/>
      <c r="H24" s="121"/>
      <c r="I24" s="121"/>
      <c r="J24" s="120"/>
      <c r="K24" s="1"/>
      <c r="L24" s="1"/>
      <c r="M24" s="1"/>
      <c r="N24" s="1"/>
      <c r="O24" s="56"/>
    </row>
    <row r="25" spans="1:20" ht="15.75" thickBot="1" x14ac:dyDescent="0.3">
      <c r="A25" s="57" t="s">
        <v>79</v>
      </c>
      <c r="B25" s="4"/>
      <c r="C25" s="49"/>
      <c r="D25" s="2">
        <v>5</v>
      </c>
      <c r="E25" s="50" t="s">
        <v>19</v>
      </c>
      <c r="F25" s="1"/>
      <c r="G25" s="128"/>
      <c r="H25" s="121"/>
      <c r="I25" s="121"/>
      <c r="J25" s="120"/>
      <c r="K25" s="41"/>
      <c r="L25" s="50"/>
      <c r="M25" s="1"/>
      <c r="N25" s="1"/>
      <c r="O25" s="1"/>
      <c r="P25" s="94" t="s">
        <v>128</v>
      </c>
    </row>
    <row r="26" spans="1:20" ht="15.75" thickBot="1" x14ac:dyDescent="0.3">
      <c r="A26" s="57" t="s">
        <v>80</v>
      </c>
      <c r="B26" s="4"/>
      <c r="C26" s="49"/>
      <c r="D26" s="2">
        <v>0.1</v>
      </c>
      <c r="E26" s="50" t="s">
        <v>82</v>
      </c>
      <c r="F26" s="1"/>
      <c r="G26" s="128"/>
      <c r="H26" s="121"/>
      <c r="I26" s="121"/>
      <c r="J26" s="120"/>
      <c r="K26" s="1"/>
      <c r="L26" s="1"/>
      <c r="M26" s="1"/>
      <c r="N26" s="1"/>
      <c r="O26" s="56"/>
    </row>
    <row r="27" spans="1:20" ht="15.75" thickBot="1" x14ac:dyDescent="0.3">
      <c r="A27" s="57" t="s">
        <v>81</v>
      </c>
      <c r="B27" s="4"/>
      <c r="C27" s="49"/>
      <c r="D27" s="2">
        <v>5</v>
      </c>
      <c r="E27" s="50" t="s">
        <v>83</v>
      </c>
      <c r="F27" s="1"/>
      <c r="G27" s="129"/>
      <c r="H27" s="121"/>
      <c r="I27" s="121"/>
      <c r="J27" s="121"/>
      <c r="K27" s="1"/>
      <c r="L27" s="1"/>
      <c r="M27" s="1"/>
      <c r="N27" s="1"/>
      <c r="O27" s="1"/>
      <c r="P27" s="115" t="s">
        <v>117</v>
      </c>
      <c r="Q27" s="116"/>
      <c r="R27" s="2">
        <v>100</v>
      </c>
      <c r="T27" t="s">
        <v>118</v>
      </c>
    </row>
    <row r="28" spans="1:20" ht="15.75" thickBot="1" x14ac:dyDescent="0.3">
      <c r="A28" s="57" t="s">
        <v>84</v>
      </c>
      <c r="B28" s="4"/>
      <c r="C28" s="49"/>
      <c r="D28" s="2">
        <v>1</v>
      </c>
      <c r="E28" s="50"/>
      <c r="F28" s="1"/>
      <c r="G28" s="62" t="s">
        <v>107</v>
      </c>
      <c r="H28" s="4"/>
      <c r="I28" s="49"/>
      <c r="J28" s="2">
        <v>1</v>
      </c>
      <c r="K28" s="50" t="s">
        <v>108</v>
      </c>
      <c r="L28" s="1"/>
      <c r="M28" s="1"/>
      <c r="N28" s="1"/>
      <c r="O28" s="1"/>
      <c r="P28" s="115" t="s">
        <v>1</v>
      </c>
      <c r="Q28" s="116"/>
      <c r="R28" s="2">
        <v>0</v>
      </c>
      <c r="T28" t="s">
        <v>119</v>
      </c>
    </row>
    <row r="29" spans="1:20" ht="15.75" thickBot="1" x14ac:dyDescent="0.3">
      <c r="A29" s="57" t="s">
        <v>85</v>
      </c>
      <c r="B29" s="4"/>
      <c r="C29" s="49"/>
      <c r="D29" s="2">
        <v>1</v>
      </c>
      <c r="E29" s="50"/>
      <c r="F29" s="1"/>
      <c r="G29" s="55"/>
      <c r="K29" s="1"/>
      <c r="L29" s="1"/>
      <c r="M29" s="1"/>
      <c r="N29" s="1"/>
      <c r="O29" s="1"/>
      <c r="P29" s="115" t="s">
        <v>120</v>
      </c>
      <c r="Q29" s="116"/>
      <c r="R29" s="2">
        <v>0</v>
      </c>
      <c r="S29" t="s">
        <v>19</v>
      </c>
      <c r="T29" t="s">
        <v>121</v>
      </c>
    </row>
    <row r="30" spans="1:20" ht="15.75" thickBot="1" x14ac:dyDescent="0.3">
      <c r="A30" s="58"/>
      <c r="B30" s="1"/>
      <c r="C30" s="1"/>
      <c r="D30" s="1"/>
      <c r="E30" s="50"/>
      <c r="F30" s="1"/>
      <c r="G30" s="62" t="s">
        <v>129</v>
      </c>
      <c r="H30" s="4"/>
      <c r="I30" s="49"/>
      <c r="J30" s="2">
        <v>100</v>
      </c>
      <c r="K30" s="1"/>
      <c r="L30" s="1"/>
      <c r="M30" s="1"/>
      <c r="N30" s="1"/>
      <c r="O30" s="1"/>
      <c r="P30" s="115" t="s">
        <v>31</v>
      </c>
      <c r="Q30" s="116"/>
      <c r="R30" s="2">
        <v>0</v>
      </c>
      <c r="T30" t="s">
        <v>122</v>
      </c>
    </row>
    <row r="31" spans="1:20" ht="15.75" thickBot="1" x14ac:dyDescent="0.3">
      <c r="A31" s="50"/>
      <c r="B31" s="1"/>
      <c r="C31" s="1"/>
      <c r="D31" s="41"/>
      <c r="E31" s="50"/>
      <c r="F31" s="56"/>
      <c r="G31" s="55"/>
      <c r="H31" s="1"/>
      <c r="I31" s="1"/>
      <c r="J31" s="1"/>
      <c r="K31" s="1"/>
      <c r="L31" s="1"/>
      <c r="M31" s="1"/>
      <c r="N31" s="1"/>
      <c r="O31" s="1"/>
      <c r="P31" s="113" t="s">
        <v>41</v>
      </c>
      <c r="Q31" s="114"/>
      <c r="R31" s="2">
        <v>0</v>
      </c>
      <c r="S31" t="s">
        <v>19</v>
      </c>
      <c r="T31" t="s">
        <v>123</v>
      </c>
    </row>
    <row r="32" spans="1:20" ht="15.75" thickBot="1" x14ac:dyDescent="0.3">
      <c r="A32" s="50"/>
      <c r="B32" s="1"/>
      <c r="C32" s="1"/>
      <c r="D32" s="41"/>
      <c r="E32" s="50"/>
      <c r="F32" s="56"/>
      <c r="G32" s="55"/>
      <c r="H32" s="1"/>
      <c r="I32" s="1"/>
      <c r="J32" s="1"/>
      <c r="K32" s="1"/>
      <c r="L32" s="1"/>
      <c r="M32" s="1"/>
      <c r="N32" s="1"/>
      <c r="O32" s="1"/>
      <c r="P32" s="113" t="s">
        <v>124</v>
      </c>
      <c r="Q32" s="114"/>
      <c r="R32" s="95">
        <v>0.5</v>
      </c>
      <c r="S32" t="s">
        <v>108</v>
      </c>
      <c r="T32" t="s">
        <v>125</v>
      </c>
    </row>
    <row r="33" spans="1:21" ht="15.75" thickBot="1" x14ac:dyDescent="0.3">
      <c r="A33" s="50"/>
      <c r="B33" s="1"/>
      <c r="C33" s="1"/>
      <c r="D33" s="41"/>
      <c r="E33" s="50"/>
      <c r="F33" s="56"/>
      <c r="G33" s="55"/>
      <c r="H33" s="1"/>
      <c r="I33" s="1"/>
      <c r="J33" s="1"/>
      <c r="K33" s="1"/>
      <c r="L33" s="1"/>
      <c r="M33" s="1"/>
      <c r="N33" s="1"/>
      <c r="O33" s="1"/>
      <c r="P33" s="113" t="s">
        <v>126</v>
      </c>
      <c r="Q33" s="114"/>
      <c r="R33" s="96">
        <v>14</v>
      </c>
      <c r="S33" t="s">
        <v>108</v>
      </c>
      <c r="T33" t="s">
        <v>127</v>
      </c>
    </row>
    <row r="34" spans="1:21" ht="8.25" customHeight="1" x14ac:dyDescent="0.25">
      <c r="A34" s="55"/>
      <c r="B34" s="1"/>
      <c r="C34" s="1"/>
      <c r="D34" s="1"/>
      <c r="E34" s="1"/>
      <c r="F34" s="56"/>
      <c r="G34" s="55"/>
      <c r="H34" s="1"/>
      <c r="I34" s="1"/>
      <c r="J34" s="1"/>
      <c r="K34" s="1"/>
      <c r="L34" s="1"/>
      <c r="M34" s="1"/>
      <c r="N34" s="1"/>
      <c r="O34" s="56"/>
    </row>
    <row r="35" spans="1:21" ht="15.75" thickBot="1" x14ac:dyDescent="0.3">
      <c r="A35" s="55"/>
      <c r="B35" s="1"/>
      <c r="C35" s="1"/>
      <c r="D35" s="1"/>
      <c r="E35" s="1"/>
      <c r="F35" s="56"/>
      <c r="G35" s="55"/>
      <c r="H35" s="1"/>
      <c r="I35" s="1"/>
      <c r="J35" s="1"/>
      <c r="K35" s="1"/>
      <c r="L35" s="1"/>
      <c r="M35" s="1"/>
      <c r="N35" s="1"/>
      <c r="O35" s="56"/>
      <c r="P35" s="94" t="s">
        <v>131</v>
      </c>
      <c r="T35" s="103" t="s">
        <v>132</v>
      </c>
    </row>
    <row r="36" spans="1:21" x14ac:dyDescent="0.25">
      <c r="A36" s="55"/>
      <c r="B36" s="1"/>
      <c r="C36" s="1"/>
      <c r="D36" s="1"/>
      <c r="E36" s="1"/>
      <c r="F36" s="56"/>
      <c r="G36" s="55"/>
      <c r="H36" s="1"/>
      <c r="I36" s="1"/>
      <c r="J36" s="1"/>
      <c r="K36" s="1"/>
      <c r="L36" s="1"/>
      <c r="M36" s="1"/>
      <c r="N36" s="1"/>
      <c r="O36" s="1"/>
      <c r="P36" s="97"/>
      <c r="Q36" s="98"/>
      <c r="R36" s="99"/>
      <c r="T36" s="97"/>
      <c r="U36" s="99"/>
    </row>
    <row r="37" spans="1:21" ht="15.75" thickBot="1" x14ac:dyDescent="0.3">
      <c r="A37" s="59"/>
      <c r="B37" s="60"/>
      <c r="C37" s="60"/>
      <c r="D37" s="60"/>
      <c r="E37" s="60"/>
      <c r="F37" s="61"/>
      <c r="G37" s="59"/>
      <c r="H37" s="60"/>
      <c r="I37" s="60"/>
      <c r="J37" s="60"/>
      <c r="K37" s="60"/>
      <c r="L37" s="60"/>
      <c r="M37" s="60"/>
      <c r="N37" s="60"/>
      <c r="O37" s="60"/>
      <c r="P37" s="100"/>
      <c r="Q37" s="101"/>
      <c r="R37" s="102"/>
      <c r="T37" s="100"/>
      <c r="U37" s="102"/>
    </row>
  </sheetData>
  <mergeCells count="8">
    <mergeCell ref="P31:Q31"/>
    <mergeCell ref="P32:Q32"/>
    <mergeCell ref="P33:Q33"/>
    <mergeCell ref="J22:K22"/>
    <mergeCell ref="P27:Q27"/>
    <mergeCell ref="P28:Q28"/>
    <mergeCell ref="P29:Q29"/>
    <mergeCell ref="P30:Q30"/>
  </mergeCells>
  <dataValidations disablePrompts="1" count="1">
    <dataValidation allowBlank="1" showInputMessage="1" sqref="L23" xr:uid="{00000000-0002-0000-0700-000000000000}"/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1" r:id="rId4" name="Button 3">
              <controlPr defaultSize="0" print="0" autoFill="0" autoPict="0" macro="[0]!UpdatePeakLabels_Peaksheet">
                <anchor moveWithCells="1" sizeWithCells="1">
                  <from>
                    <xdr:col>0</xdr:col>
                    <xdr:colOff>114300</xdr:colOff>
                    <xdr:row>34</xdr:row>
                    <xdr:rowOff>28575</xdr:rowOff>
                  </from>
                  <to>
                    <xdr:col>1</xdr:col>
                    <xdr:colOff>600075</xdr:colOff>
                    <xdr:row>35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5" name="Check Box 4">
              <controlPr defaultSize="0" autoFill="0" autoLine="0" autoPict="0">
                <anchor moveWithCells="1">
                  <from>
                    <xdr:col>11</xdr:col>
                    <xdr:colOff>9525</xdr:colOff>
                    <xdr:row>20</xdr:row>
                    <xdr:rowOff>0</xdr:rowOff>
                  </from>
                  <to>
                    <xdr:col>13</xdr:col>
                    <xdr:colOff>581025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6" name="Check Box 5">
              <controlPr defaultSize="0" autoFill="0" autoLine="0" autoPict="0">
                <anchor moveWithCells="1">
                  <from>
                    <xdr:col>11</xdr:col>
                    <xdr:colOff>0</xdr:colOff>
                    <xdr:row>23</xdr:row>
                    <xdr:rowOff>9525</xdr:rowOff>
                  </from>
                  <to>
                    <xdr:col>13</xdr:col>
                    <xdr:colOff>600075</xdr:colOff>
                    <xdr:row>24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7" name="Check Box 6">
              <controlPr defaultSize="0" autoFill="0" autoLine="0" autoPict="0">
                <anchor moveWithCells="1">
                  <from>
                    <xdr:col>11</xdr:col>
                    <xdr:colOff>0</xdr:colOff>
                    <xdr:row>24</xdr:row>
                    <xdr:rowOff>9525</xdr:rowOff>
                  </from>
                  <to>
                    <xdr:col>13</xdr:col>
                    <xdr:colOff>600075</xdr:colOff>
                    <xdr:row>25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8" name="Check Box 7">
              <controlPr defaultSize="0" autoFill="0" autoLine="0" autoPict="0">
                <anchor moveWithCells="1">
                  <from>
                    <xdr:col>15</xdr:col>
                    <xdr:colOff>28575</xdr:colOff>
                    <xdr:row>1</xdr:row>
                    <xdr:rowOff>180975</xdr:rowOff>
                  </from>
                  <to>
                    <xdr:col>17</xdr:col>
                    <xdr:colOff>600075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9" name="Option Button 8">
              <controlPr defaultSize="0" autoFill="0" autoLine="0" autoPict="0">
                <anchor moveWithCells="1">
                  <from>
                    <xdr:col>8</xdr:col>
                    <xdr:colOff>247650</xdr:colOff>
                    <xdr:row>14</xdr:row>
                    <xdr:rowOff>0</xdr:rowOff>
                  </from>
                  <to>
                    <xdr:col>8</xdr:col>
                    <xdr:colOff>466725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10" name="Option Button 9">
              <controlPr defaultSize="0" autoFill="0" autoLine="0" autoPict="0">
                <anchor moveWithCells="1">
                  <from>
                    <xdr:col>8</xdr:col>
                    <xdr:colOff>247650</xdr:colOff>
                    <xdr:row>15</xdr:row>
                    <xdr:rowOff>0</xdr:rowOff>
                  </from>
                  <to>
                    <xdr:col>8</xdr:col>
                    <xdr:colOff>466725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" r:id="rId11" name="Option Button 10">
              <controlPr defaultSize="0" autoFill="0" autoLine="0" autoPict="0">
                <anchor moveWithCells="1">
                  <from>
                    <xdr:col>8</xdr:col>
                    <xdr:colOff>247650</xdr:colOff>
                    <xdr:row>15</xdr:row>
                    <xdr:rowOff>190500</xdr:rowOff>
                  </from>
                  <to>
                    <xdr:col>8</xdr:col>
                    <xdr:colOff>466725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12" name="Option Button 11">
              <controlPr defaultSize="0" autoFill="0" autoLine="0" autoPict="0">
                <anchor moveWithCells="1">
                  <from>
                    <xdr:col>8</xdr:col>
                    <xdr:colOff>247650</xdr:colOff>
                    <xdr:row>16</xdr:row>
                    <xdr:rowOff>180975</xdr:rowOff>
                  </from>
                  <to>
                    <xdr:col>8</xdr:col>
                    <xdr:colOff>466725</xdr:colOff>
                    <xdr:row>17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0" r:id="rId13" name="Option Button 12">
              <controlPr defaultSize="0" autoFill="0" autoLine="0" autoPict="0">
                <anchor moveWithCells="1">
                  <from>
                    <xdr:col>8</xdr:col>
                    <xdr:colOff>247650</xdr:colOff>
                    <xdr:row>17</xdr:row>
                    <xdr:rowOff>190500</xdr:rowOff>
                  </from>
                  <to>
                    <xdr:col>8</xdr:col>
                    <xdr:colOff>466725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1" r:id="rId14" name="Check Box 13">
              <controlPr defaultSize="0" autoFill="0" autoLine="0" autoPict="0">
                <anchor moveWithCells="1">
                  <from>
                    <xdr:col>11</xdr:col>
                    <xdr:colOff>0</xdr:colOff>
                    <xdr:row>25</xdr:row>
                    <xdr:rowOff>9525</xdr:rowOff>
                  </from>
                  <to>
                    <xdr:col>14</xdr:col>
                    <xdr:colOff>276225</xdr:colOff>
                    <xdr:row>26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3" r:id="rId15" name="Check Box 15">
              <controlPr defaultSize="0" autoFill="0" autoLine="0" autoPict="0">
                <anchor moveWithCells="1">
                  <from>
                    <xdr:col>11</xdr:col>
                    <xdr:colOff>0</xdr:colOff>
                    <xdr:row>26</xdr:row>
                    <xdr:rowOff>190500</xdr:rowOff>
                  </from>
                  <to>
                    <xdr:col>14</xdr:col>
                    <xdr:colOff>38100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4" r:id="rId16" name="Check Box 16">
              <controlPr defaultSize="0" autoFill="0" autoLine="0" autoPict="0">
                <anchor moveWithCells="1">
                  <from>
                    <xdr:col>11</xdr:col>
                    <xdr:colOff>0</xdr:colOff>
                    <xdr:row>27</xdr:row>
                    <xdr:rowOff>190500</xdr:rowOff>
                  </from>
                  <to>
                    <xdr:col>14</xdr:col>
                    <xdr:colOff>38100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5" r:id="rId17" name="Check Box 17">
              <controlPr defaultSize="0" autoFill="0" autoLine="0" autoPict="0">
                <anchor moveWithCells="1">
                  <from>
                    <xdr:col>11</xdr:col>
                    <xdr:colOff>9525</xdr:colOff>
                    <xdr:row>16</xdr:row>
                    <xdr:rowOff>104775</xdr:rowOff>
                  </from>
                  <to>
                    <xdr:col>14</xdr:col>
                    <xdr:colOff>285750</xdr:colOff>
                    <xdr:row>17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6" r:id="rId18" name="Check Box 18">
              <controlPr defaultSize="0" autoFill="0" autoLine="0" autoPict="0">
                <anchor moveWithCells="1">
                  <from>
                    <xdr:col>11</xdr:col>
                    <xdr:colOff>9525</xdr:colOff>
                    <xdr:row>15</xdr:row>
                    <xdr:rowOff>85725</xdr:rowOff>
                  </from>
                  <to>
                    <xdr:col>14</xdr:col>
                    <xdr:colOff>285750</xdr:colOff>
                    <xdr:row>16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7" r:id="rId19" name="Check Box 19">
              <controlPr defaultSize="0" autoFill="0" autoLine="0" autoPict="0">
                <anchor moveWithCells="1">
                  <from>
                    <xdr:col>15</xdr:col>
                    <xdr:colOff>9525</xdr:colOff>
                    <xdr:row>24</xdr:row>
                    <xdr:rowOff>180975</xdr:rowOff>
                  </from>
                  <to>
                    <xdr:col>17</xdr:col>
                    <xdr:colOff>581025</xdr:colOff>
                    <xdr:row>25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" r:id="rId20" name="Option Button 20">
              <controlPr defaultSize="0" autoFill="0" autoLine="0" autoPict="0">
                <anchor moveWithCells="1" sizeWithCells="1">
                  <from>
                    <xdr:col>19</xdr:col>
                    <xdr:colOff>9525</xdr:colOff>
                    <xdr:row>35</xdr:row>
                    <xdr:rowOff>19050</xdr:rowOff>
                  </from>
                  <to>
                    <xdr:col>20</xdr:col>
                    <xdr:colOff>581025</xdr:colOff>
                    <xdr:row>35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" r:id="rId21" name="Option Button 21">
              <controlPr defaultSize="0" autoFill="0" autoLine="0" autoPict="0">
                <anchor moveWithCells="1" sizeWithCells="1">
                  <from>
                    <xdr:col>19</xdr:col>
                    <xdr:colOff>9525</xdr:colOff>
                    <xdr:row>36</xdr:row>
                    <xdr:rowOff>19050</xdr:rowOff>
                  </from>
                  <to>
                    <xdr:col>20</xdr:col>
                    <xdr:colOff>600075</xdr:colOff>
                    <xdr:row>36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0" r:id="rId22" name="Check Box 22">
              <controlPr defaultSize="0" autoFill="0" autoLine="0" autoPict="0">
                <anchor moveWithCells="1" sizeWithCells="1">
                  <from>
                    <xdr:col>15</xdr:col>
                    <xdr:colOff>9525</xdr:colOff>
                    <xdr:row>35</xdr:row>
                    <xdr:rowOff>9525</xdr:rowOff>
                  </from>
                  <to>
                    <xdr:col>16</xdr:col>
                    <xdr:colOff>371475</xdr:colOff>
                    <xdr:row>35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1" r:id="rId23" name="Check Box 23">
              <controlPr defaultSize="0" autoFill="0" autoLine="0" autoPict="0">
                <anchor moveWithCells="1" sizeWithCells="1">
                  <from>
                    <xdr:col>15</xdr:col>
                    <xdr:colOff>9525</xdr:colOff>
                    <xdr:row>36</xdr:row>
                    <xdr:rowOff>9525</xdr:rowOff>
                  </from>
                  <to>
                    <xdr:col>16</xdr:col>
                    <xdr:colOff>371475</xdr:colOff>
                    <xdr:row>36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2" r:id="rId24" name="Check Box 24">
              <controlPr defaultSize="0" autoFill="0" autoLine="0" autoPict="0">
                <anchor moveWithCells="1" sizeWithCells="1">
                  <from>
                    <xdr:col>16</xdr:col>
                    <xdr:colOff>381000</xdr:colOff>
                    <xdr:row>35</xdr:row>
                    <xdr:rowOff>9525</xdr:rowOff>
                  </from>
                  <to>
                    <xdr:col>17</xdr:col>
                    <xdr:colOff>590550</xdr:colOff>
                    <xdr:row>35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25" name="Check Box 25">
              <controlPr defaultSize="0" autoFill="0" autoLine="0" autoPict="0">
                <anchor moveWithCells="1" sizeWithCells="1">
                  <from>
                    <xdr:col>16</xdr:col>
                    <xdr:colOff>381000</xdr:colOff>
                    <xdr:row>36</xdr:row>
                    <xdr:rowOff>9525</xdr:rowOff>
                  </from>
                  <to>
                    <xdr:col>17</xdr:col>
                    <xdr:colOff>590550</xdr:colOff>
                    <xdr:row>36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26" name="Group Box 26">
              <controlPr defaultSize="0" autoFill="0" autoPict="0">
                <anchor moveWithCells="1">
                  <from>
                    <xdr:col>18</xdr:col>
                    <xdr:colOff>600075</xdr:colOff>
                    <xdr:row>35</xdr:row>
                    <xdr:rowOff>0</xdr:rowOff>
                  </from>
                  <to>
                    <xdr:col>20</xdr:col>
                    <xdr:colOff>600075</xdr:colOff>
                    <xdr:row>36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xr:uid="{00000000-0002-0000-0700-000001000000}">
          <x14:formula1>
            <xm:f>Summary!$K$2:$K$29</xm:f>
          </x14:formula1>
          <xm:sqref>J22:K22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2"/>
  <dimension ref="A1:U227"/>
  <sheetViews>
    <sheetView workbookViewId="0"/>
  </sheetViews>
  <sheetFormatPr defaultRowHeight="15" x14ac:dyDescent="0.25"/>
  <sheetData>
    <row r="1" spans="1:21" x14ac:dyDescent="0.25">
      <c r="A1" t="s">
        <v>137</v>
      </c>
      <c r="B1">
        <v>1</v>
      </c>
      <c r="C1">
        <v>2</v>
      </c>
      <c r="D1">
        <v>3</v>
      </c>
      <c r="E1">
        <v>4</v>
      </c>
      <c r="F1">
        <v>5</v>
      </c>
      <c r="G1">
        <v>6</v>
      </c>
      <c r="H1">
        <v>7</v>
      </c>
      <c r="I1">
        <v>8</v>
      </c>
      <c r="J1">
        <v>9</v>
      </c>
      <c r="K1">
        <v>10</v>
      </c>
      <c r="L1">
        <v>11</v>
      </c>
      <c r="M1">
        <v>12</v>
      </c>
      <c r="N1">
        <v>13</v>
      </c>
      <c r="O1">
        <v>14</v>
      </c>
      <c r="P1">
        <v>15</v>
      </c>
      <c r="Q1">
        <v>16</v>
      </c>
      <c r="R1">
        <v>17</v>
      </c>
      <c r="S1">
        <v>18</v>
      </c>
      <c r="T1">
        <v>19</v>
      </c>
      <c r="U1">
        <v>20</v>
      </c>
    </row>
    <row r="2" spans="1:21" x14ac:dyDescent="0.25">
      <c r="A2">
        <v>190</v>
      </c>
      <c r="B2">
        <v>14.087217000000001</v>
      </c>
      <c r="C2">
        <v>0.28944599999999998</v>
      </c>
      <c r="D2">
        <v>14.872992999999999</v>
      </c>
      <c r="E2">
        <v>3.383365</v>
      </c>
      <c r="F2">
        <v>5.6072829999999998</v>
      </c>
      <c r="G2">
        <v>8.5878519999999998</v>
      </c>
      <c r="H2">
        <v>3.668717</v>
      </c>
      <c r="I2">
        <v>45.679789999999997</v>
      </c>
      <c r="J2">
        <v>6.3366199999999999</v>
      </c>
      <c r="K2">
        <v>1.72146</v>
      </c>
      <c r="L2">
        <v>1.9307890000000001</v>
      </c>
      <c r="M2">
        <v>6.1759029999999999</v>
      </c>
      <c r="N2">
        <v>4.6785779999999999</v>
      </c>
      <c r="O2">
        <v>45.766286999999998</v>
      </c>
      <c r="P2">
        <v>5.8174619999999999</v>
      </c>
      <c r="Q2">
        <v>4.4662750000000004</v>
      </c>
      <c r="R2">
        <v>64.397908000000001</v>
      </c>
      <c r="S2">
        <v>9.6590220000000002</v>
      </c>
      <c r="T2">
        <v>2.7443749999999998</v>
      </c>
      <c r="U2">
        <v>12.028898999999999</v>
      </c>
    </row>
    <row r="3" spans="1:21" x14ac:dyDescent="0.25">
      <c r="A3">
        <v>192</v>
      </c>
      <c r="B3">
        <v>13.028897000000001</v>
      </c>
      <c r="C3">
        <v>0.23802599999999999</v>
      </c>
      <c r="D3">
        <v>14.103133</v>
      </c>
      <c r="E3">
        <v>3.3896540000000002</v>
      </c>
      <c r="F3">
        <v>5.6410359999999997</v>
      </c>
      <c r="G3">
        <v>9.8581610000000008</v>
      </c>
      <c r="H3">
        <v>3.5897739999999998</v>
      </c>
      <c r="I3">
        <v>46.464019</v>
      </c>
      <c r="J3">
        <v>6.7641340000000003</v>
      </c>
      <c r="K3">
        <v>1.6704460000000001</v>
      </c>
      <c r="L3">
        <v>1.9880690000000001</v>
      </c>
      <c r="M3">
        <v>6.3448969999999996</v>
      </c>
      <c r="N3">
        <v>4.825367</v>
      </c>
      <c r="O3">
        <v>46.960408000000001</v>
      </c>
      <c r="P3">
        <v>5.891025</v>
      </c>
      <c r="Q3">
        <v>4.5821249999999996</v>
      </c>
      <c r="R3">
        <v>64.288280999999998</v>
      </c>
      <c r="S3">
        <v>9.7249949999999998</v>
      </c>
      <c r="T3">
        <v>3.2938800000000001</v>
      </c>
      <c r="U3">
        <v>11.639878</v>
      </c>
    </row>
    <row r="4" spans="1:21" x14ac:dyDescent="0.25">
      <c r="A4">
        <v>194</v>
      </c>
      <c r="B4">
        <v>11.820542</v>
      </c>
      <c r="C4">
        <v>0.234259</v>
      </c>
      <c r="D4">
        <v>12.999285</v>
      </c>
      <c r="E4">
        <v>3.271725</v>
      </c>
      <c r="F4">
        <v>5.4944860000000002</v>
      </c>
      <c r="G4">
        <v>11.117786000000001</v>
      </c>
      <c r="H4">
        <v>3.4138679999999999</v>
      </c>
      <c r="I4">
        <v>45.780414999999998</v>
      </c>
      <c r="J4">
        <v>7.2268819999999998</v>
      </c>
      <c r="K4">
        <v>1.59877</v>
      </c>
      <c r="L4">
        <v>2.0289429999999999</v>
      </c>
      <c r="M4">
        <v>6.3874870000000001</v>
      </c>
      <c r="N4">
        <v>4.7647079999999997</v>
      </c>
      <c r="O4">
        <v>47.019035000000002</v>
      </c>
      <c r="P4">
        <v>5.7864380000000004</v>
      </c>
      <c r="Q4">
        <v>4.7846849999999996</v>
      </c>
      <c r="R4">
        <v>61.229591999999997</v>
      </c>
      <c r="S4">
        <v>9.5477849999999993</v>
      </c>
      <c r="T4">
        <v>3.6918000000000002</v>
      </c>
      <c r="U4">
        <v>11.069815999999999</v>
      </c>
    </row>
    <row r="5" spans="1:21" x14ac:dyDescent="0.25">
      <c r="A5">
        <v>196</v>
      </c>
      <c r="B5">
        <v>10.648550999999999</v>
      </c>
      <c r="C5">
        <v>0.273642</v>
      </c>
      <c r="D5">
        <v>11.860739000000001</v>
      </c>
      <c r="E5">
        <v>3.136898</v>
      </c>
      <c r="F5">
        <v>5.2634759999999998</v>
      </c>
      <c r="G5">
        <v>12.285629999999999</v>
      </c>
      <c r="H5">
        <v>3.2149719999999999</v>
      </c>
      <c r="I5">
        <v>44.250650999999998</v>
      </c>
      <c r="J5">
        <v>7.7518029999999998</v>
      </c>
      <c r="K5">
        <v>1.5539590000000001</v>
      </c>
      <c r="L5">
        <v>2.0700440000000002</v>
      </c>
      <c r="M5">
        <v>6.3657180000000002</v>
      </c>
      <c r="N5">
        <v>4.6068249999999997</v>
      </c>
      <c r="O5">
        <v>46.613393000000002</v>
      </c>
      <c r="P5">
        <v>5.5900179999999997</v>
      </c>
      <c r="Q5">
        <v>5.0667580000000001</v>
      </c>
      <c r="R5">
        <v>56.914613000000003</v>
      </c>
      <c r="S5">
        <v>9.1450379999999996</v>
      </c>
      <c r="T5">
        <v>3.9107280000000002</v>
      </c>
      <c r="U5">
        <v>10.335991</v>
      </c>
    </row>
    <row r="6" spans="1:21" x14ac:dyDescent="0.25">
      <c r="A6">
        <v>198</v>
      </c>
      <c r="B6">
        <v>9.5089989999999993</v>
      </c>
      <c r="C6">
        <v>0.351856</v>
      </c>
      <c r="D6">
        <v>10.893772</v>
      </c>
      <c r="E6">
        <v>2.979358</v>
      </c>
      <c r="F6">
        <v>4.9674690000000004</v>
      </c>
      <c r="G6">
        <v>13.238701000000001</v>
      </c>
      <c r="H6">
        <v>3.032877</v>
      </c>
      <c r="I6">
        <v>42.011141000000002</v>
      </c>
      <c r="J6">
        <v>8.2950959999999991</v>
      </c>
      <c r="K6">
        <v>1.5357130000000001</v>
      </c>
      <c r="L6">
        <v>2.1071569999999999</v>
      </c>
      <c r="M6">
        <v>6.2942780000000003</v>
      </c>
      <c r="N6">
        <v>4.3615779999999997</v>
      </c>
      <c r="O6">
        <v>45.914560999999999</v>
      </c>
      <c r="P6">
        <v>5.3375310000000002</v>
      </c>
      <c r="Q6">
        <v>5.3711099999999998</v>
      </c>
      <c r="R6">
        <v>51.806936999999998</v>
      </c>
      <c r="S6">
        <v>8.5264360000000003</v>
      </c>
      <c r="T6">
        <v>3.9160889999999999</v>
      </c>
      <c r="U6">
        <v>9.4944570000000006</v>
      </c>
    </row>
    <row r="7" spans="1:21" x14ac:dyDescent="0.25">
      <c r="A7">
        <v>200</v>
      </c>
      <c r="B7">
        <v>8.3131620000000002</v>
      </c>
      <c r="C7">
        <v>0.48447499999999999</v>
      </c>
      <c r="D7">
        <v>10.229689</v>
      </c>
      <c r="E7">
        <v>2.7977120000000002</v>
      </c>
      <c r="F7">
        <v>4.5915540000000004</v>
      </c>
      <c r="G7">
        <v>13.835075</v>
      </c>
      <c r="H7">
        <v>2.9030079999999998</v>
      </c>
      <c r="I7">
        <v>38.992524000000003</v>
      </c>
      <c r="J7">
        <v>8.7826299999999993</v>
      </c>
      <c r="K7">
        <v>1.5457829999999999</v>
      </c>
      <c r="L7">
        <v>2.133521</v>
      </c>
      <c r="M7">
        <v>6.1794520000000004</v>
      </c>
      <c r="N7">
        <v>4.0484720000000003</v>
      </c>
      <c r="O7">
        <v>45.029147999999999</v>
      </c>
      <c r="P7">
        <v>5.0443959999999999</v>
      </c>
      <c r="Q7">
        <v>5.6685460000000001</v>
      </c>
      <c r="R7">
        <v>45.830717</v>
      </c>
      <c r="S7">
        <v>7.6658860000000004</v>
      </c>
      <c r="T7">
        <v>3.7216109999999998</v>
      </c>
      <c r="U7">
        <v>8.5672200000000007</v>
      </c>
    </row>
    <row r="8" spans="1:21" x14ac:dyDescent="0.25">
      <c r="A8">
        <v>202</v>
      </c>
      <c r="B8">
        <v>6.8509279999999997</v>
      </c>
      <c r="C8">
        <v>0.68933999999999995</v>
      </c>
      <c r="D8">
        <v>9.9604920000000003</v>
      </c>
      <c r="E8">
        <v>2.5742769999999999</v>
      </c>
      <c r="F8">
        <v>4.1040479999999997</v>
      </c>
      <c r="G8">
        <v>13.842746999999999</v>
      </c>
      <c r="H8">
        <v>2.8629899999999999</v>
      </c>
      <c r="I8">
        <v>34.949218999999999</v>
      </c>
      <c r="J8">
        <v>9.0975160000000006</v>
      </c>
      <c r="K8">
        <v>1.593723</v>
      </c>
      <c r="L8">
        <v>2.1471909999999998</v>
      </c>
      <c r="M8">
        <v>5.9907450000000004</v>
      </c>
      <c r="N8">
        <v>3.6727560000000001</v>
      </c>
      <c r="O8">
        <v>44.12059</v>
      </c>
      <c r="P8">
        <v>4.7207970000000001</v>
      </c>
      <c r="Q8">
        <v>5.9203330000000003</v>
      </c>
      <c r="R8">
        <v>38.526577000000003</v>
      </c>
      <c r="S8">
        <v>6.5141249999999999</v>
      </c>
      <c r="T8">
        <v>3.3504010000000002</v>
      </c>
      <c r="U8">
        <v>7.520022</v>
      </c>
    </row>
    <row r="9" spans="1:21" x14ac:dyDescent="0.25">
      <c r="A9">
        <v>204</v>
      </c>
      <c r="B9">
        <v>5.2707730000000002</v>
      </c>
      <c r="C9">
        <v>0.946936</v>
      </c>
      <c r="D9">
        <v>10.182427000000001</v>
      </c>
      <c r="E9">
        <v>2.3437250000000001</v>
      </c>
      <c r="F9">
        <v>3.590401</v>
      </c>
      <c r="G9">
        <v>12.998215999999999</v>
      </c>
      <c r="H9">
        <v>2.9340120000000001</v>
      </c>
      <c r="I9">
        <v>30.495702000000001</v>
      </c>
      <c r="J9">
        <v>9.0567759999999993</v>
      </c>
      <c r="K9">
        <v>1.6787650000000001</v>
      </c>
      <c r="L9">
        <v>2.1427170000000002</v>
      </c>
      <c r="M9">
        <v>5.7301690000000001</v>
      </c>
      <c r="N9">
        <v>3.2988520000000001</v>
      </c>
      <c r="O9">
        <v>43.597116999999997</v>
      </c>
      <c r="P9">
        <v>4.4443450000000002</v>
      </c>
      <c r="Q9">
        <v>6.0265870000000001</v>
      </c>
      <c r="R9">
        <v>30.773001000000001</v>
      </c>
      <c r="S9">
        <v>5.2312989999999999</v>
      </c>
      <c r="T9">
        <v>2.868296</v>
      </c>
      <c r="U9">
        <v>6.4754240000000003</v>
      </c>
    </row>
    <row r="10" spans="1:21" x14ac:dyDescent="0.25">
      <c r="A10">
        <v>206</v>
      </c>
      <c r="B10">
        <v>3.8400159999999999</v>
      </c>
      <c r="C10">
        <v>1.2363599999999999</v>
      </c>
      <c r="D10">
        <v>10.844503</v>
      </c>
      <c r="E10">
        <v>2.142274</v>
      </c>
      <c r="F10">
        <v>3.125823</v>
      </c>
      <c r="G10">
        <v>11.338037999999999</v>
      </c>
      <c r="H10">
        <v>3.0956809999999999</v>
      </c>
      <c r="I10">
        <v>26.217790999999998</v>
      </c>
      <c r="J10">
        <v>8.6299759999999992</v>
      </c>
      <c r="K10">
        <v>1.7628600000000001</v>
      </c>
      <c r="L10">
        <v>2.1210840000000002</v>
      </c>
      <c r="M10">
        <v>5.4453950000000004</v>
      </c>
      <c r="N10">
        <v>2.9548390000000002</v>
      </c>
      <c r="O10">
        <v>43.616428999999997</v>
      </c>
      <c r="P10">
        <v>4.2642569999999997</v>
      </c>
      <c r="Q10">
        <v>5.9491420000000002</v>
      </c>
      <c r="R10">
        <v>23.191575</v>
      </c>
      <c r="S10">
        <v>3.9391669999999999</v>
      </c>
      <c r="T10">
        <v>2.3595519999999999</v>
      </c>
      <c r="U10">
        <v>5.5118780000000003</v>
      </c>
    </row>
    <row r="11" spans="1:21" x14ac:dyDescent="0.25">
      <c r="A11">
        <v>208</v>
      </c>
      <c r="B11">
        <v>2.7298589999999998</v>
      </c>
      <c r="C11">
        <v>1.537779</v>
      </c>
      <c r="D11">
        <v>11.872047</v>
      </c>
      <c r="E11">
        <v>1.986067</v>
      </c>
      <c r="F11">
        <v>2.7382840000000002</v>
      </c>
      <c r="G11">
        <v>9.0300790000000006</v>
      </c>
      <c r="H11">
        <v>3.3191359999999999</v>
      </c>
      <c r="I11">
        <v>22.298643999999999</v>
      </c>
      <c r="J11">
        <v>7.8821709999999996</v>
      </c>
      <c r="K11">
        <v>1.844327</v>
      </c>
      <c r="L11">
        <v>2.0849009999999999</v>
      </c>
      <c r="M11">
        <v>5.1371729999999998</v>
      </c>
      <c r="N11">
        <v>2.6452819999999999</v>
      </c>
      <c r="O11">
        <v>44.132834000000003</v>
      </c>
      <c r="P11">
        <v>4.1848380000000001</v>
      </c>
      <c r="Q11">
        <v>5.6895930000000003</v>
      </c>
      <c r="R11">
        <v>16.008838000000001</v>
      </c>
      <c r="S11">
        <v>2.7133910000000001</v>
      </c>
      <c r="T11">
        <v>1.8583209999999999</v>
      </c>
      <c r="U11">
        <v>4.608644</v>
      </c>
    </row>
    <row r="12" spans="1:21" x14ac:dyDescent="0.25">
      <c r="A12">
        <v>210</v>
      </c>
      <c r="B12">
        <v>2.0250789999999999</v>
      </c>
      <c r="C12">
        <v>1.8131120000000001</v>
      </c>
      <c r="D12">
        <v>13.080491</v>
      </c>
      <c r="E12">
        <v>1.875731</v>
      </c>
      <c r="F12">
        <v>2.4393769999999999</v>
      </c>
      <c r="G12">
        <v>6.5328429999999997</v>
      </c>
      <c r="H12">
        <v>3.543714</v>
      </c>
      <c r="I12">
        <v>19.078721000000002</v>
      </c>
      <c r="J12">
        <v>7.0351730000000003</v>
      </c>
      <c r="K12">
        <v>1.9050940000000001</v>
      </c>
      <c r="L12">
        <v>2.039012</v>
      </c>
      <c r="M12">
        <v>4.824757</v>
      </c>
      <c r="N12">
        <v>2.4053140000000002</v>
      </c>
      <c r="O12">
        <v>44.956845999999999</v>
      </c>
      <c r="P12">
        <v>4.1787669999999997</v>
      </c>
      <c r="Q12">
        <v>5.3908040000000002</v>
      </c>
      <c r="R12">
        <v>10.272698</v>
      </c>
      <c r="S12">
        <v>1.7411540000000001</v>
      </c>
      <c r="T12">
        <v>1.441649</v>
      </c>
      <c r="U12">
        <v>3.8179310000000002</v>
      </c>
    </row>
    <row r="13" spans="1:21" x14ac:dyDescent="0.25">
      <c r="A13">
        <v>212</v>
      </c>
      <c r="B13">
        <v>1.5937889999999999</v>
      </c>
      <c r="C13">
        <v>2.0511750000000002</v>
      </c>
      <c r="D13">
        <v>14.327324000000001</v>
      </c>
      <c r="E13">
        <v>1.7810029999999999</v>
      </c>
      <c r="F13">
        <v>2.1914199999999999</v>
      </c>
      <c r="G13">
        <v>4.2042140000000003</v>
      </c>
      <c r="H13">
        <v>3.7590789999999998</v>
      </c>
      <c r="I13">
        <v>16.352795</v>
      </c>
      <c r="J13">
        <v>6.2173069999999999</v>
      </c>
      <c r="K13">
        <v>1.941208</v>
      </c>
      <c r="L13">
        <v>1.9984459999999999</v>
      </c>
      <c r="M13">
        <v>4.5291410000000001</v>
      </c>
      <c r="N13">
        <v>2.2131349999999999</v>
      </c>
      <c r="O13">
        <v>45.880186000000002</v>
      </c>
      <c r="P13">
        <v>4.2062910000000002</v>
      </c>
      <c r="Q13">
        <v>5.2056259999999996</v>
      </c>
      <c r="R13">
        <v>6.1525530000000002</v>
      </c>
      <c r="S13">
        <v>1.040025</v>
      </c>
      <c r="T13">
        <v>1.104411</v>
      </c>
      <c r="U13">
        <v>3.1305589999999999</v>
      </c>
    </row>
    <row r="14" spans="1:21" x14ac:dyDescent="0.25">
      <c r="A14">
        <v>214</v>
      </c>
      <c r="B14">
        <v>1.3252139999999999</v>
      </c>
      <c r="C14">
        <v>2.2400000000000002</v>
      </c>
      <c r="D14">
        <v>15.478899</v>
      </c>
      <c r="E14">
        <v>1.6906399999999999</v>
      </c>
      <c r="F14">
        <v>1.9619489999999999</v>
      </c>
      <c r="G14">
        <v>2.375327</v>
      </c>
      <c r="H14">
        <v>3.943505</v>
      </c>
      <c r="I14">
        <v>13.921581</v>
      </c>
      <c r="J14">
        <v>5.4800820000000003</v>
      </c>
      <c r="K14">
        <v>1.9493529999999999</v>
      </c>
      <c r="L14">
        <v>1.9612780000000001</v>
      </c>
      <c r="M14">
        <v>4.2356829999999999</v>
      </c>
      <c r="N14">
        <v>2.0486780000000002</v>
      </c>
      <c r="O14">
        <v>46.732011</v>
      </c>
      <c r="P14">
        <v>4.2497259999999999</v>
      </c>
      <c r="Q14">
        <v>5.2386619999999997</v>
      </c>
      <c r="R14">
        <v>3.4851190000000001</v>
      </c>
      <c r="S14">
        <v>0.59719900000000004</v>
      </c>
      <c r="T14">
        <v>0.84096300000000002</v>
      </c>
      <c r="U14">
        <v>2.5430169999999999</v>
      </c>
    </row>
    <row r="15" spans="1:21" x14ac:dyDescent="0.25">
      <c r="A15">
        <v>216</v>
      </c>
      <c r="B15">
        <v>1.1331100000000001</v>
      </c>
      <c r="C15">
        <v>2.386266</v>
      </c>
      <c r="D15">
        <v>16.450230999999999</v>
      </c>
      <c r="E15">
        <v>1.5933470000000001</v>
      </c>
      <c r="F15">
        <v>1.7195750000000001</v>
      </c>
      <c r="G15">
        <v>1.153799</v>
      </c>
      <c r="H15">
        <v>4.0682739999999997</v>
      </c>
      <c r="I15">
        <v>11.608230000000001</v>
      </c>
      <c r="J15">
        <v>4.7995190000000001</v>
      </c>
      <c r="K15">
        <v>1.9199379999999999</v>
      </c>
      <c r="L15">
        <v>1.928361</v>
      </c>
      <c r="M15">
        <v>3.9285700000000001</v>
      </c>
      <c r="N15">
        <v>1.8937120000000001</v>
      </c>
      <c r="O15">
        <v>47.384450999999999</v>
      </c>
      <c r="P15">
        <v>4.2893119999999998</v>
      </c>
      <c r="Q15">
        <v>5.522583</v>
      </c>
      <c r="R15">
        <v>1.84781</v>
      </c>
      <c r="S15">
        <v>0.33413100000000001</v>
      </c>
      <c r="T15">
        <v>0.630297</v>
      </c>
      <c r="U15">
        <v>2.0257459999999998</v>
      </c>
    </row>
    <row r="16" spans="1:21" x14ac:dyDescent="0.25">
      <c r="A16">
        <v>218</v>
      </c>
      <c r="B16">
        <v>0.97696099999999997</v>
      </c>
      <c r="C16">
        <v>2.4760059999999999</v>
      </c>
      <c r="D16">
        <v>17.036466999999998</v>
      </c>
      <c r="E16">
        <v>1.4966379999999999</v>
      </c>
      <c r="F16">
        <v>1.4842120000000001</v>
      </c>
      <c r="G16">
        <v>0.52115800000000001</v>
      </c>
      <c r="H16">
        <v>4.0590080000000004</v>
      </c>
      <c r="I16">
        <v>9.588552</v>
      </c>
      <c r="J16">
        <v>4.1957180000000003</v>
      </c>
      <c r="K16">
        <v>1.844098</v>
      </c>
      <c r="L16">
        <v>1.897241</v>
      </c>
      <c r="M16">
        <v>3.6003430000000001</v>
      </c>
      <c r="N16">
        <v>1.761803</v>
      </c>
      <c r="O16">
        <v>47.60539</v>
      </c>
      <c r="P16">
        <v>4.2872159999999999</v>
      </c>
      <c r="Q16">
        <v>6.0340439999999997</v>
      </c>
      <c r="R16">
        <v>0.92257500000000003</v>
      </c>
      <c r="S16">
        <v>0.193519</v>
      </c>
      <c r="T16">
        <v>0.46623999999999999</v>
      </c>
      <c r="U16">
        <v>1.5760730000000001</v>
      </c>
    </row>
    <row r="17" spans="1:21" x14ac:dyDescent="0.25">
      <c r="A17">
        <v>220</v>
      </c>
      <c r="B17">
        <v>0.82876000000000005</v>
      </c>
      <c r="C17">
        <v>2.5032890000000001</v>
      </c>
      <c r="D17">
        <v>16.943370000000002</v>
      </c>
      <c r="E17">
        <v>1.404142</v>
      </c>
      <c r="F17">
        <v>1.3073429999999999</v>
      </c>
      <c r="G17">
        <v>0.25582100000000002</v>
      </c>
      <c r="H17">
        <v>3.840509</v>
      </c>
      <c r="I17">
        <v>8.2158599999999993</v>
      </c>
      <c r="J17">
        <v>3.7331120000000002</v>
      </c>
      <c r="K17">
        <v>1.7324109999999999</v>
      </c>
      <c r="L17">
        <v>1.8704590000000001</v>
      </c>
      <c r="M17">
        <v>3.2461479999999998</v>
      </c>
      <c r="N17">
        <v>1.6691419999999999</v>
      </c>
      <c r="O17">
        <v>47.135779999999997</v>
      </c>
      <c r="P17">
        <v>4.2211879999999997</v>
      </c>
      <c r="Q17">
        <v>6.699859</v>
      </c>
      <c r="R17">
        <v>0.43985200000000002</v>
      </c>
      <c r="S17">
        <v>0.122851</v>
      </c>
      <c r="T17">
        <v>0.34808099999999997</v>
      </c>
      <c r="U17">
        <v>1.2215819999999999</v>
      </c>
    </row>
    <row r="18" spans="1:21" x14ac:dyDescent="0.25">
      <c r="A18">
        <v>222</v>
      </c>
      <c r="B18">
        <v>0.696133</v>
      </c>
      <c r="C18">
        <v>2.4683839999999999</v>
      </c>
      <c r="D18">
        <v>16.019099000000001</v>
      </c>
      <c r="E18">
        <v>1.3339259999999999</v>
      </c>
      <c r="F18">
        <v>1.215689</v>
      </c>
      <c r="G18">
        <v>0.137684</v>
      </c>
      <c r="H18">
        <v>3.4280900000000001</v>
      </c>
      <c r="I18">
        <v>7.6126519999999998</v>
      </c>
      <c r="J18">
        <v>3.4667349999999999</v>
      </c>
      <c r="K18">
        <v>1.602563</v>
      </c>
      <c r="L18">
        <v>1.8411329999999999</v>
      </c>
      <c r="M18">
        <v>2.9023270000000001</v>
      </c>
      <c r="N18">
        <v>1.6044229999999999</v>
      </c>
      <c r="O18">
        <v>45.904933999999997</v>
      </c>
      <c r="P18">
        <v>4.0909430000000002</v>
      </c>
      <c r="Q18">
        <v>7.3998439999999999</v>
      </c>
      <c r="R18">
        <v>0.210788</v>
      </c>
      <c r="S18">
        <v>8.8106000000000004E-2</v>
      </c>
      <c r="T18">
        <v>0.273115</v>
      </c>
      <c r="U18">
        <v>0.98316700000000001</v>
      </c>
    </row>
    <row r="19" spans="1:21" x14ac:dyDescent="0.25">
      <c r="A19">
        <v>224</v>
      </c>
      <c r="B19">
        <v>0.56099399999999999</v>
      </c>
      <c r="C19">
        <v>2.3874520000000001</v>
      </c>
      <c r="D19">
        <v>14.264481</v>
      </c>
      <c r="E19">
        <v>1.2801899999999999</v>
      </c>
      <c r="F19">
        <v>1.193036</v>
      </c>
      <c r="G19">
        <v>4.4859999999999997E-2</v>
      </c>
      <c r="H19">
        <v>2.8704869999999998</v>
      </c>
      <c r="I19">
        <v>7.5090950000000003</v>
      </c>
      <c r="J19">
        <v>3.34741</v>
      </c>
      <c r="K19">
        <v>1.4801569999999999</v>
      </c>
      <c r="L19">
        <v>1.76922</v>
      </c>
      <c r="M19">
        <v>2.5671059999999999</v>
      </c>
      <c r="N19">
        <v>1.5598970000000001</v>
      </c>
      <c r="O19">
        <v>43.917706000000003</v>
      </c>
      <c r="P19">
        <v>3.8917290000000002</v>
      </c>
      <c r="Q19">
        <v>8.1015069999999998</v>
      </c>
      <c r="R19">
        <v>9.2604000000000006E-2</v>
      </c>
      <c r="S19">
        <v>7.0236999999999994E-2</v>
      </c>
      <c r="T19">
        <v>0.22481400000000001</v>
      </c>
      <c r="U19">
        <v>0.82946600000000004</v>
      </c>
    </row>
    <row r="20" spans="1:21" x14ac:dyDescent="0.25">
      <c r="A20">
        <v>226</v>
      </c>
      <c r="B20">
        <v>0.42661199999999999</v>
      </c>
      <c r="C20">
        <v>2.2747850000000001</v>
      </c>
      <c r="D20">
        <v>11.853683999999999</v>
      </c>
      <c r="E20">
        <v>1.2152430000000001</v>
      </c>
      <c r="F20">
        <v>1.220448</v>
      </c>
      <c r="G20">
        <v>-4.8204999999999998E-2</v>
      </c>
      <c r="H20">
        <v>2.26763</v>
      </c>
      <c r="I20">
        <v>7.7127829999999999</v>
      </c>
      <c r="J20">
        <v>3.308408</v>
      </c>
      <c r="K20">
        <v>1.348576</v>
      </c>
      <c r="L20">
        <v>1.6144970000000001</v>
      </c>
      <c r="M20">
        <v>2.2340789999999999</v>
      </c>
      <c r="N20">
        <v>1.5212330000000001</v>
      </c>
      <c r="O20">
        <v>41.250861999999998</v>
      </c>
      <c r="P20">
        <v>3.6367699999999998</v>
      </c>
      <c r="Q20">
        <v>8.7799809999999994</v>
      </c>
      <c r="R20">
        <v>2.5583000000000002E-2</v>
      </c>
      <c r="S20">
        <v>5.6831E-2</v>
      </c>
      <c r="T20">
        <v>0.18219399999999999</v>
      </c>
      <c r="U20">
        <v>0.73912599999999995</v>
      </c>
    </row>
    <row r="21" spans="1:21" x14ac:dyDescent="0.25">
      <c r="A21">
        <v>228</v>
      </c>
      <c r="B21">
        <v>0.297593</v>
      </c>
      <c r="C21">
        <v>2.1419510000000002</v>
      </c>
      <c r="D21">
        <v>8.9920410000000004</v>
      </c>
      <c r="E21">
        <v>1.1315170000000001</v>
      </c>
      <c r="F21">
        <v>1.2819100000000001</v>
      </c>
      <c r="G21">
        <v>-0.15427199999999999</v>
      </c>
      <c r="H21">
        <v>1.754292</v>
      </c>
      <c r="I21">
        <v>8.1371710000000004</v>
      </c>
      <c r="J21">
        <v>3.291846</v>
      </c>
      <c r="K21">
        <v>1.1759679999999999</v>
      </c>
      <c r="L21">
        <v>1.3885639999999999</v>
      </c>
      <c r="M21">
        <v>1.900263</v>
      </c>
      <c r="N21">
        <v>1.4729479999999999</v>
      </c>
      <c r="O21">
        <v>37.931075</v>
      </c>
      <c r="P21">
        <v>3.3273090000000001</v>
      </c>
      <c r="Q21">
        <v>9.38706</v>
      </c>
      <c r="R21">
        <v>-9.1000000000000004E-3</v>
      </c>
      <c r="S21">
        <v>5.0136E-2</v>
      </c>
      <c r="T21">
        <v>0.15219099999999999</v>
      </c>
      <c r="U21">
        <v>0.69018299999999999</v>
      </c>
    </row>
    <row r="22" spans="1:21" x14ac:dyDescent="0.25">
      <c r="A22">
        <v>230</v>
      </c>
      <c r="B22">
        <v>0.185005</v>
      </c>
      <c r="C22">
        <v>2.0275189999999998</v>
      </c>
      <c r="D22">
        <v>6.2082920000000001</v>
      </c>
      <c r="E22">
        <v>1.0475779999999999</v>
      </c>
      <c r="F22">
        <v>1.3642069999999999</v>
      </c>
      <c r="G22">
        <v>-0.27136300000000002</v>
      </c>
      <c r="H22">
        <v>1.447514</v>
      </c>
      <c r="I22">
        <v>8.7045619999999992</v>
      </c>
      <c r="J22">
        <v>3.2534920000000001</v>
      </c>
      <c r="K22">
        <v>0.98192400000000002</v>
      </c>
      <c r="L22">
        <v>1.1793149999999999</v>
      </c>
      <c r="M22">
        <v>1.607386</v>
      </c>
      <c r="N22">
        <v>1.4285620000000001</v>
      </c>
      <c r="O22">
        <v>34.299995000000003</v>
      </c>
      <c r="P22">
        <v>2.9954499999999999</v>
      </c>
      <c r="Q22">
        <v>9.8405500000000004</v>
      </c>
      <c r="R22">
        <v>-3.1654000000000002E-2</v>
      </c>
      <c r="S22">
        <v>4.5409999999999999E-2</v>
      </c>
      <c r="T22">
        <v>0.12792400000000001</v>
      </c>
      <c r="U22">
        <v>0.66919600000000001</v>
      </c>
    </row>
    <row r="23" spans="1:21" x14ac:dyDescent="0.25">
      <c r="A23">
        <v>232</v>
      </c>
      <c r="B23">
        <v>8.3128999999999995E-2</v>
      </c>
      <c r="C23">
        <v>1.9615400000000001</v>
      </c>
      <c r="D23">
        <v>3.8046350000000002</v>
      </c>
      <c r="E23">
        <v>0.97427699999999995</v>
      </c>
      <c r="F23">
        <v>1.463379</v>
      </c>
      <c r="G23">
        <v>-0.39854400000000001</v>
      </c>
      <c r="H23">
        <v>1.3285180000000001</v>
      </c>
      <c r="I23">
        <v>9.3969149999999999</v>
      </c>
      <c r="J23">
        <v>3.182572</v>
      </c>
      <c r="K23">
        <v>0.79368099999999997</v>
      </c>
      <c r="L23">
        <v>1.05379</v>
      </c>
      <c r="M23">
        <v>1.365086</v>
      </c>
      <c r="N23">
        <v>1.395284</v>
      </c>
      <c r="O23">
        <v>30.420677999999999</v>
      </c>
      <c r="P23">
        <v>2.643303</v>
      </c>
      <c r="Q23">
        <v>10.158803000000001</v>
      </c>
      <c r="R23">
        <v>-4.3598999999999999E-2</v>
      </c>
      <c r="S23">
        <v>3.7530000000000001E-2</v>
      </c>
      <c r="T23">
        <v>0.105432</v>
      </c>
      <c r="U23">
        <v>0.66461599999999998</v>
      </c>
    </row>
    <row r="24" spans="1:21" x14ac:dyDescent="0.25">
      <c r="A24">
        <v>234</v>
      </c>
      <c r="B24">
        <v>-1.1226E-2</v>
      </c>
      <c r="C24">
        <v>1.966602</v>
      </c>
      <c r="D24">
        <v>1.9973240000000001</v>
      </c>
      <c r="E24">
        <v>0.92961700000000003</v>
      </c>
      <c r="F24">
        <v>1.5792349999999999</v>
      </c>
      <c r="G24">
        <v>-0.52661899999999995</v>
      </c>
      <c r="H24">
        <v>1.3454900000000001</v>
      </c>
      <c r="I24">
        <v>10.221247999999999</v>
      </c>
      <c r="J24">
        <v>3.1255709999999999</v>
      </c>
      <c r="K24">
        <v>0.63715100000000002</v>
      </c>
      <c r="L24">
        <v>1.0178160000000001</v>
      </c>
      <c r="M24">
        <v>1.173902</v>
      </c>
      <c r="N24">
        <v>1.3821300000000001</v>
      </c>
      <c r="O24">
        <v>26.322039</v>
      </c>
      <c r="P24">
        <v>2.2748409999999999</v>
      </c>
      <c r="Q24">
        <v>10.377525</v>
      </c>
      <c r="R24">
        <v>-4.6482999999999997E-2</v>
      </c>
      <c r="S24">
        <v>3.0072999999999999E-2</v>
      </c>
      <c r="T24">
        <v>8.8820999999999997E-2</v>
      </c>
      <c r="U24">
        <v>0.67487699999999995</v>
      </c>
    </row>
    <row r="25" spans="1:21" x14ac:dyDescent="0.25">
      <c r="A25">
        <v>236</v>
      </c>
      <c r="B25">
        <v>-9.2869999999999994E-2</v>
      </c>
      <c r="C25">
        <v>2.0392290000000002</v>
      </c>
      <c r="D25">
        <v>0.921601</v>
      </c>
      <c r="E25">
        <v>0.92788599999999999</v>
      </c>
      <c r="F25">
        <v>1.7144410000000001</v>
      </c>
      <c r="G25">
        <v>-0.63332900000000003</v>
      </c>
      <c r="H25">
        <v>1.4526429999999999</v>
      </c>
      <c r="I25">
        <v>11.154562</v>
      </c>
      <c r="J25">
        <v>3.1629619999999998</v>
      </c>
      <c r="K25">
        <v>0.52859400000000001</v>
      </c>
      <c r="L25">
        <v>1.0467</v>
      </c>
      <c r="M25">
        <v>1.035436</v>
      </c>
      <c r="N25">
        <v>1.386317</v>
      </c>
      <c r="O25">
        <v>22.348694999999999</v>
      </c>
      <c r="P25">
        <v>1.921691</v>
      </c>
      <c r="Q25">
        <v>10.443325</v>
      </c>
      <c r="R25">
        <v>-4.6604E-2</v>
      </c>
      <c r="S25">
        <v>2.5589000000000001E-2</v>
      </c>
      <c r="T25">
        <v>7.2966000000000003E-2</v>
      </c>
      <c r="U25">
        <v>0.70220800000000005</v>
      </c>
    </row>
    <row r="26" spans="1:21" x14ac:dyDescent="0.25">
      <c r="A26">
        <v>238</v>
      </c>
      <c r="B26">
        <v>-0.173123</v>
      </c>
      <c r="C26">
        <v>2.159808</v>
      </c>
      <c r="D26">
        <v>0.36151100000000003</v>
      </c>
      <c r="E26">
        <v>0.95962599999999998</v>
      </c>
      <c r="F26">
        <v>1.874295</v>
      </c>
      <c r="G26">
        <v>-0.732047</v>
      </c>
      <c r="H26">
        <v>1.621475</v>
      </c>
      <c r="I26">
        <v>12.279823</v>
      </c>
      <c r="J26">
        <v>3.3559209999999999</v>
      </c>
      <c r="K26">
        <v>0.460864</v>
      </c>
      <c r="L26">
        <v>1.1217109999999999</v>
      </c>
      <c r="M26">
        <v>0.944295</v>
      </c>
      <c r="N26">
        <v>1.4028799999999999</v>
      </c>
      <c r="O26">
        <v>18.412240000000001</v>
      </c>
      <c r="P26">
        <v>1.5723689999999999</v>
      </c>
      <c r="Q26">
        <v>10.220252</v>
      </c>
      <c r="R26">
        <v>-4.6126E-2</v>
      </c>
      <c r="S26">
        <v>2.4177000000000001E-2</v>
      </c>
      <c r="T26">
        <v>5.6396000000000002E-2</v>
      </c>
      <c r="U26">
        <v>0.74746999999999997</v>
      </c>
    </row>
    <row r="27" spans="1:21" x14ac:dyDescent="0.25">
      <c r="A27">
        <v>240</v>
      </c>
      <c r="B27">
        <v>-0.243751</v>
      </c>
      <c r="C27">
        <v>2.296106</v>
      </c>
      <c r="D27">
        <v>0.15473899999999999</v>
      </c>
      <c r="E27">
        <v>1.0198830000000001</v>
      </c>
      <c r="F27">
        <v>2.0451589999999999</v>
      </c>
      <c r="G27">
        <v>-0.82613499999999995</v>
      </c>
      <c r="H27">
        <v>1.8240240000000001</v>
      </c>
      <c r="I27">
        <v>13.541302</v>
      </c>
      <c r="J27">
        <v>3.697343</v>
      </c>
      <c r="K27">
        <v>0.41649700000000001</v>
      </c>
      <c r="L27">
        <v>1.225231</v>
      </c>
      <c r="M27">
        <v>0.91232899999999995</v>
      </c>
      <c r="N27">
        <v>1.433079</v>
      </c>
      <c r="O27">
        <v>14.87604</v>
      </c>
      <c r="P27">
        <v>1.2553430000000001</v>
      </c>
      <c r="Q27">
        <v>9.6952540000000003</v>
      </c>
      <c r="R27">
        <v>-4.4366999999999997E-2</v>
      </c>
      <c r="S27">
        <v>2.1571E-2</v>
      </c>
      <c r="T27">
        <v>4.582E-2</v>
      </c>
      <c r="U27">
        <v>0.81000799999999995</v>
      </c>
    </row>
    <row r="28" spans="1:21" x14ac:dyDescent="0.25">
      <c r="A28">
        <v>242</v>
      </c>
      <c r="B28">
        <v>-0.297707</v>
      </c>
      <c r="C28">
        <v>2.4411649999999998</v>
      </c>
      <c r="D28">
        <v>0.194326</v>
      </c>
      <c r="E28">
        <v>1.0997459999999999</v>
      </c>
      <c r="F28">
        <v>2.2390650000000001</v>
      </c>
      <c r="G28">
        <v>-0.90983800000000004</v>
      </c>
      <c r="H28">
        <v>2.071815</v>
      </c>
      <c r="I28">
        <v>14.986793</v>
      </c>
      <c r="J28">
        <v>4.1815519999999999</v>
      </c>
      <c r="K28">
        <v>0.385181</v>
      </c>
      <c r="L28">
        <v>1.3583689999999999</v>
      </c>
      <c r="M28">
        <v>0.94069499999999995</v>
      </c>
      <c r="N28">
        <v>1.4798279999999999</v>
      </c>
      <c r="O28">
        <v>11.672193999999999</v>
      </c>
      <c r="P28">
        <v>0.96843299999999999</v>
      </c>
      <c r="Q28">
        <v>9.0017709999999997</v>
      </c>
      <c r="R28">
        <v>-4.6850999999999997E-2</v>
      </c>
      <c r="S28">
        <v>1.6240999999999998E-2</v>
      </c>
      <c r="T28">
        <v>3.4757000000000003E-2</v>
      </c>
      <c r="U28">
        <v>0.89128300000000005</v>
      </c>
    </row>
    <row r="29" spans="1:21" x14ac:dyDescent="0.25">
      <c r="A29">
        <v>244</v>
      </c>
      <c r="B29">
        <v>-0.34036899999999998</v>
      </c>
      <c r="C29">
        <v>2.5676060000000001</v>
      </c>
      <c r="D29">
        <v>0.439023</v>
      </c>
      <c r="E29">
        <v>1.1870940000000001</v>
      </c>
      <c r="F29">
        <v>2.4381789999999999</v>
      </c>
      <c r="G29">
        <v>-0.98480500000000004</v>
      </c>
      <c r="H29">
        <v>2.3724599999999998</v>
      </c>
      <c r="I29">
        <v>16.501325999999999</v>
      </c>
      <c r="J29">
        <v>4.7664590000000002</v>
      </c>
      <c r="K29">
        <v>0.36643599999999998</v>
      </c>
      <c r="L29">
        <v>1.5036480000000001</v>
      </c>
      <c r="M29">
        <v>1.0202230000000001</v>
      </c>
      <c r="N29">
        <v>1.525469</v>
      </c>
      <c r="O29">
        <v>9.0551399999999997</v>
      </c>
      <c r="P29">
        <v>0.73972099999999996</v>
      </c>
      <c r="Q29">
        <v>8.2881549999999997</v>
      </c>
      <c r="R29">
        <v>-4.7246000000000003E-2</v>
      </c>
      <c r="S29">
        <v>1.0383E-2</v>
      </c>
      <c r="T29">
        <v>2.844E-2</v>
      </c>
      <c r="U29">
        <v>0.98585</v>
      </c>
    </row>
    <row r="30" spans="1:21" x14ac:dyDescent="0.25">
      <c r="A30">
        <v>246</v>
      </c>
      <c r="B30">
        <v>-0.36721300000000001</v>
      </c>
      <c r="C30">
        <v>2.6825969999999999</v>
      </c>
      <c r="D30">
        <v>0.856406</v>
      </c>
      <c r="E30">
        <v>1.2902</v>
      </c>
      <c r="F30">
        <v>2.6473369999999998</v>
      </c>
      <c r="G30">
        <v>-1.0529090000000001</v>
      </c>
      <c r="H30">
        <v>2.7448299999999999</v>
      </c>
      <c r="I30">
        <v>18.113672000000001</v>
      </c>
      <c r="J30">
        <v>5.4482270000000002</v>
      </c>
      <c r="K30">
        <v>0.345474</v>
      </c>
      <c r="L30">
        <v>1.661789</v>
      </c>
      <c r="M30">
        <v>1.1281080000000001</v>
      </c>
      <c r="N30">
        <v>1.570003</v>
      </c>
      <c r="O30">
        <v>6.8944919999999996</v>
      </c>
      <c r="P30">
        <v>0.54415100000000005</v>
      </c>
      <c r="Q30">
        <v>7.3870319999999996</v>
      </c>
      <c r="R30">
        <v>-4.7600999999999997E-2</v>
      </c>
      <c r="S30">
        <v>7.9620000000000003E-3</v>
      </c>
      <c r="T30">
        <v>3.0929999999999999E-2</v>
      </c>
      <c r="U30">
        <v>1.1127629999999999</v>
      </c>
    </row>
    <row r="31" spans="1:21" x14ac:dyDescent="0.25">
      <c r="A31">
        <v>248</v>
      </c>
      <c r="B31">
        <v>-0.37786500000000001</v>
      </c>
      <c r="C31">
        <v>2.7805689999999998</v>
      </c>
      <c r="D31">
        <v>1.404954</v>
      </c>
      <c r="E31">
        <v>1.387186</v>
      </c>
      <c r="F31">
        <v>2.841453</v>
      </c>
      <c r="G31">
        <v>-1.1133900000000001</v>
      </c>
      <c r="H31">
        <v>3.1309269999999998</v>
      </c>
      <c r="I31">
        <v>19.646042999999999</v>
      </c>
      <c r="J31">
        <v>6.1271420000000001</v>
      </c>
      <c r="K31">
        <v>0.32550200000000001</v>
      </c>
      <c r="L31">
        <v>1.8235520000000001</v>
      </c>
      <c r="M31">
        <v>1.241876</v>
      </c>
      <c r="N31">
        <v>1.6171390000000001</v>
      </c>
      <c r="O31">
        <v>5.2506630000000003</v>
      </c>
      <c r="P31">
        <v>0.40075699999999997</v>
      </c>
      <c r="Q31">
        <v>6.1986270000000001</v>
      </c>
      <c r="R31">
        <v>-4.3929000000000003E-2</v>
      </c>
      <c r="S31">
        <v>6.9319999999999998E-3</v>
      </c>
      <c r="T31">
        <v>3.1168000000000001E-2</v>
      </c>
      <c r="U31">
        <v>1.2761670000000001</v>
      </c>
    </row>
    <row r="32" spans="1:21" x14ac:dyDescent="0.25">
      <c r="A32">
        <v>250</v>
      </c>
      <c r="B32">
        <v>-0.36956099999999997</v>
      </c>
      <c r="C32">
        <v>2.8845019999999999</v>
      </c>
      <c r="D32">
        <v>2.100536</v>
      </c>
      <c r="E32">
        <v>1.4828429999999999</v>
      </c>
      <c r="F32">
        <v>3.0216440000000002</v>
      </c>
      <c r="G32">
        <v>-1.167357</v>
      </c>
      <c r="H32">
        <v>3.520483</v>
      </c>
      <c r="I32">
        <v>21.069064999999998</v>
      </c>
      <c r="J32">
        <v>6.759817</v>
      </c>
      <c r="K32">
        <v>0.305927</v>
      </c>
      <c r="L32">
        <v>1.993544</v>
      </c>
      <c r="M32">
        <v>1.352867</v>
      </c>
      <c r="N32">
        <v>1.6585399999999999</v>
      </c>
      <c r="O32">
        <v>3.9671829999999999</v>
      </c>
      <c r="P32">
        <v>0.29403299999999999</v>
      </c>
      <c r="Q32">
        <v>4.7780930000000001</v>
      </c>
      <c r="R32">
        <v>-3.8355E-2</v>
      </c>
      <c r="S32">
        <v>7.7879999999999998E-3</v>
      </c>
      <c r="T32">
        <v>3.1357999999999997E-2</v>
      </c>
      <c r="U32">
        <v>1.4686570000000001</v>
      </c>
    </row>
    <row r="33" spans="1:21" x14ac:dyDescent="0.25">
      <c r="A33">
        <v>252</v>
      </c>
      <c r="B33">
        <v>-0.34377200000000002</v>
      </c>
      <c r="C33">
        <v>3.0023089999999999</v>
      </c>
      <c r="D33">
        <v>2.8969659999999999</v>
      </c>
      <c r="E33">
        <v>1.561598</v>
      </c>
      <c r="F33">
        <v>3.1739920000000001</v>
      </c>
      <c r="G33">
        <v>-1.2001520000000001</v>
      </c>
      <c r="H33">
        <v>3.8815810000000002</v>
      </c>
      <c r="I33">
        <v>22.212712</v>
      </c>
      <c r="J33">
        <v>7.2897970000000001</v>
      </c>
      <c r="K33">
        <v>0.28288400000000002</v>
      </c>
      <c r="L33">
        <v>2.158785</v>
      </c>
      <c r="M33">
        <v>1.4436789999999999</v>
      </c>
      <c r="N33">
        <v>1.6776230000000001</v>
      </c>
      <c r="O33">
        <v>3.030732</v>
      </c>
      <c r="P33">
        <v>0.21708</v>
      </c>
      <c r="Q33">
        <v>3.4944190000000002</v>
      </c>
      <c r="R33">
        <v>-3.9787000000000003E-2</v>
      </c>
      <c r="S33">
        <v>3.5750000000000001E-3</v>
      </c>
      <c r="T33">
        <v>3.6070999999999999E-2</v>
      </c>
      <c r="U33">
        <v>1.6477869999999999</v>
      </c>
    </row>
    <row r="34" spans="1:21" x14ac:dyDescent="0.25">
      <c r="A34">
        <v>254</v>
      </c>
      <c r="B34">
        <v>-0.303122</v>
      </c>
      <c r="C34">
        <v>3.1626940000000001</v>
      </c>
      <c r="D34">
        <v>3.8119749999999999</v>
      </c>
      <c r="E34">
        <v>1.6114599999999999</v>
      </c>
      <c r="F34">
        <v>3.2891439999999998</v>
      </c>
      <c r="G34">
        <v>-1.2137439999999999</v>
      </c>
      <c r="H34">
        <v>4.2185829999999997</v>
      </c>
      <c r="I34">
        <v>23.070844000000001</v>
      </c>
      <c r="J34">
        <v>7.7264439999999999</v>
      </c>
      <c r="K34">
        <v>0.25728499999999999</v>
      </c>
      <c r="L34">
        <v>2.320208</v>
      </c>
      <c r="M34">
        <v>1.50983</v>
      </c>
      <c r="N34">
        <v>1.6819999999999999</v>
      </c>
      <c r="O34">
        <v>2.3050329999999999</v>
      </c>
      <c r="P34">
        <v>0.15490499999999999</v>
      </c>
      <c r="Q34">
        <v>2.4904540000000002</v>
      </c>
      <c r="R34">
        <v>-4.2061000000000001E-2</v>
      </c>
      <c r="S34">
        <v>-6.9700000000000003E-4</v>
      </c>
      <c r="T34">
        <v>3.4695999999999998E-2</v>
      </c>
      <c r="U34">
        <v>1.839647</v>
      </c>
    </row>
    <row r="35" spans="1:21" x14ac:dyDescent="0.25">
      <c r="A35">
        <v>256</v>
      </c>
      <c r="B35">
        <v>-0.25141200000000002</v>
      </c>
      <c r="C35">
        <v>3.37459</v>
      </c>
      <c r="D35">
        <v>4.7902670000000001</v>
      </c>
      <c r="E35">
        <v>1.6413530000000001</v>
      </c>
      <c r="F35">
        <v>3.3574060000000001</v>
      </c>
      <c r="G35">
        <v>-1.2111890000000001</v>
      </c>
      <c r="H35">
        <v>4.4897210000000003</v>
      </c>
      <c r="I35">
        <v>23.571407000000001</v>
      </c>
      <c r="J35">
        <v>7.9221029999999999</v>
      </c>
      <c r="K35">
        <v>0.22340199999999999</v>
      </c>
      <c r="L35">
        <v>2.4667119999999998</v>
      </c>
      <c r="M35">
        <v>1.5414079999999999</v>
      </c>
      <c r="N35">
        <v>1.668145</v>
      </c>
      <c r="O35">
        <v>1.7616499999999999</v>
      </c>
      <c r="P35">
        <v>0.112696</v>
      </c>
      <c r="Q35">
        <v>1.832222</v>
      </c>
      <c r="R35">
        <v>-3.9328000000000002E-2</v>
      </c>
      <c r="S35">
        <v>2.5149999999999999E-3</v>
      </c>
      <c r="T35">
        <v>3.1014E-2</v>
      </c>
      <c r="U35">
        <v>2.0843370000000001</v>
      </c>
    </row>
    <row r="36" spans="1:21" x14ac:dyDescent="0.25">
      <c r="A36">
        <v>258</v>
      </c>
      <c r="B36">
        <v>-0.18702299999999999</v>
      </c>
      <c r="C36">
        <v>3.6062940000000001</v>
      </c>
      <c r="D36">
        <v>5.7750519999999996</v>
      </c>
      <c r="E36">
        <v>1.6520030000000001</v>
      </c>
      <c r="F36">
        <v>3.3735560000000002</v>
      </c>
      <c r="G36">
        <v>-1.1853629999999999</v>
      </c>
      <c r="H36">
        <v>4.6226659999999997</v>
      </c>
      <c r="I36">
        <v>23.689330999999999</v>
      </c>
      <c r="J36">
        <v>7.6619020000000004</v>
      </c>
      <c r="K36">
        <v>0.18890000000000001</v>
      </c>
      <c r="L36">
        <v>2.5773679999999999</v>
      </c>
      <c r="M36">
        <v>1.509889</v>
      </c>
      <c r="N36">
        <v>1.6319049999999999</v>
      </c>
      <c r="O36">
        <v>1.3655520000000001</v>
      </c>
      <c r="P36">
        <v>8.6649000000000004E-2</v>
      </c>
      <c r="Q36">
        <v>1.455894</v>
      </c>
      <c r="R36">
        <v>-3.9639000000000001E-2</v>
      </c>
      <c r="S36">
        <v>2.8939999999999999E-3</v>
      </c>
      <c r="T36">
        <v>3.4376999999999998E-2</v>
      </c>
      <c r="U36">
        <v>2.3876210000000002</v>
      </c>
    </row>
    <row r="37" spans="1:21" x14ac:dyDescent="0.25">
      <c r="A37">
        <v>260</v>
      </c>
      <c r="B37">
        <v>-0.112057</v>
      </c>
      <c r="C37">
        <v>3.838082</v>
      </c>
      <c r="D37">
        <v>6.7928740000000003</v>
      </c>
      <c r="E37">
        <v>1.6318459999999999</v>
      </c>
      <c r="F37">
        <v>3.337494</v>
      </c>
      <c r="G37">
        <v>-1.133184</v>
      </c>
      <c r="H37">
        <v>4.5436629999999996</v>
      </c>
      <c r="I37">
        <v>23.415506000000001</v>
      </c>
      <c r="J37">
        <v>6.8284900000000004</v>
      </c>
      <c r="K37">
        <v>0.15029200000000001</v>
      </c>
      <c r="L37">
        <v>2.6421679999999999</v>
      </c>
      <c r="M37">
        <v>1.390782</v>
      </c>
      <c r="N37">
        <v>1.5684720000000001</v>
      </c>
      <c r="O37">
        <v>1.056433</v>
      </c>
      <c r="P37">
        <v>6.1709E-2</v>
      </c>
      <c r="Q37">
        <v>1.2431449999999999</v>
      </c>
      <c r="R37">
        <v>-4.3254000000000001E-2</v>
      </c>
      <c r="S37">
        <v>3.424E-3</v>
      </c>
      <c r="T37">
        <v>3.7538000000000002E-2</v>
      </c>
      <c r="U37">
        <v>2.6909299999999998</v>
      </c>
    </row>
    <row r="38" spans="1:21" x14ac:dyDescent="0.25">
      <c r="A38">
        <v>262</v>
      </c>
      <c r="B38">
        <v>-2.9978000000000001E-2</v>
      </c>
      <c r="C38">
        <v>4.042421</v>
      </c>
      <c r="D38">
        <v>7.7842760000000002</v>
      </c>
      <c r="E38">
        <v>1.581021</v>
      </c>
      <c r="F38">
        <v>3.2468129999999999</v>
      </c>
      <c r="G38">
        <v>-1.058832</v>
      </c>
      <c r="H38">
        <v>4.2164289999999998</v>
      </c>
      <c r="I38">
        <v>22.770780999999999</v>
      </c>
      <c r="J38">
        <v>5.6056590000000002</v>
      </c>
      <c r="K38">
        <v>0.11809</v>
      </c>
      <c r="L38">
        <v>2.6563150000000002</v>
      </c>
      <c r="M38">
        <v>1.2060489999999999</v>
      </c>
      <c r="N38">
        <v>1.489368</v>
      </c>
      <c r="O38">
        <v>0.82160999999999995</v>
      </c>
      <c r="P38">
        <v>4.2516999999999999E-2</v>
      </c>
      <c r="Q38">
        <v>1.1487289999999999</v>
      </c>
      <c r="R38">
        <v>-4.5865999999999997E-2</v>
      </c>
      <c r="S38">
        <v>5.7869999999999996E-3</v>
      </c>
      <c r="T38">
        <v>3.8598E-2</v>
      </c>
      <c r="U38">
        <v>2.9071440000000002</v>
      </c>
    </row>
    <row r="39" spans="1:21" x14ac:dyDescent="0.25">
      <c r="A39">
        <v>264</v>
      </c>
      <c r="B39">
        <v>5.7065999999999999E-2</v>
      </c>
      <c r="C39">
        <v>4.2129070000000004</v>
      </c>
      <c r="D39">
        <v>8.7028529999999993</v>
      </c>
      <c r="E39">
        <v>1.5075750000000001</v>
      </c>
      <c r="F39">
        <v>3.1100789999999998</v>
      </c>
      <c r="G39">
        <v>-0.96897999999999995</v>
      </c>
      <c r="H39">
        <v>3.707624</v>
      </c>
      <c r="I39">
        <v>21.850487999999999</v>
      </c>
      <c r="J39">
        <v>4.3487039999999997</v>
      </c>
      <c r="K39">
        <v>9.4469999999999998E-2</v>
      </c>
      <c r="L39">
        <v>2.6115629999999999</v>
      </c>
      <c r="M39">
        <v>0.99463299999999999</v>
      </c>
      <c r="N39">
        <v>1.406147</v>
      </c>
      <c r="O39">
        <v>0.63922999999999996</v>
      </c>
      <c r="P39">
        <v>2.7283000000000002E-2</v>
      </c>
      <c r="Q39">
        <v>1.1249670000000001</v>
      </c>
      <c r="R39">
        <v>-4.5020999999999999E-2</v>
      </c>
      <c r="S39">
        <v>7.7879999999999998E-3</v>
      </c>
      <c r="T39">
        <v>4.1626999999999997E-2</v>
      </c>
      <c r="U39">
        <v>3.0772930000000001</v>
      </c>
    </row>
    <row r="40" spans="1:21" x14ac:dyDescent="0.25">
      <c r="A40">
        <v>266</v>
      </c>
      <c r="B40">
        <v>0.14697499999999999</v>
      </c>
      <c r="C40">
        <v>4.2990789999999999</v>
      </c>
      <c r="D40">
        <v>9.4600080000000002</v>
      </c>
      <c r="E40">
        <v>1.4220790000000001</v>
      </c>
      <c r="F40">
        <v>2.9576760000000002</v>
      </c>
      <c r="G40">
        <v>-0.87899000000000005</v>
      </c>
      <c r="H40">
        <v>3.1755589999999998</v>
      </c>
      <c r="I40">
        <v>20.816039</v>
      </c>
      <c r="J40">
        <v>3.36178</v>
      </c>
      <c r="K40">
        <v>6.5360000000000001E-2</v>
      </c>
      <c r="L40">
        <v>2.509976</v>
      </c>
      <c r="M40">
        <v>0.80192300000000005</v>
      </c>
      <c r="N40">
        <v>1.3234049999999999</v>
      </c>
      <c r="O40">
        <v>0.500498</v>
      </c>
      <c r="P40">
        <v>1.0654E-2</v>
      </c>
      <c r="Q40">
        <v>1.1401889999999999</v>
      </c>
      <c r="R40">
        <v>-5.2478999999999998E-2</v>
      </c>
      <c r="S40">
        <v>7.3399999999999995E-4</v>
      </c>
      <c r="T40">
        <v>4.4510000000000001E-2</v>
      </c>
      <c r="U40">
        <v>3.3110400000000002</v>
      </c>
    </row>
    <row r="41" spans="1:21" x14ac:dyDescent="0.25">
      <c r="A41">
        <v>268</v>
      </c>
      <c r="B41">
        <v>0.23991599999999999</v>
      </c>
      <c r="C41">
        <v>4.1251009999999999</v>
      </c>
      <c r="D41">
        <v>10.039749</v>
      </c>
      <c r="E41">
        <v>1.327826</v>
      </c>
      <c r="F41">
        <v>2.799925</v>
      </c>
      <c r="G41">
        <v>-0.79525000000000001</v>
      </c>
      <c r="H41">
        <v>2.7235269999999998</v>
      </c>
      <c r="I41">
        <v>19.751393</v>
      </c>
      <c r="J41">
        <v>2.678973</v>
      </c>
      <c r="K41">
        <v>4.3862999999999999E-2</v>
      </c>
      <c r="L41">
        <v>2.3667910000000001</v>
      </c>
      <c r="M41">
        <v>0.62701499999999999</v>
      </c>
      <c r="N41">
        <v>1.251698</v>
      </c>
      <c r="O41">
        <v>0.38661099999999998</v>
      </c>
      <c r="P41">
        <v>1.565E-3</v>
      </c>
      <c r="Q41">
        <v>1.1868669999999999</v>
      </c>
      <c r="R41">
        <v>-5.6162999999999998E-2</v>
      </c>
      <c r="S41">
        <v>1.513E-3</v>
      </c>
      <c r="T41">
        <v>4.7833000000000001E-2</v>
      </c>
      <c r="U41">
        <v>3.6688930000000002</v>
      </c>
    </row>
    <row r="42" spans="1:21" x14ac:dyDescent="0.25">
      <c r="A42">
        <v>270</v>
      </c>
      <c r="B42">
        <v>0.33104</v>
      </c>
      <c r="C42">
        <v>3.4882330000000001</v>
      </c>
      <c r="D42">
        <v>10.356273</v>
      </c>
      <c r="E42">
        <v>1.2438070000000001</v>
      </c>
      <c r="F42">
        <v>2.6576970000000002</v>
      </c>
      <c r="G42">
        <v>-0.72838899999999995</v>
      </c>
      <c r="H42">
        <v>2.415635</v>
      </c>
      <c r="I42">
        <v>18.827964999999999</v>
      </c>
      <c r="J42">
        <v>2.268313</v>
      </c>
      <c r="K42">
        <v>3.2382000000000001E-2</v>
      </c>
      <c r="L42">
        <v>2.197336</v>
      </c>
      <c r="M42">
        <v>0.475379</v>
      </c>
      <c r="N42">
        <v>1.204898</v>
      </c>
      <c r="O42">
        <v>0.30366100000000001</v>
      </c>
      <c r="P42">
        <v>-2.7230000000000002E-3</v>
      </c>
      <c r="Q42">
        <v>1.2542070000000001</v>
      </c>
      <c r="R42">
        <v>-4.8401E-2</v>
      </c>
      <c r="S42">
        <v>8.3870000000000004E-3</v>
      </c>
      <c r="T42">
        <v>5.2690000000000001E-2</v>
      </c>
      <c r="U42">
        <v>4.0033529999999997</v>
      </c>
    </row>
    <row r="43" spans="1:21" x14ac:dyDescent="0.25">
      <c r="A43">
        <v>272</v>
      </c>
      <c r="B43">
        <v>0.42424699999999999</v>
      </c>
      <c r="C43">
        <v>2.4838990000000001</v>
      </c>
      <c r="D43">
        <v>10.353579999999999</v>
      </c>
      <c r="E43">
        <v>1.175899</v>
      </c>
      <c r="F43">
        <v>2.551717</v>
      </c>
      <c r="G43">
        <v>-0.68552500000000005</v>
      </c>
      <c r="H43">
        <v>2.2081599999999999</v>
      </c>
      <c r="I43">
        <v>18.168379000000002</v>
      </c>
      <c r="J43">
        <v>2.0342989999999999</v>
      </c>
      <c r="K43">
        <v>2.5170999999999999E-2</v>
      </c>
      <c r="L43">
        <v>2.0210669999999999</v>
      </c>
      <c r="M43">
        <v>0.35045700000000002</v>
      </c>
      <c r="N43">
        <v>1.1858249999999999</v>
      </c>
      <c r="O43">
        <v>0.23103499999999999</v>
      </c>
      <c r="P43">
        <v>-1.634E-3</v>
      </c>
      <c r="Q43">
        <v>1.3399970000000001</v>
      </c>
      <c r="R43">
        <v>-4.1126000000000003E-2</v>
      </c>
      <c r="S43">
        <v>1.1520000000000001E-2</v>
      </c>
      <c r="T43">
        <v>5.3837999999999997E-2</v>
      </c>
      <c r="U43">
        <v>4.1137920000000001</v>
      </c>
    </row>
    <row r="44" spans="1:21" x14ac:dyDescent="0.25">
      <c r="A44">
        <v>274</v>
      </c>
      <c r="B44">
        <v>0.50019599999999997</v>
      </c>
      <c r="C44">
        <v>1.500122</v>
      </c>
      <c r="D44">
        <v>10.012162999999999</v>
      </c>
      <c r="E44">
        <v>1.139856</v>
      </c>
      <c r="F44">
        <v>2.4924010000000001</v>
      </c>
      <c r="G44">
        <v>-0.67345999999999995</v>
      </c>
      <c r="H44">
        <v>2.061725</v>
      </c>
      <c r="I44">
        <v>17.808721999999999</v>
      </c>
      <c r="J44">
        <v>1.9066209999999999</v>
      </c>
      <c r="K44">
        <v>2.2946000000000001E-2</v>
      </c>
      <c r="L44">
        <v>1.844848</v>
      </c>
      <c r="M44">
        <v>0.22667399999999999</v>
      </c>
      <c r="N44">
        <v>1.191384</v>
      </c>
      <c r="O44">
        <v>0.173792</v>
      </c>
      <c r="P44">
        <v>-4.4130000000000003E-3</v>
      </c>
      <c r="Q44">
        <v>1.4342900000000001</v>
      </c>
      <c r="R44">
        <v>-4.4666999999999998E-2</v>
      </c>
      <c r="S44">
        <v>1.4036E-2</v>
      </c>
      <c r="T44">
        <v>5.4473000000000001E-2</v>
      </c>
      <c r="U44">
        <v>3.9941369999999998</v>
      </c>
    </row>
    <row r="45" spans="1:21" x14ac:dyDescent="0.25">
      <c r="A45">
        <v>276</v>
      </c>
      <c r="B45">
        <v>0.57388899999999998</v>
      </c>
      <c r="C45">
        <v>0.80912799999999996</v>
      </c>
      <c r="D45">
        <v>9.3294259999999998</v>
      </c>
      <c r="E45">
        <v>1.1303369999999999</v>
      </c>
      <c r="F45">
        <v>2.4609130000000001</v>
      </c>
      <c r="G45">
        <v>-0.68913899999999995</v>
      </c>
      <c r="H45">
        <v>1.948882</v>
      </c>
      <c r="I45">
        <v>17.71349</v>
      </c>
      <c r="J45">
        <v>1.8371839999999999</v>
      </c>
      <c r="K45">
        <v>2.5732000000000001E-2</v>
      </c>
      <c r="L45">
        <v>1.663783</v>
      </c>
      <c r="M45">
        <v>0.10466</v>
      </c>
      <c r="N45">
        <v>1.2202839999999999</v>
      </c>
      <c r="O45">
        <v>0.141484</v>
      </c>
      <c r="P45">
        <v>-3.6549999999999998E-3</v>
      </c>
      <c r="Q45">
        <v>1.533927</v>
      </c>
      <c r="R45">
        <v>-3.9507E-2</v>
      </c>
      <c r="S45">
        <v>1.0279E-2</v>
      </c>
      <c r="T45">
        <v>5.6371999999999998E-2</v>
      </c>
      <c r="U45">
        <v>3.9003619999999999</v>
      </c>
    </row>
    <row r="46" spans="1:21" x14ac:dyDescent="0.25">
      <c r="A46">
        <v>278</v>
      </c>
      <c r="B46">
        <v>0.64371500000000004</v>
      </c>
      <c r="C46">
        <v>0.42702800000000002</v>
      </c>
      <c r="D46">
        <v>8.3322769999999995</v>
      </c>
      <c r="E46">
        <v>1.1327020000000001</v>
      </c>
      <c r="F46">
        <v>2.4532120000000002</v>
      </c>
      <c r="G46">
        <v>-0.72083600000000003</v>
      </c>
      <c r="H46">
        <v>1.860123</v>
      </c>
      <c r="I46">
        <v>17.763974000000001</v>
      </c>
      <c r="J46">
        <v>1.801938</v>
      </c>
      <c r="K46">
        <v>3.4388000000000002E-2</v>
      </c>
      <c r="L46">
        <v>1.4818789999999999</v>
      </c>
      <c r="M46">
        <v>5.7949999999999998E-3</v>
      </c>
      <c r="N46">
        <v>1.264521</v>
      </c>
      <c r="O46">
        <v>0.116559</v>
      </c>
      <c r="P46">
        <v>7.7660000000000003E-3</v>
      </c>
      <c r="Q46">
        <v>1.631386</v>
      </c>
      <c r="R46">
        <v>-3.5331000000000001E-2</v>
      </c>
      <c r="S46">
        <v>6.2719999999999998E-3</v>
      </c>
      <c r="T46">
        <v>6.2665999999999999E-2</v>
      </c>
      <c r="U46">
        <v>4.0299040000000002</v>
      </c>
    </row>
    <row r="47" spans="1:21" x14ac:dyDescent="0.25">
      <c r="A47">
        <v>280</v>
      </c>
      <c r="B47">
        <v>0.70276000000000005</v>
      </c>
      <c r="C47">
        <v>0.24163299999999999</v>
      </c>
      <c r="D47">
        <v>7.1076649999999999</v>
      </c>
      <c r="E47">
        <v>1.135942</v>
      </c>
      <c r="F47">
        <v>2.45004</v>
      </c>
      <c r="G47">
        <v>-0.75797700000000001</v>
      </c>
      <c r="H47">
        <v>1.799728</v>
      </c>
      <c r="I47">
        <v>17.806365</v>
      </c>
      <c r="J47">
        <v>1.786341</v>
      </c>
      <c r="K47">
        <v>5.4476999999999998E-2</v>
      </c>
      <c r="L47">
        <v>1.2987880000000001</v>
      </c>
      <c r="M47">
        <v>-5.4526999999999999E-2</v>
      </c>
      <c r="N47">
        <v>1.297399</v>
      </c>
      <c r="O47">
        <v>9.7804000000000002E-2</v>
      </c>
      <c r="P47">
        <v>1.1599999999999999E-2</v>
      </c>
      <c r="Q47">
        <v>1.7232080000000001</v>
      </c>
      <c r="R47">
        <v>-3.8688E-2</v>
      </c>
      <c r="S47">
        <v>5.4339999999999996E-3</v>
      </c>
      <c r="T47">
        <v>6.3726000000000005E-2</v>
      </c>
      <c r="U47">
        <v>4.2519720000000003</v>
      </c>
    </row>
    <row r="48" spans="1:21" x14ac:dyDescent="0.25">
      <c r="A48">
        <v>282</v>
      </c>
      <c r="B48">
        <v>0.74607999999999997</v>
      </c>
      <c r="C48">
        <v>0.14496600000000001</v>
      </c>
      <c r="D48">
        <v>5.7870369999999998</v>
      </c>
      <c r="E48">
        <v>1.1354960000000001</v>
      </c>
      <c r="F48">
        <v>2.4233910000000001</v>
      </c>
      <c r="G48">
        <v>-0.79439800000000005</v>
      </c>
      <c r="H48">
        <v>1.742545</v>
      </c>
      <c r="I48">
        <v>17.725536000000002</v>
      </c>
      <c r="J48">
        <v>1.7786759999999999</v>
      </c>
      <c r="K48">
        <v>7.5606000000000007E-2</v>
      </c>
      <c r="L48">
        <v>1.1236459999999999</v>
      </c>
      <c r="M48">
        <v>-9.8678000000000002E-2</v>
      </c>
      <c r="N48">
        <v>1.3219620000000001</v>
      </c>
      <c r="O48">
        <v>7.9061000000000006E-2</v>
      </c>
      <c r="P48">
        <v>1.0869E-2</v>
      </c>
      <c r="Q48">
        <v>1.806781</v>
      </c>
      <c r="R48">
        <v>-3.6905E-2</v>
      </c>
      <c r="S48">
        <v>7.3379999999999999E-3</v>
      </c>
      <c r="T48">
        <v>6.7368999999999998E-2</v>
      </c>
      <c r="U48">
        <v>4.2526089999999996</v>
      </c>
    </row>
    <row r="49" spans="1:21" x14ac:dyDescent="0.25">
      <c r="A49">
        <v>284</v>
      </c>
      <c r="B49">
        <v>0.76516600000000001</v>
      </c>
      <c r="C49">
        <v>9.5565999999999998E-2</v>
      </c>
      <c r="D49">
        <v>4.5282640000000001</v>
      </c>
      <c r="E49">
        <v>1.118709</v>
      </c>
      <c r="F49">
        <v>2.3755860000000002</v>
      </c>
      <c r="G49">
        <v>-0.82306299999999999</v>
      </c>
      <c r="H49">
        <v>1.6555139999999999</v>
      </c>
      <c r="I49">
        <v>17.469964000000001</v>
      </c>
      <c r="J49">
        <v>1.782438</v>
      </c>
      <c r="K49">
        <v>9.3478000000000006E-2</v>
      </c>
      <c r="L49">
        <v>0.96372599999999997</v>
      </c>
      <c r="M49">
        <v>-0.167023</v>
      </c>
      <c r="N49">
        <v>1.3423069999999999</v>
      </c>
      <c r="O49">
        <v>7.0722999999999994E-2</v>
      </c>
      <c r="P49">
        <v>1.6463999999999999E-2</v>
      </c>
      <c r="Q49">
        <v>1.874193</v>
      </c>
      <c r="R49">
        <v>-3.0855E-2</v>
      </c>
      <c r="S49">
        <v>4.2059999999999997E-3</v>
      </c>
      <c r="T49">
        <v>6.9792999999999994E-2</v>
      </c>
      <c r="U49">
        <v>3.855607</v>
      </c>
    </row>
    <row r="50" spans="1:21" x14ac:dyDescent="0.25">
      <c r="A50">
        <v>286</v>
      </c>
      <c r="B50">
        <v>0.76782399999999995</v>
      </c>
      <c r="C50">
        <v>7.5851000000000002E-2</v>
      </c>
      <c r="D50">
        <v>3.4450789999999998</v>
      </c>
      <c r="E50">
        <v>1.0960890000000001</v>
      </c>
      <c r="F50">
        <v>2.3037459999999998</v>
      </c>
      <c r="G50">
        <v>-0.83696800000000005</v>
      </c>
      <c r="H50">
        <v>1.5044649999999999</v>
      </c>
      <c r="I50">
        <v>17.025113999999999</v>
      </c>
      <c r="J50">
        <v>1.7847630000000001</v>
      </c>
      <c r="K50">
        <v>0.12551499999999999</v>
      </c>
      <c r="L50">
        <v>0.81303800000000004</v>
      </c>
      <c r="M50">
        <v>-0.270677</v>
      </c>
      <c r="N50">
        <v>1.344598</v>
      </c>
      <c r="O50">
        <v>6.6322999999999993E-2</v>
      </c>
      <c r="P50">
        <v>2.0697E-2</v>
      </c>
      <c r="Q50">
        <v>1.9282459999999999</v>
      </c>
      <c r="R50">
        <v>-2.8226000000000001E-2</v>
      </c>
      <c r="S50">
        <v>-2.771E-3</v>
      </c>
      <c r="T50">
        <v>7.1569999999999995E-2</v>
      </c>
      <c r="U50">
        <v>3.2369870000000001</v>
      </c>
    </row>
    <row r="51" spans="1:21" x14ac:dyDescent="0.25">
      <c r="A51">
        <v>288</v>
      </c>
      <c r="B51">
        <v>0.75385199999999997</v>
      </c>
      <c r="C51">
        <v>6.6871E-2</v>
      </c>
      <c r="D51">
        <v>2.5879409999999998</v>
      </c>
      <c r="E51">
        <v>1.066983</v>
      </c>
      <c r="F51">
        <v>2.1933199999999999</v>
      </c>
      <c r="G51">
        <v>-0.827824</v>
      </c>
      <c r="H51">
        <v>1.2746219999999999</v>
      </c>
      <c r="I51">
        <v>16.358577</v>
      </c>
      <c r="J51">
        <v>1.790783</v>
      </c>
      <c r="K51">
        <v>0.16003300000000001</v>
      </c>
      <c r="L51">
        <v>0.67782200000000004</v>
      </c>
      <c r="M51">
        <v>-0.41042099999999998</v>
      </c>
      <c r="N51">
        <v>1.322838</v>
      </c>
      <c r="O51">
        <v>6.3308000000000003E-2</v>
      </c>
      <c r="P51">
        <v>2.0867E-2</v>
      </c>
      <c r="Q51">
        <v>1.971859</v>
      </c>
      <c r="R51">
        <v>-1.9886000000000001E-2</v>
      </c>
      <c r="S51">
        <v>-3.9589999999999998E-3</v>
      </c>
      <c r="T51">
        <v>7.6480999999999993E-2</v>
      </c>
      <c r="U51">
        <v>2.73834</v>
      </c>
    </row>
    <row r="52" spans="1:21" x14ac:dyDescent="0.25">
      <c r="A52">
        <v>290</v>
      </c>
      <c r="B52">
        <v>0.72102200000000005</v>
      </c>
      <c r="C52">
        <v>6.2585000000000002E-2</v>
      </c>
      <c r="D52">
        <v>1.977306</v>
      </c>
      <c r="E52">
        <v>1.022119</v>
      </c>
      <c r="F52">
        <v>2.0484819999999999</v>
      </c>
      <c r="G52">
        <v>-0.79427899999999996</v>
      </c>
      <c r="H52">
        <v>0.99908699999999995</v>
      </c>
      <c r="I52">
        <v>15.441452999999999</v>
      </c>
      <c r="J52">
        <v>1.801607</v>
      </c>
      <c r="K52">
        <v>0.19207299999999999</v>
      </c>
      <c r="L52">
        <v>0.56668200000000002</v>
      </c>
      <c r="M52">
        <v>-0.52756000000000003</v>
      </c>
      <c r="N52">
        <v>1.2764390000000001</v>
      </c>
      <c r="O52">
        <v>6.2400999999999998E-2</v>
      </c>
      <c r="P52">
        <v>2.5399999999999999E-2</v>
      </c>
      <c r="Q52">
        <v>1.9918880000000001</v>
      </c>
      <c r="R52">
        <v>-1.6744999999999999E-2</v>
      </c>
      <c r="S52">
        <v>1.874E-3</v>
      </c>
      <c r="T52">
        <v>7.5471999999999997E-2</v>
      </c>
      <c r="U52">
        <v>2.5369039999999998</v>
      </c>
    </row>
    <row r="53" spans="1:21" x14ac:dyDescent="0.25">
      <c r="A53">
        <v>292</v>
      </c>
      <c r="B53">
        <v>0.67708599999999997</v>
      </c>
      <c r="C53">
        <v>6.4268000000000006E-2</v>
      </c>
      <c r="D53">
        <v>1.5818430000000001</v>
      </c>
      <c r="E53">
        <v>0.96622699999999995</v>
      </c>
      <c r="F53">
        <v>1.879291</v>
      </c>
      <c r="G53">
        <v>-0.74587300000000001</v>
      </c>
      <c r="H53">
        <v>0.73356900000000003</v>
      </c>
      <c r="I53">
        <v>14.254834000000001</v>
      </c>
      <c r="J53">
        <v>1.810338</v>
      </c>
      <c r="K53">
        <v>0.23114000000000001</v>
      </c>
      <c r="L53">
        <v>0.479072</v>
      </c>
      <c r="M53">
        <v>-0.57768799999999998</v>
      </c>
      <c r="N53">
        <v>1.2249719999999999</v>
      </c>
      <c r="O53">
        <v>5.5028000000000001E-2</v>
      </c>
      <c r="P53">
        <v>2.6100000000000002E-2</v>
      </c>
      <c r="Q53">
        <v>1.9881819999999999</v>
      </c>
      <c r="R53">
        <v>-1.9025E-2</v>
      </c>
      <c r="S53">
        <v>9.2800000000000001E-3</v>
      </c>
      <c r="T53">
        <v>7.4142E-2</v>
      </c>
      <c r="U53">
        <v>2.5184299999999999</v>
      </c>
    </row>
    <row r="54" spans="1:21" x14ac:dyDescent="0.25">
      <c r="A54">
        <v>294</v>
      </c>
      <c r="B54">
        <v>0.62321300000000002</v>
      </c>
      <c r="C54">
        <v>6.5115999999999993E-2</v>
      </c>
      <c r="D54">
        <v>1.3495790000000001</v>
      </c>
      <c r="E54">
        <v>0.88950600000000002</v>
      </c>
      <c r="F54">
        <v>1.680444</v>
      </c>
      <c r="G54">
        <v>-0.68402499999999999</v>
      </c>
      <c r="H54">
        <v>0.51060499999999998</v>
      </c>
      <c r="I54">
        <v>12.819525000000001</v>
      </c>
      <c r="J54">
        <v>1.8234729999999999</v>
      </c>
      <c r="K54">
        <v>0.27012700000000001</v>
      </c>
      <c r="L54">
        <v>0.40607700000000002</v>
      </c>
      <c r="M54">
        <v>-0.555898</v>
      </c>
      <c r="N54">
        <v>1.1634990000000001</v>
      </c>
      <c r="O54">
        <v>5.1028999999999998E-2</v>
      </c>
      <c r="P54">
        <v>2.5963E-2</v>
      </c>
      <c r="Q54">
        <v>1.968094</v>
      </c>
      <c r="R54">
        <v>-1.9344E-2</v>
      </c>
      <c r="S54">
        <v>9.4830000000000001E-3</v>
      </c>
      <c r="T54">
        <v>7.3329000000000005E-2</v>
      </c>
      <c r="U54">
        <v>2.42258</v>
      </c>
    </row>
    <row r="55" spans="1:21" x14ac:dyDescent="0.25">
      <c r="A55">
        <v>296</v>
      </c>
      <c r="B55">
        <v>0.56129700000000005</v>
      </c>
      <c r="C55">
        <v>6.6742999999999997E-2</v>
      </c>
      <c r="D55">
        <v>1.2362</v>
      </c>
      <c r="E55">
        <v>0.80846300000000004</v>
      </c>
      <c r="F55">
        <v>1.4622520000000001</v>
      </c>
      <c r="G55">
        <v>-0.59931500000000004</v>
      </c>
      <c r="H55">
        <v>0.35011700000000001</v>
      </c>
      <c r="I55">
        <v>11.208076999999999</v>
      </c>
      <c r="J55">
        <v>1.8380840000000001</v>
      </c>
      <c r="K55">
        <v>0.31480000000000002</v>
      </c>
      <c r="L55">
        <v>0.347244</v>
      </c>
      <c r="M55">
        <v>-0.52123799999999998</v>
      </c>
      <c r="N55">
        <v>1.0806199999999999</v>
      </c>
      <c r="O55">
        <v>4.9163999999999999E-2</v>
      </c>
      <c r="P55">
        <v>2.6582999999999999E-2</v>
      </c>
      <c r="Q55">
        <v>1.9276979999999999</v>
      </c>
      <c r="R55">
        <v>-1.6633999999999999E-2</v>
      </c>
      <c r="S55">
        <v>3.1800000000000001E-3</v>
      </c>
      <c r="T55">
        <v>7.2263999999999995E-2</v>
      </c>
      <c r="U55">
        <v>2.0569380000000002</v>
      </c>
    </row>
    <row r="56" spans="1:21" x14ac:dyDescent="0.25">
      <c r="A56">
        <v>298</v>
      </c>
      <c r="B56">
        <v>0.48471700000000001</v>
      </c>
      <c r="C56">
        <v>8.0649999999999999E-2</v>
      </c>
      <c r="D56">
        <v>1.208334</v>
      </c>
      <c r="E56">
        <v>0.723167</v>
      </c>
      <c r="F56">
        <v>1.2380439999999999</v>
      </c>
      <c r="G56">
        <v>-0.50312299999999999</v>
      </c>
      <c r="H56">
        <v>0.25099900000000003</v>
      </c>
      <c r="I56">
        <v>9.5111740000000005</v>
      </c>
      <c r="J56">
        <v>1.8403099999999999</v>
      </c>
      <c r="K56">
        <v>0.36590299999999998</v>
      </c>
      <c r="L56">
        <v>0.29049799999999998</v>
      </c>
      <c r="M56">
        <v>-0.55232800000000004</v>
      </c>
      <c r="N56">
        <v>0.97511899999999996</v>
      </c>
      <c r="O56">
        <v>4.5832999999999999E-2</v>
      </c>
      <c r="P56">
        <v>2.571E-2</v>
      </c>
      <c r="Q56">
        <v>1.8676429999999999</v>
      </c>
      <c r="R56">
        <v>-1.1524E-2</v>
      </c>
      <c r="S56">
        <v>4.6759999999999996E-3</v>
      </c>
      <c r="T56">
        <v>7.1277999999999994E-2</v>
      </c>
      <c r="U56">
        <v>1.4418139999999999</v>
      </c>
    </row>
    <row r="57" spans="1:21" x14ac:dyDescent="0.25">
      <c r="A57">
        <v>300</v>
      </c>
      <c r="B57">
        <v>0.41461999999999999</v>
      </c>
      <c r="C57">
        <v>9.6504000000000006E-2</v>
      </c>
      <c r="D57">
        <v>1.2333959999999999</v>
      </c>
      <c r="E57">
        <v>0.64917899999999995</v>
      </c>
      <c r="F57">
        <v>1.0327729999999999</v>
      </c>
      <c r="G57">
        <v>-0.41584900000000002</v>
      </c>
      <c r="H57">
        <v>0.20286399999999999</v>
      </c>
      <c r="I57">
        <v>7.9435859999999998</v>
      </c>
      <c r="J57">
        <v>1.8473850000000001</v>
      </c>
      <c r="K57">
        <v>0.41686499999999999</v>
      </c>
      <c r="L57">
        <v>0.239866</v>
      </c>
      <c r="M57">
        <v>-0.67930100000000004</v>
      </c>
      <c r="N57">
        <v>0.86237399999999997</v>
      </c>
      <c r="O57">
        <v>4.3652999999999997E-2</v>
      </c>
      <c r="P57">
        <v>2.2221999999999999E-2</v>
      </c>
      <c r="Q57">
        <v>1.7885979999999999</v>
      </c>
      <c r="R57">
        <v>-8.9099999999999995E-3</v>
      </c>
      <c r="S57">
        <v>6.1520000000000004E-3</v>
      </c>
      <c r="T57">
        <v>6.8191000000000002E-2</v>
      </c>
      <c r="U57">
        <v>0.83857400000000004</v>
      </c>
    </row>
    <row r="58" spans="1:21" x14ac:dyDescent="0.25">
      <c r="A58">
        <v>302</v>
      </c>
      <c r="B58">
        <v>0.34833700000000001</v>
      </c>
      <c r="C58">
        <v>0.114136</v>
      </c>
      <c r="D58">
        <v>1.3044199999999999</v>
      </c>
      <c r="E58">
        <v>0.59041100000000002</v>
      </c>
      <c r="F58">
        <v>0.85004100000000005</v>
      </c>
      <c r="G58">
        <v>-0.34009899999999998</v>
      </c>
      <c r="H58">
        <v>0.184284</v>
      </c>
      <c r="I58">
        <v>6.5283249999999997</v>
      </c>
      <c r="J58">
        <v>1.8725160000000001</v>
      </c>
      <c r="K58">
        <v>0.470665</v>
      </c>
      <c r="L58">
        <v>0.20030899999999999</v>
      </c>
      <c r="M58">
        <v>-0.86414100000000005</v>
      </c>
      <c r="N58">
        <v>0.75156000000000001</v>
      </c>
      <c r="O58">
        <v>4.1408E-2</v>
      </c>
      <c r="P58">
        <v>2.4424000000000001E-2</v>
      </c>
      <c r="Q58">
        <v>1.692307</v>
      </c>
      <c r="R58">
        <v>-5.3530000000000001E-3</v>
      </c>
      <c r="S58">
        <v>-1.2899999999999999E-3</v>
      </c>
      <c r="T58">
        <v>6.8569000000000005E-2</v>
      </c>
      <c r="U58">
        <v>0.41182000000000002</v>
      </c>
    </row>
    <row r="59" spans="1:21" x14ac:dyDescent="0.25">
      <c r="A59">
        <v>304</v>
      </c>
      <c r="B59">
        <v>0.28138099999999999</v>
      </c>
      <c r="C59">
        <v>0.126861</v>
      </c>
      <c r="D59">
        <v>1.409486</v>
      </c>
      <c r="E59">
        <v>0.53805199999999997</v>
      </c>
      <c r="F59">
        <v>0.69103099999999995</v>
      </c>
      <c r="G59">
        <v>-0.27557999999999999</v>
      </c>
      <c r="H59">
        <v>0.17541599999999999</v>
      </c>
      <c r="I59">
        <v>5.3141109999999996</v>
      </c>
      <c r="J59">
        <v>1.9095549999999999</v>
      </c>
      <c r="K59">
        <v>0.51867099999999999</v>
      </c>
      <c r="L59">
        <v>0.15152499999999999</v>
      </c>
      <c r="M59">
        <v>-1.0020359999999999</v>
      </c>
      <c r="N59">
        <v>0.63981100000000002</v>
      </c>
      <c r="O59">
        <v>3.6858000000000002E-2</v>
      </c>
      <c r="P59">
        <v>2.6419999999999999E-2</v>
      </c>
      <c r="Q59">
        <v>1.5746560000000001</v>
      </c>
      <c r="R59">
        <v>2.2720000000000001E-3</v>
      </c>
      <c r="S59">
        <v>-1.6490000000000001E-3</v>
      </c>
      <c r="T59">
        <v>6.5501000000000004E-2</v>
      </c>
      <c r="U59">
        <v>0.18021699999999999</v>
      </c>
    </row>
    <row r="60" spans="1:21" x14ac:dyDescent="0.25">
      <c r="A60">
        <v>306</v>
      </c>
      <c r="B60">
        <v>0.212032</v>
      </c>
      <c r="C60">
        <v>0.14514299999999999</v>
      </c>
      <c r="D60">
        <v>1.527676</v>
      </c>
      <c r="E60">
        <v>0.50569200000000003</v>
      </c>
      <c r="F60">
        <v>0.55540400000000001</v>
      </c>
      <c r="G60">
        <v>-0.21379400000000001</v>
      </c>
      <c r="H60">
        <v>0.17494799999999999</v>
      </c>
      <c r="I60">
        <v>4.2890350000000002</v>
      </c>
      <c r="J60">
        <v>1.9518230000000001</v>
      </c>
      <c r="K60">
        <v>0.56642800000000004</v>
      </c>
      <c r="L60">
        <v>0.10011100000000001</v>
      </c>
      <c r="M60">
        <v>-0.98922399999999999</v>
      </c>
      <c r="N60">
        <v>0.52909399999999995</v>
      </c>
      <c r="O60">
        <v>4.3159000000000003E-2</v>
      </c>
      <c r="P60">
        <v>2.5169E-2</v>
      </c>
      <c r="Q60">
        <v>1.4304559999999999</v>
      </c>
      <c r="R60">
        <v>6.9459999999999999E-3</v>
      </c>
      <c r="S60">
        <v>-5.8929999999999998E-3</v>
      </c>
      <c r="T60">
        <v>6.5046999999999994E-2</v>
      </c>
      <c r="U60">
        <v>7.6857999999999996E-2</v>
      </c>
    </row>
    <row r="61" spans="1:21" x14ac:dyDescent="0.25">
      <c r="A61">
        <v>308</v>
      </c>
      <c r="B61">
        <v>0.15053</v>
      </c>
      <c r="C61">
        <v>0.17278399999999999</v>
      </c>
      <c r="D61">
        <v>1.6663509999999999</v>
      </c>
      <c r="E61">
        <v>0.48106100000000002</v>
      </c>
      <c r="F61">
        <v>0.44486999999999999</v>
      </c>
      <c r="G61">
        <v>-0.16479199999999999</v>
      </c>
      <c r="H61">
        <v>0.17651</v>
      </c>
      <c r="I61">
        <v>3.4844309999999998</v>
      </c>
      <c r="J61">
        <v>2.0061870000000002</v>
      </c>
      <c r="K61">
        <v>0.62257399999999996</v>
      </c>
      <c r="L61">
        <v>6.3978999999999994E-2</v>
      </c>
      <c r="M61">
        <v>-0.81693000000000005</v>
      </c>
      <c r="N61">
        <v>0.43471100000000001</v>
      </c>
      <c r="O61">
        <v>4.5240000000000002E-2</v>
      </c>
      <c r="P61">
        <v>1.7453E-2</v>
      </c>
      <c r="Q61">
        <v>1.2785960000000001</v>
      </c>
      <c r="R61">
        <v>4.555E-3</v>
      </c>
      <c r="S61">
        <v>-7.8989999999999998E-3</v>
      </c>
      <c r="T61">
        <v>6.3631999999999994E-2</v>
      </c>
      <c r="U61">
        <v>3.2853E-2</v>
      </c>
    </row>
    <row r="62" spans="1:21" x14ac:dyDescent="0.25">
      <c r="A62">
        <v>310</v>
      </c>
      <c r="B62">
        <v>9.2423000000000005E-2</v>
      </c>
      <c r="C62">
        <v>0.19760900000000001</v>
      </c>
      <c r="D62">
        <v>1.8059909999999999</v>
      </c>
      <c r="E62">
        <v>0.47441</v>
      </c>
      <c r="F62">
        <v>0.356852</v>
      </c>
      <c r="G62">
        <v>-0.12722900000000001</v>
      </c>
      <c r="H62">
        <v>0.184248</v>
      </c>
      <c r="I62">
        <v>2.8418990000000002</v>
      </c>
      <c r="J62">
        <v>2.0825589999999998</v>
      </c>
      <c r="K62">
        <v>0.684002</v>
      </c>
      <c r="L62">
        <v>2.9162E-2</v>
      </c>
      <c r="M62">
        <v>-0.59301899999999996</v>
      </c>
      <c r="N62">
        <v>0.35792600000000002</v>
      </c>
      <c r="O62">
        <v>4.3764999999999998E-2</v>
      </c>
      <c r="P62">
        <v>1.5720000000000001E-2</v>
      </c>
      <c r="Q62">
        <v>1.134117</v>
      </c>
      <c r="R62">
        <v>1.1561999999999999E-2</v>
      </c>
      <c r="S62">
        <v>-6.2630000000000003E-3</v>
      </c>
      <c r="T62">
        <v>5.636E-2</v>
      </c>
      <c r="U62">
        <v>1.6132000000000001E-2</v>
      </c>
    </row>
    <row r="63" spans="1:21" x14ac:dyDescent="0.25">
      <c r="A63">
        <v>312</v>
      </c>
      <c r="B63">
        <v>4.6656000000000003E-2</v>
      </c>
      <c r="C63">
        <v>0.22989599999999999</v>
      </c>
      <c r="D63">
        <v>1.947114</v>
      </c>
      <c r="E63">
        <v>0.48208499999999999</v>
      </c>
      <c r="F63">
        <v>0.28894500000000001</v>
      </c>
      <c r="G63">
        <v>-8.9397000000000004E-2</v>
      </c>
      <c r="H63">
        <v>0.198213</v>
      </c>
      <c r="I63">
        <v>2.314127</v>
      </c>
      <c r="J63">
        <v>2.1707299999999998</v>
      </c>
      <c r="K63">
        <v>0.738398</v>
      </c>
      <c r="L63">
        <v>4.2700000000000004E-3</v>
      </c>
      <c r="M63">
        <v>-0.44510499999999997</v>
      </c>
      <c r="N63">
        <v>0.29657299999999998</v>
      </c>
      <c r="O63">
        <v>4.4594000000000002E-2</v>
      </c>
      <c r="P63">
        <v>1.3635E-2</v>
      </c>
      <c r="Q63">
        <v>0.98453100000000004</v>
      </c>
      <c r="R63">
        <v>1.8879E-2</v>
      </c>
      <c r="S63">
        <v>-2.4450000000000001E-3</v>
      </c>
      <c r="T63">
        <v>5.0363999999999999E-2</v>
      </c>
      <c r="U63">
        <v>5.9750000000000003E-3</v>
      </c>
    </row>
    <row r="64" spans="1:21" x14ac:dyDescent="0.25">
      <c r="A64">
        <v>314</v>
      </c>
      <c r="B64">
        <v>1.0599000000000001E-2</v>
      </c>
      <c r="C64">
        <v>0.26354899999999998</v>
      </c>
      <c r="D64">
        <v>2.0868069999999999</v>
      </c>
      <c r="E64">
        <v>0.48299300000000001</v>
      </c>
      <c r="F64">
        <v>0.228906</v>
      </c>
      <c r="G64">
        <v>-5.3371000000000002E-2</v>
      </c>
      <c r="H64">
        <v>0.208263</v>
      </c>
      <c r="I64">
        <v>1.9113500000000001</v>
      </c>
      <c r="J64">
        <v>2.2712119999999998</v>
      </c>
      <c r="K64">
        <v>0.78780600000000001</v>
      </c>
      <c r="L64">
        <v>-1.0630000000000001E-2</v>
      </c>
      <c r="M64">
        <v>-0.44818400000000003</v>
      </c>
      <c r="N64">
        <v>0.248221</v>
      </c>
      <c r="O64">
        <v>4.1752999999999998E-2</v>
      </c>
      <c r="P64">
        <v>6.1799999999999997E-3</v>
      </c>
      <c r="Q64">
        <v>0.84833899999999995</v>
      </c>
      <c r="R64">
        <v>1.3561E-2</v>
      </c>
      <c r="S64">
        <v>2.8830000000000001E-3</v>
      </c>
      <c r="T64">
        <v>4.7515000000000002E-2</v>
      </c>
      <c r="U64">
        <v>-7.9500000000000003E-4</v>
      </c>
    </row>
    <row r="65" spans="1:21" x14ac:dyDescent="0.25">
      <c r="A65">
        <v>316</v>
      </c>
      <c r="B65">
        <v>-1.9219E-2</v>
      </c>
      <c r="C65">
        <v>0.29447299999999998</v>
      </c>
      <c r="D65">
        <v>2.2328649999999999</v>
      </c>
      <c r="E65">
        <v>0.49424299999999999</v>
      </c>
      <c r="F65">
        <v>0.176314</v>
      </c>
      <c r="G65">
        <v>-3.4347000000000003E-2</v>
      </c>
      <c r="H65">
        <v>0.21990499999999999</v>
      </c>
      <c r="I65">
        <v>1.5887279999999999</v>
      </c>
      <c r="J65">
        <v>2.3993760000000002</v>
      </c>
      <c r="K65">
        <v>0.83577699999999999</v>
      </c>
      <c r="L65">
        <v>-2.2519999999999998E-2</v>
      </c>
      <c r="M65">
        <v>-0.57260800000000001</v>
      </c>
      <c r="N65">
        <v>0.21258099999999999</v>
      </c>
      <c r="O65">
        <v>4.3395000000000003E-2</v>
      </c>
      <c r="P65">
        <v>-1.9880000000000002E-3</v>
      </c>
      <c r="Q65">
        <v>0.715059</v>
      </c>
      <c r="R65">
        <v>9.2540000000000001E-3</v>
      </c>
      <c r="S65">
        <v>7.1830000000000001E-3</v>
      </c>
      <c r="T65">
        <v>5.2345000000000003E-2</v>
      </c>
      <c r="U65">
        <v>-2.624E-3</v>
      </c>
    </row>
    <row r="66" spans="1:21" x14ac:dyDescent="0.25">
      <c r="A66">
        <v>318</v>
      </c>
      <c r="B66">
        <v>-3.4112000000000003E-2</v>
      </c>
      <c r="C66">
        <v>0.33741100000000002</v>
      </c>
      <c r="D66">
        <v>2.3733710000000001</v>
      </c>
      <c r="E66">
        <v>0.51097300000000001</v>
      </c>
      <c r="F66">
        <v>0.13569899999999999</v>
      </c>
      <c r="G66">
        <v>-1.9958E-2</v>
      </c>
      <c r="H66">
        <v>0.229105</v>
      </c>
      <c r="I66">
        <v>1.336417</v>
      </c>
      <c r="J66">
        <v>2.5485099999999998</v>
      </c>
      <c r="K66">
        <v>0.87834000000000001</v>
      </c>
      <c r="L66">
        <v>-2.3175999999999999E-2</v>
      </c>
      <c r="M66">
        <v>-0.68403599999999998</v>
      </c>
      <c r="N66">
        <v>0.18820600000000001</v>
      </c>
      <c r="O66">
        <v>4.6242999999999999E-2</v>
      </c>
      <c r="P66">
        <v>-3.5360000000000001E-3</v>
      </c>
      <c r="Q66">
        <v>0.57897299999999996</v>
      </c>
      <c r="R66">
        <v>1.3426E-2</v>
      </c>
      <c r="S66">
        <v>4.6230000000000004E-3</v>
      </c>
      <c r="T66">
        <v>4.6746000000000003E-2</v>
      </c>
      <c r="U66">
        <v>-1.8699999999999999E-3</v>
      </c>
    </row>
    <row r="67" spans="1:21" x14ac:dyDescent="0.25">
      <c r="A67">
        <v>320</v>
      </c>
      <c r="B67">
        <v>-4.4975000000000001E-2</v>
      </c>
      <c r="C67">
        <v>0.38899600000000001</v>
      </c>
      <c r="D67">
        <v>2.5055390000000002</v>
      </c>
      <c r="E67">
        <v>0.53381800000000001</v>
      </c>
      <c r="F67">
        <v>0.104709</v>
      </c>
      <c r="G67">
        <v>6.1600000000000001E-4</v>
      </c>
      <c r="H67">
        <v>0.243811</v>
      </c>
      <c r="I67">
        <v>1.121785</v>
      </c>
      <c r="J67">
        <v>2.7130879999999999</v>
      </c>
      <c r="K67">
        <v>0.91714300000000004</v>
      </c>
      <c r="L67">
        <v>-2.5614999999999999E-2</v>
      </c>
      <c r="M67">
        <v>-0.66495599999999999</v>
      </c>
      <c r="N67">
        <v>0.16098799999999999</v>
      </c>
      <c r="O67">
        <v>4.5629999999999997E-2</v>
      </c>
      <c r="P67">
        <v>-7.4799999999999997E-4</v>
      </c>
      <c r="Q67">
        <v>0.45434099999999999</v>
      </c>
      <c r="R67">
        <v>1.5653E-2</v>
      </c>
      <c r="S67">
        <v>-2.9999999999999997E-4</v>
      </c>
      <c r="T67">
        <v>4.8493000000000001E-2</v>
      </c>
      <c r="U67">
        <v>-1.0820000000000001E-3</v>
      </c>
    </row>
    <row r="68" spans="1:21" x14ac:dyDescent="0.25">
      <c r="A68">
        <v>322</v>
      </c>
      <c r="B68">
        <v>-5.0013000000000002E-2</v>
      </c>
      <c r="C68">
        <v>0.43541400000000002</v>
      </c>
      <c r="D68">
        <v>2.6204230000000002</v>
      </c>
      <c r="E68">
        <v>0.55618900000000004</v>
      </c>
      <c r="F68">
        <v>8.1475000000000006E-2</v>
      </c>
      <c r="G68">
        <v>1.8096999999999999E-2</v>
      </c>
      <c r="H68">
        <v>0.26395800000000003</v>
      </c>
      <c r="I68">
        <v>0.94715700000000003</v>
      </c>
      <c r="J68">
        <v>2.881888</v>
      </c>
      <c r="K68">
        <v>0.94998099999999996</v>
      </c>
      <c r="L68">
        <v>-3.474E-2</v>
      </c>
      <c r="M68">
        <v>-0.47657100000000002</v>
      </c>
      <c r="N68">
        <v>0.13500300000000001</v>
      </c>
      <c r="O68">
        <v>3.7095999999999997E-2</v>
      </c>
      <c r="P68">
        <v>-1.9059999999999999E-3</v>
      </c>
      <c r="Q68">
        <v>0.34621499999999999</v>
      </c>
      <c r="R68">
        <v>1.7759E-2</v>
      </c>
      <c r="S68">
        <v>2.957E-3</v>
      </c>
      <c r="T68">
        <v>4.9507000000000002E-2</v>
      </c>
      <c r="U68">
        <v>-2.4000000000000001E-5</v>
      </c>
    </row>
    <row r="69" spans="1:21" x14ac:dyDescent="0.25">
      <c r="A69">
        <v>324</v>
      </c>
      <c r="B69">
        <v>-5.0167999999999997E-2</v>
      </c>
      <c r="C69">
        <v>0.49104399999999998</v>
      </c>
      <c r="D69">
        <v>2.7256559999999999</v>
      </c>
      <c r="E69">
        <v>0.58075500000000002</v>
      </c>
      <c r="F69">
        <v>6.3855999999999996E-2</v>
      </c>
      <c r="G69">
        <v>3.0883000000000001E-2</v>
      </c>
      <c r="H69">
        <v>0.28346199999999999</v>
      </c>
      <c r="I69">
        <v>0.80208599999999997</v>
      </c>
      <c r="J69">
        <v>3.080212</v>
      </c>
      <c r="K69">
        <v>0.99070999999999998</v>
      </c>
      <c r="L69">
        <v>-3.5299999999999998E-2</v>
      </c>
      <c r="M69">
        <v>-0.16195399999999999</v>
      </c>
      <c r="N69">
        <v>0.11258700000000001</v>
      </c>
      <c r="O69">
        <v>3.5477000000000002E-2</v>
      </c>
      <c r="P69">
        <v>2.098E-3</v>
      </c>
      <c r="Q69">
        <v>0.24641299999999999</v>
      </c>
      <c r="R69">
        <v>1.4630000000000001E-2</v>
      </c>
      <c r="S69">
        <v>1.751E-3</v>
      </c>
      <c r="T69">
        <v>4.5907999999999997E-2</v>
      </c>
      <c r="U69">
        <v>5.5579999999999996E-3</v>
      </c>
    </row>
    <row r="70" spans="1:21" x14ac:dyDescent="0.25">
      <c r="A70">
        <v>326</v>
      </c>
      <c r="B70">
        <v>-4.9438000000000003E-2</v>
      </c>
      <c r="C70">
        <v>0.54808699999999999</v>
      </c>
      <c r="D70">
        <v>2.806117</v>
      </c>
      <c r="E70">
        <v>0.60598099999999999</v>
      </c>
      <c r="F70">
        <v>4.8018999999999999E-2</v>
      </c>
      <c r="G70">
        <v>4.7044999999999997E-2</v>
      </c>
      <c r="H70">
        <v>0.30764000000000002</v>
      </c>
      <c r="I70">
        <v>0.68320899999999996</v>
      </c>
      <c r="J70">
        <v>3.3043719999999999</v>
      </c>
      <c r="K70">
        <v>1.0229699999999999</v>
      </c>
      <c r="L70">
        <v>-2.5465999999999999E-2</v>
      </c>
      <c r="M70">
        <v>0.150863</v>
      </c>
      <c r="N70">
        <v>8.9279999999999998E-2</v>
      </c>
      <c r="O70">
        <v>3.9791E-2</v>
      </c>
      <c r="P70">
        <v>-9.3800000000000003E-4</v>
      </c>
      <c r="Q70">
        <v>0.174095</v>
      </c>
      <c r="R70">
        <v>7.1590000000000004E-3</v>
      </c>
      <c r="S70">
        <v>5.1500000000000005E-4</v>
      </c>
      <c r="T70">
        <v>4.9822999999999999E-2</v>
      </c>
      <c r="U70">
        <v>5.9699999999999996E-3</v>
      </c>
    </row>
    <row r="71" spans="1:21" x14ac:dyDescent="0.25">
      <c r="A71">
        <v>328</v>
      </c>
      <c r="B71">
        <v>-4.9589000000000001E-2</v>
      </c>
      <c r="C71">
        <v>0.60369600000000001</v>
      </c>
      <c r="D71">
        <v>2.8647</v>
      </c>
      <c r="E71">
        <v>0.62193699999999996</v>
      </c>
      <c r="F71">
        <v>2.7512000000000002E-2</v>
      </c>
      <c r="G71">
        <v>5.9582000000000003E-2</v>
      </c>
      <c r="H71">
        <v>0.32791199999999998</v>
      </c>
      <c r="I71">
        <v>0.564496</v>
      </c>
      <c r="J71">
        <v>3.5719539999999999</v>
      </c>
      <c r="K71">
        <v>1.051652</v>
      </c>
      <c r="L71">
        <v>-1.8869E-2</v>
      </c>
      <c r="M71">
        <v>0.41681800000000002</v>
      </c>
      <c r="N71">
        <v>6.9568000000000005E-2</v>
      </c>
      <c r="O71">
        <v>3.5475E-2</v>
      </c>
      <c r="P71">
        <v>-5.2319999999999997E-3</v>
      </c>
      <c r="Q71">
        <v>0.12234399999999999</v>
      </c>
      <c r="R71">
        <v>1.0463999999999999E-2</v>
      </c>
      <c r="S71">
        <v>2.2000000000000001E-4</v>
      </c>
      <c r="T71">
        <v>5.2700999999999998E-2</v>
      </c>
      <c r="U71">
        <v>3.509E-3</v>
      </c>
    </row>
    <row r="72" spans="1:21" x14ac:dyDescent="0.25">
      <c r="A72">
        <v>330</v>
      </c>
      <c r="B72">
        <v>-4.8418999999999997E-2</v>
      </c>
      <c r="C72">
        <v>0.67294100000000001</v>
      </c>
      <c r="D72">
        <v>2.8963969999999999</v>
      </c>
      <c r="E72">
        <v>0.63797300000000001</v>
      </c>
      <c r="F72">
        <v>1.0142999999999999E-2</v>
      </c>
      <c r="G72">
        <v>6.4018000000000005E-2</v>
      </c>
      <c r="H72">
        <v>0.34442200000000001</v>
      </c>
      <c r="I72">
        <v>0.45726099999999997</v>
      </c>
      <c r="J72">
        <v>3.8634230000000001</v>
      </c>
      <c r="K72">
        <v>1.0773280000000001</v>
      </c>
      <c r="L72">
        <v>-1.7531000000000001E-2</v>
      </c>
      <c r="M72">
        <v>0.60818000000000005</v>
      </c>
      <c r="N72">
        <v>5.5334000000000001E-2</v>
      </c>
      <c r="O72">
        <v>3.3147999999999997E-2</v>
      </c>
      <c r="P72">
        <v>-6.3100000000000005E-4</v>
      </c>
      <c r="Q72">
        <v>9.2026999999999998E-2</v>
      </c>
      <c r="R72">
        <v>1.1336000000000001E-2</v>
      </c>
      <c r="S72">
        <v>-1.1100000000000001E-3</v>
      </c>
      <c r="T72">
        <v>4.7222E-2</v>
      </c>
      <c r="U72">
        <v>5.398E-3</v>
      </c>
    </row>
    <row r="73" spans="1:21" x14ac:dyDescent="0.25">
      <c r="A73">
        <v>332</v>
      </c>
      <c r="B73">
        <v>-4.7187E-2</v>
      </c>
      <c r="C73">
        <v>0.73781399999999997</v>
      </c>
      <c r="D73">
        <v>2.901837</v>
      </c>
      <c r="E73">
        <v>0.66029400000000005</v>
      </c>
      <c r="F73">
        <v>1.9009999999999999E-3</v>
      </c>
      <c r="G73">
        <v>7.016E-2</v>
      </c>
      <c r="H73">
        <v>0.35883799999999999</v>
      </c>
      <c r="I73">
        <v>0.37090200000000001</v>
      </c>
      <c r="J73">
        <v>4.1722900000000003</v>
      </c>
      <c r="K73">
        <v>1.097369</v>
      </c>
      <c r="L73">
        <v>-1.3193E-2</v>
      </c>
      <c r="M73">
        <v>0.74887300000000001</v>
      </c>
      <c r="N73">
        <v>4.7489000000000003E-2</v>
      </c>
      <c r="O73">
        <v>3.0195E-2</v>
      </c>
      <c r="P73">
        <v>2.6909999999999998E-3</v>
      </c>
      <c r="Q73">
        <v>6.8589999999999998E-2</v>
      </c>
      <c r="R73">
        <v>9.5919999999999998E-3</v>
      </c>
      <c r="S73">
        <v>1.3829999999999999E-3</v>
      </c>
      <c r="T73">
        <v>3.7497999999999997E-2</v>
      </c>
      <c r="U73">
        <v>7.143E-3</v>
      </c>
    </row>
    <row r="74" spans="1:21" x14ac:dyDescent="0.25">
      <c r="A74">
        <v>334</v>
      </c>
      <c r="B74">
        <v>-5.1124000000000003E-2</v>
      </c>
      <c r="C74">
        <v>0.807612</v>
      </c>
      <c r="D74">
        <v>2.885078</v>
      </c>
      <c r="E74">
        <v>0.68313400000000002</v>
      </c>
      <c r="F74">
        <v>-1.2630000000000001E-2</v>
      </c>
      <c r="G74">
        <v>7.9783000000000007E-2</v>
      </c>
      <c r="H74">
        <v>0.36795600000000001</v>
      </c>
      <c r="I74">
        <v>0.29409600000000002</v>
      </c>
      <c r="J74">
        <v>4.5034210000000003</v>
      </c>
      <c r="K74">
        <v>1.1190629999999999</v>
      </c>
      <c r="L74">
        <v>-5.4029999999999998E-3</v>
      </c>
      <c r="M74">
        <v>0.87379799999999996</v>
      </c>
      <c r="N74">
        <v>3.8141000000000001E-2</v>
      </c>
      <c r="O74">
        <v>3.1347E-2</v>
      </c>
      <c r="P74">
        <v>3.9399999999999998E-4</v>
      </c>
      <c r="Q74">
        <v>5.1538E-2</v>
      </c>
      <c r="R74">
        <v>1.2569E-2</v>
      </c>
      <c r="S74">
        <v>4.8060000000000004E-3</v>
      </c>
      <c r="T74">
        <v>3.8008E-2</v>
      </c>
      <c r="U74">
        <v>8.9759999999999996E-3</v>
      </c>
    </row>
    <row r="75" spans="1:21" x14ac:dyDescent="0.25">
      <c r="A75">
        <v>336</v>
      </c>
      <c r="B75">
        <v>-5.2297000000000003E-2</v>
      </c>
      <c r="C75">
        <v>0.89094899999999999</v>
      </c>
      <c r="D75">
        <v>2.8284950000000002</v>
      </c>
      <c r="E75">
        <v>0.70345899999999995</v>
      </c>
      <c r="F75">
        <v>-3.0099999999999998E-2</v>
      </c>
      <c r="G75">
        <v>9.3227000000000004E-2</v>
      </c>
      <c r="H75">
        <v>0.38514100000000001</v>
      </c>
      <c r="I75">
        <v>0.22154699999999999</v>
      </c>
      <c r="J75">
        <v>4.820722</v>
      </c>
      <c r="K75">
        <v>1.1433549999999999</v>
      </c>
      <c r="L75">
        <v>-3.248E-3</v>
      </c>
      <c r="M75">
        <v>0.98297400000000001</v>
      </c>
      <c r="N75">
        <v>1.7299999999999999E-2</v>
      </c>
      <c r="O75">
        <v>3.7068999999999998E-2</v>
      </c>
      <c r="P75">
        <v>2.6899999999999998E-4</v>
      </c>
      <c r="Q75">
        <v>4.6329000000000002E-2</v>
      </c>
      <c r="R75">
        <v>9.502E-3</v>
      </c>
      <c r="S75">
        <v>5.9170000000000004E-3</v>
      </c>
      <c r="T75">
        <v>4.0050000000000002E-2</v>
      </c>
      <c r="U75">
        <v>1.323E-2</v>
      </c>
    </row>
    <row r="76" spans="1:21" x14ac:dyDescent="0.25">
      <c r="A76">
        <v>338</v>
      </c>
      <c r="B76">
        <v>-4.6122000000000003E-2</v>
      </c>
      <c r="C76">
        <v>0.97395799999999999</v>
      </c>
      <c r="D76">
        <v>2.7394859999999999</v>
      </c>
      <c r="E76">
        <v>0.72250599999999998</v>
      </c>
      <c r="F76">
        <v>-3.6858000000000002E-2</v>
      </c>
      <c r="G76">
        <v>9.7600000000000006E-2</v>
      </c>
      <c r="H76">
        <v>0.41384599999999999</v>
      </c>
      <c r="I76">
        <v>0.151281</v>
      </c>
      <c r="J76">
        <v>5.1377059999999997</v>
      </c>
      <c r="K76">
        <v>1.162113</v>
      </c>
      <c r="L76">
        <v>-6.1199999999999996E-3</v>
      </c>
      <c r="M76">
        <v>1.0769219999999999</v>
      </c>
      <c r="N76">
        <v>4.607E-3</v>
      </c>
      <c r="O76">
        <v>3.8286000000000001E-2</v>
      </c>
      <c r="P76">
        <v>3.7919999999999998E-3</v>
      </c>
      <c r="Q76">
        <v>4.6052999999999997E-2</v>
      </c>
      <c r="R76">
        <v>1.0378999999999999E-2</v>
      </c>
      <c r="S76">
        <v>4.8099999999999998E-4</v>
      </c>
      <c r="T76">
        <v>4.2699000000000001E-2</v>
      </c>
      <c r="U76">
        <v>8.9350000000000002E-3</v>
      </c>
    </row>
    <row r="77" spans="1:21" x14ac:dyDescent="0.25">
      <c r="A77">
        <v>340</v>
      </c>
      <c r="B77">
        <v>-4.5567000000000003E-2</v>
      </c>
      <c r="C77">
        <v>1.049091</v>
      </c>
      <c r="D77">
        <v>2.6249449999999999</v>
      </c>
      <c r="E77">
        <v>0.74548800000000004</v>
      </c>
      <c r="F77">
        <v>-3.9591000000000001E-2</v>
      </c>
      <c r="G77">
        <v>0.100881</v>
      </c>
      <c r="H77">
        <v>0.43252499999999999</v>
      </c>
      <c r="I77">
        <v>9.6179000000000001E-2</v>
      </c>
      <c r="J77">
        <v>5.458704</v>
      </c>
      <c r="K77">
        <v>1.1814309999999999</v>
      </c>
      <c r="L77">
        <v>-2.5439999999999998E-3</v>
      </c>
      <c r="M77">
        <v>1.15456</v>
      </c>
      <c r="N77">
        <v>7.5300000000000002E-3</v>
      </c>
      <c r="O77">
        <v>3.5404999999999999E-2</v>
      </c>
      <c r="P77">
        <v>3.1329999999999999E-3</v>
      </c>
      <c r="Q77">
        <v>4.4788000000000001E-2</v>
      </c>
      <c r="R77">
        <v>9.3799999999999994E-3</v>
      </c>
      <c r="S77">
        <v>-2.3649999999999999E-3</v>
      </c>
      <c r="T77">
        <v>4.2612999999999998E-2</v>
      </c>
      <c r="U77">
        <v>2.5560000000000001E-3</v>
      </c>
    </row>
    <row r="78" spans="1:21" x14ac:dyDescent="0.25">
      <c r="A78">
        <v>342</v>
      </c>
      <c r="B78">
        <v>-4.5719000000000003E-2</v>
      </c>
      <c r="C78">
        <v>1.124746</v>
      </c>
      <c r="D78">
        <v>2.4677449999999999</v>
      </c>
      <c r="E78">
        <v>0.77265499999999998</v>
      </c>
      <c r="F78">
        <v>-4.4134E-2</v>
      </c>
      <c r="G78">
        <v>0.107164</v>
      </c>
      <c r="H78">
        <v>0.44320100000000001</v>
      </c>
      <c r="I78">
        <v>4.7469999999999998E-2</v>
      </c>
      <c r="J78">
        <v>5.7958379999999998</v>
      </c>
      <c r="K78">
        <v>1.198715</v>
      </c>
      <c r="L78">
        <v>1.6670000000000001E-3</v>
      </c>
      <c r="M78">
        <v>1.2205410000000001</v>
      </c>
      <c r="N78">
        <v>7.9299999999999998E-4</v>
      </c>
      <c r="O78">
        <v>4.1430000000000002E-2</v>
      </c>
      <c r="P78">
        <v>3.1470000000000001E-3</v>
      </c>
      <c r="Q78">
        <v>4.2766999999999999E-2</v>
      </c>
      <c r="R78">
        <v>8.796E-3</v>
      </c>
      <c r="S78">
        <v>2.3010000000000001E-3</v>
      </c>
      <c r="T78">
        <v>3.3966000000000003E-2</v>
      </c>
      <c r="U78">
        <v>4.4159999999999998E-3</v>
      </c>
    </row>
    <row r="79" spans="1:21" x14ac:dyDescent="0.25">
      <c r="A79">
        <v>344</v>
      </c>
      <c r="B79">
        <v>-4.0410000000000001E-2</v>
      </c>
      <c r="C79">
        <v>1.2052369999999999</v>
      </c>
      <c r="D79">
        <v>2.2960020000000001</v>
      </c>
      <c r="E79">
        <v>0.79136300000000004</v>
      </c>
      <c r="F79">
        <v>-5.4181E-2</v>
      </c>
      <c r="G79">
        <v>0.100811</v>
      </c>
      <c r="H79">
        <v>0.463001</v>
      </c>
      <c r="I79">
        <v>2.4580000000000001E-3</v>
      </c>
      <c r="J79">
        <v>6.1340209999999997</v>
      </c>
      <c r="K79">
        <v>1.216278</v>
      </c>
      <c r="L79">
        <v>3.1960000000000001E-3</v>
      </c>
      <c r="M79">
        <v>1.2822629999999999</v>
      </c>
      <c r="N79">
        <v>-1.7260000000000001E-2</v>
      </c>
      <c r="O79">
        <v>4.7522000000000002E-2</v>
      </c>
      <c r="P79">
        <v>5.803E-3</v>
      </c>
      <c r="Q79">
        <v>4.4228999999999997E-2</v>
      </c>
      <c r="R79">
        <v>6.5139999999999998E-3</v>
      </c>
      <c r="S79">
        <v>8.744E-3</v>
      </c>
      <c r="T79">
        <v>2.4118000000000001E-2</v>
      </c>
      <c r="U79">
        <v>8.2939999999999993E-3</v>
      </c>
    </row>
    <row r="80" spans="1:21" x14ac:dyDescent="0.25">
      <c r="A80">
        <v>346</v>
      </c>
      <c r="B80">
        <v>-4.1140000000000003E-2</v>
      </c>
      <c r="C80">
        <v>1.2705880000000001</v>
      </c>
      <c r="D80">
        <v>2.0924649999999998</v>
      </c>
      <c r="E80">
        <v>0.80094600000000005</v>
      </c>
      <c r="F80">
        <v>-6.1724000000000001E-2</v>
      </c>
      <c r="G80">
        <v>9.8128999999999994E-2</v>
      </c>
      <c r="H80">
        <v>0.47802600000000001</v>
      </c>
      <c r="I80">
        <v>-3.2298E-2</v>
      </c>
      <c r="J80">
        <v>6.4733989999999997</v>
      </c>
      <c r="K80">
        <v>1.2308319999999999</v>
      </c>
      <c r="L80">
        <v>1.1756000000000001E-2</v>
      </c>
      <c r="M80">
        <v>1.338438</v>
      </c>
      <c r="N80">
        <v>-1.9782000000000001E-2</v>
      </c>
      <c r="O80">
        <v>4.5419000000000001E-2</v>
      </c>
      <c r="P80">
        <v>7.6999999999999996E-4</v>
      </c>
      <c r="Q80">
        <v>4.7425000000000002E-2</v>
      </c>
      <c r="R80">
        <v>-4.57E-4</v>
      </c>
      <c r="S80">
        <v>2.928E-3</v>
      </c>
      <c r="T80">
        <v>2.1752000000000001E-2</v>
      </c>
      <c r="U80">
        <v>8.116E-3</v>
      </c>
    </row>
    <row r="81" spans="1:21" x14ac:dyDescent="0.25">
      <c r="A81">
        <v>348</v>
      </c>
      <c r="B81">
        <v>-4.0412999999999998E-2</v>
      </c>
      <c r="C81">
        <v>1.3245100000000001</v>
      </c>
      <c r="D81">
        <v>1.8651740000000001</v>
      </c>
      <c r="E81">
        <v>0.81457100000000005</v>
      </c>
      <c r="F81">
        <v>-6.8515999999999994E-2</v>
      </c>
      <c r="G81">
        <v>0.101462</v>
      </c>
      <c r="H81">
        <v>0.49101299999999998</v>
      </c>
      <c r="I81">
        <v>-5.7333000000000002E-2</v>
      </c>
      <c r="J81">
        <v>6.7970129999999997</v>
      </c>
      <c r="K81">
        <v>1.238305</v>
      </c>
      <c r="L81">
        <v>1.6580999999999999E-2</v>
      </c>
      <c r="M81">
        <v>1.3837520000000001</v>
      </c>
      <c r="N81">
        <v>-1.2755000000000001E-2</v>
      </c>
      <c r="O81">
        <v>4.718E-2</v>
      </c>
      <c r="P81">
        <v>1.4239999999999999E-3</v>
      </c>
      <c r="Q81">
        <v>4.9359E-2</v>
      </c>
      <c r="R81">
        <v>-1.1199999999999999E-3</v>
      </c>
      <c r="S81">
        <v>-6.0679999999999996E-3</v>
      </c>
      <c r="T81">
        <v>1.7509E-2</v>
      </c>
      <c r="U81">
        <v>3.8070000000000001E-3</v>
      </c>
    </row>
    <row r="82" spans="1:21" x14ac:dyDescent="0.25">
      <c r="A82">
        <v>350</v>
      </c>
      <c r="B82">
        <v>-3.5452999999999998E-2</v>
      </c>
      <c r="C82">
        <v>1.3890180000000001</v>
      </c>
      <c r="D82">
        <v>1.6304380000000001</v>
      </c>
      <c r="E82">
        <v>0.82258699999999996</v>
      </c>
      <c r="F82">
        <v>-7.2564000000000003E-2</v>
      </c>
      <c r="G82">
        <v>9.8834000000000005E-2</v>
      </c>
      <c r="H82">
        <v>0.50880099999999995</v>
      </c>
      <c r="I82">
        <v>-8.4411E-2</v>
      </c>
      <c r="J82">
        <v>7.0948510000000002</v>
      </c>
      <c r="K82">
        <v>1.2411989999999999</v>
      </c>
      <c r="L82">
        <v>2.2369E-2</v>
      </c>
      <c r="M82">
        <v>1.4275450000000001</v>
      </c>
      <c r="N82">
        <v>-1.6716000000000002E-2</v>
      </c>
      <c r="O82">
        <v>4.5860999999999999E-2</v>
      </c>
      <c r="P82">
        <v>4.2839999999999996E-3</v>
      </c>
      <c r="Q82">
        <v>5.2520999999999998E-2</v>
      </c>
      <c r="R82">
        <v>-1.219E-3</v>
      </c>
      <c r="S82">
        <v>-3.251E-3</v>
      </c>
      <c r="T82">
        <v>1.5633999999999999E-2</v>
      </c>
      <c r="U82">
        <v>1.902E-3</v>
      </c>
    </row>
    <row r="83" spans="1:21" x14ac:dyDescent="0.25">
      <c r="A83">
        <v>352</v>
      </c>
      <c r="B83">
        <v>-4.2458000000000003E-2</v>
      </c>
      <c r="C83">
        <v>1.455444</v>
      </c>
      <c r="D83">
        <v>1.389338</v>
      </c>
      <c r="E83">
        <v>0.82052599999999998</v>
      </c>
      <c r="F83">
        <v>-7.1062E-2</v>
      </c>
      <c r="G83">
        <v>9.0964000000000003E-2</v>
      </c>
      <c r="H83">
        <v>0.52516399999999996</v>
      </c>
      <c r="I83">
        <v>-0.113057</v>
      </c>
      <c r="J83">
        <v>7.3515779999999999</v>
      </c>
      <c r="K83">
        <v>1.227052</v>
      </c>
      <c r="L83">
        <v>2.6449E-2</v>
      </c>
      <c r="M83">
        <v>1.4639329999999999</v>
      </c>
      <c r="N83">
        <v>-2.0407999999999999E-2</v>
      </c>
      <c r="O83">
        <v>4.6223E-2</v>
      </c>
      <c r="P83">
        <v>-3.0130000000000001E-3</v>
      </c>
      <c r="Q83">
        <v>4.6211000000000002E-2</v>
      </c>
      <c r="R83">
        <v>8.7000000000000001E-4</v>
      </c>
      <c r="S83">
        <v>7.0549999999999996E-3</v>
      </c>
      <c r="T83">
        <v>1.9403E-2</v>
      </c>
      <c r="U83">
        <v>4.2649999999999997E-3</v>
      </c>
    </row>
    <row r="84" spans="1:21" x14ac:dyDescent="0.25">
      <c r="A84">
        <v>354</v>
      </c>
      <c r="B84">
        <v>-4.1901000000000001E-2</v>
      </c>
      <c r="C84">
        <v>1.525477</v>
      </c>
      <c r="D84">
        <v>1.1479220000000001</v>
      </c>
      <c r="E84">
        <v>0.82423500000000005</v>
      </c>
      <c r="F84">
        <v>-6.6441E-2</v>
      </c>
      <c r="G84">
        <v>7.6358999999999996E-2</v>
      </c>
      <c r="H84">
        <v>0.54398599999999997</v>
      </c>
      <c r="I84">
        <v>-0.142679</v>
      </c>
      <c r="J84">
        <v>7.5573499999999996</v>
      </c>
      <c r="K84">
        <v>1.2120839999999999</v>
      </c>
      <c r="L84">
        <v>2.9916999999999999E-2</v>
      </c>
      <c r="M84">
        <v>1.4860089999999999</v>
      </c>
      <c r="N84">
        <v>-1.8655999999999999E-2</v>
      </c>
      <c r="O84">
        <v>5.7119000000000003E-2</v>
      </c>
      <c r="P84">
        <v>-1.722E-3</v>
      </c>
      <c r="Q84">
        <v>4.3597999999999998E-2</v>
      </c>
      <c r="R84">
        <v>3.1619999999999999E-3</v>
      </c>
      <c r="S84">
        <v>9.783E-3</v>
      </c>
      <c r="T84">
        <v>1.5671000000000001E-2</v>
      </c>
      <c r="U84">
        <v>8.4340000000000005E-3</v>
      </c>
    </row>
    <row r="85" spans="1:21" x14ac:dyDescent="0.25">
      <c r="A85">
        <v>356</v>
      </c>
      <c r="B85">
        <v>-3.5458999999999997E-2</v>
      </c>
      <c r="C85">
        <v>1.591011</v>
      </c>
      <c r="D85">
        <v>0.91484699999999997</v>
      </c>
      <c r="E85">
        <v>0.81566000000000005</v>
      </c>
      <c r="F85">
        <v>-6.1997999999999998E-2</v>
      </c>
      <c r="G85">
        <v>7.2214E-2</v>
      </c>
      <c r="H85">
        <v>0.55771899999999996</v>
      </c>
      <c r="I85">
        <v>-0.15573000000000001</v>
      </c>
      <c r="J85">
        <v>7.7089080000000001</v>
      </c>
      <c r="K85">
        <v>1.1852240000000001</v>
      </c>
      <c r="L85">
        <v>3.9888E-2</v>
      </c>
      <c r="M85">
        <v>1.488777</v>
      </c>
      <c r="N85">
        <v>-1.9282000000000001E-2</v>
      </c>
      <c r="O85">
        <v>5.0575000000000002E-2</v>
      </c>
      <c r="P85">
        <v>-5.718E-3</v>
      </c>
      <c r="Q85">
        <v>4.3048999999999997E-2</v>
      </c>
      <c r="R85">
        <v>-1.877E-3</v>
      </c>
      <c r="S85">
        <v>2.4610000000000001E-3</v>
      </c>
      <c r="T85">
        <v>6.0179999999999999E-3</v>
      </c>
      <c r="U85">
        <v>9.7490000000000007E-3</v>
      </c>
    </row>
    <row r="86" spans="1:21" x14ac:dyDescent="0.25">
      <c r="A86">
        <v>358</v>
      </c>
      <c r="B86">
        <v>-4.1602E-2</v>
      </c>
      <c r="C86">
        <v>1.625024</v>
      </c>
      <c r="D86">
        <v>0.69778899999999999</v>
      </c>
      <c r="E86">
        <v>0.80108400000000002</v>
      </c>
      <c r="F86">
        <v>-5.8340000000000003E-2</v>
      </c>
      <c r="G86">
        <v>7.4950000000000003E-2</v>
      </c>
      <c r="H86">
        <v>0.56270799999999999</v>
      </c>
      <c r="I86">
        <v>-0.163276</v>
      </c>
      <c r="J86">
        <v>7.7841899999999997</v>
      </c>
      <c r="K86">
        <v>1.136355</v>
      </c>
      <c r="L86">
        <v>4.6915999999999999E-2</v>
      </c>
      <c r="M86">
        <v>1.476793</v>
      </c>
      <c r="N86">
        <v>-3.0006000000000001E-2</v>
      </c>
      <c r="O86">
        <v>4.8197999999999998E-2</v>
      </c>
      <c r="P86">
        <v>1.4799999999999999E-4</v>
      </c>
      <c r="Q86">
        <v>4.4511000000000002E-2</v>
      </c>
      <c r="R86">
        <v>-3.8400000000000001E-3</v>
      </c>
      <c r="S86">
        <v>1.3592999999999999E-2</v>
      </c>
      <c r="T86">
        <v>6.8399999999999997E-3</v>
      </c>
      <c r="U86">
        <v>6.7089999999999997E-3</v>
      </c>
    </row>
    <row r="87" spans="1:21" x14ac:dyDescent="0.25">
      <c r="A87">
        <v>360</v>
      </c>
      <c r="B87">
        <v>-4.0062E-2</v>
      </c>
      <c r="C87">
        <v>1.6445669999999999</v>
      </c>
      <c r="D87">
        <v>0.506749</v>
      </c>
      <c r="E87">
        <v>0.77060799999999996</v>
      </c>
      <c r="F87">
        <v>-6.4089999999999994E-2</v>
      </c>
      <c r="G87">
        <v>6.8917999999999993E-2</v>
      </c>
      <c r="H87">
        <v>0.58672299999999999</v>
      </c>
      <c r="I87">
        <v>-0.18732799999999999</v>
      </c>
      <c r="J87">
        <v>7.7802290000000003</v>
      </c>
      <c r="K87">
        <v>1.0802959999999999</v>
      </c>
      <c r="L87">
        <v>5.9635000000000001E-2</v>
      </c>
      <c r="M87">
        <v>1.452976</v>
      </c>
      <c r="N87">
        <v>-3.4321999999999998E-2</v>
      </c>
      <c r="O87">
        <v>5.0660999999999998E-2</v>
      </c>
      <c r="P87">
        <v>1.1686E-2</v>
      </c>
      <c r="Q87">
        <v>4.5253000000000002E-2</v>
      </c>
      <c r="R87">
        <v>-7.1100000000000004E-4</v>
      </c>
      <c r="S87">
        <v>1.2825E-2</v>
      </c>
      <c r="T87">
        <v>8.7430000000000008E-3</v>
      </c>
      <c r="U87">
        <v>8.92E-4</v>
      </c>
    </row>
    <row r="88" spans="1:21" x14ac:dyDescent="0.25">
      <c r="A88">
        <v>362</v>
      </c>
      <c r="B88">
        <v>-4.6789999999999998E-2</v>
      </c>
      <c r="C88">
        <v>1.6519079999999999</v>
      </c>
      <c r="D88">
        <v>0.34829100000000002</v>
      </c>
      <c r="E88">
        <v>0.72067599999999998</v>
      </c>
      <c r="F88">
        <v>-6.6267000000000006E-2</v>
      </c>
      <c r="G88">
        <v>6.4366000000000007E-2</v>
      </c>
      <c r="H88">
        <v>0.61019599999999996</v>
      </c>
      <c r="I88">
        <v>-0.21373200000000001</v>
      </c>
      <c r="J88">
        <v>7.7124290000000002</v>
      </c>
      <c r="K88">
        <v>1.0161819999999999</v>
      </c>
      <c r="L88">
        <v>6.2554999999999999E-2</v>
      </c>
      <c r="M88">
        <v>1.4210830000000001</v>
      </c>
      <c r="N88">
        <v>-2.2051999999999999E-2</v>
      </c>
      <c r="O88">
        <v>5.2069999999999998E-2</v>
      </c>
      <c r="P88">
        <v>8.7159999999999998E-3</v>
      </c>
      <c r="Q88">
        <v>4.1334999999999997E-2</v>
      </c>
      <c r="R88">
        <v>6.0099999999999997E-4</v>
      </c>
      <c r="S88">
        <v>9.9729999999999992E-3</v>
      </c>
      <c r="T88">
        <v>4.8789999999999997E-3</v>
      </c>
      <c r="U88">
        <v>4.5649999999999996E-3</v>
      </c>
    </row>
    <row r="89" spans="1:21" x14ac:dyDescent="0.25">
      <c r="A89">
        <v>364</v>
      </c>
      <c r="B89">
        <v>-4.7874E-2</v>
      </c>
      <c r="C89">
        <v>1.6179479999999999</v>
      </c>
      <c r="D89">
        <v>0.217609</v>
      </c>
      <c r="E89">
        <v>0.68044300000000002</v>
      </c>
      <c r="F89">
        <v>-5.8876999999999999E-2</v>
      </c>
      <c r="G89">
        <v>5.4212999999999997E-2</v>
      </c>
      <c r="H89">
        <v>0.63662600000000003</v>
      </c>
      <c r="I89">
        <v>-0.23559099999999999</v>
      </c>
      <c r="J89">
        <v>7.5645709999999999</v>
      </c>
      <c r="K89">
        <v>0.93270399999999998</v>
      </c>
      <c r="L89">
        <v>7.3800000000000004E-2</v>
      </c>
      <c r="M89">
        <v>1.3726959999999999</v>
      </c>
      <c r="N89">
        <v>-2.104E-2</v>
      </c>
      <c r="O89">
        <v>6.0567999999999997E-2</v>
      </c>
      <c r="P89">
        <v>2.0040000000000001E-3</v>
      </c>
      <c r="Q89">
        <v>3.9903000000000001E-2</v>
      </c>
      <c r="R89">
        <v>-9.7219999999999997E-3</v>
      </c>
      <c r="S89">
        <v>7.1089999999999999E-3</v>
      </c>
      <c r="T89">
        <v>5.5589999999999997E-3</v>
      </c>
      <c r="U89">
        <v>8.1709999999999994E-3</v>
      </c>
    </row>
    <row r="90" spans="1:21" x14ac:dyDescent="0.25">
      <c r="A90">
        <v>366</v>
      </c>
      <c r="B90">
        <v>-4.1236000000000002E-2</v>
      </c>
      <c r="C90">
        <v>1.5423640000000001</v>
      </c>
      <c r="D90">
        <v>0.123962</v>
      </c>
      <c r="E90">
        <v>0.64085899999999996</v>
      </c>
      <c r="F90">
        <v>-5.1409999999999997E-2</v>
      </c>
      <c r="G90">
        <v>3.5192000000000001E-2</v>
      </c>
      <c r="H90">
        <v>0.65271100000000004</v>
      </c>
      <c r="I90">
        <v>-0.26202199999999998</v>
      </c>
      <c r="J90">
        <v>7.3346590000000003</v>
      </c>
      <c r="K90">
        <v>0.83371300000000004</v>
      </c>
      <c r="L90">
        <v>9.8105999999999999E-2</v>
      </c>
      <c r="M90">
        <v>1.3161989999999999</v>
      </c>
      <c r="N90">
        <v>-2.5561E-2</v>
      </c>
      <c r="O90">
        <v>5.1076000000000003E-2</v>
      </c>
      <c r="P90">
        <v>-3.5720000000000001E-3</v>
      </c>
      <c r="Q90">
        <v>3.4470000000000001E-2</v>
      </c>
      <c r="R90">
        <v>-1.1615E-2</v>
      </c>
      <c r="S90">
        <v>-4.6410000000000002E-3</v>
      </c>
      <c r="T90">
        <v>1.1573E-2</v>
      </c>
      <c r="U90">
        <v>7.9369999999999996E-3</v>
      </c>
    </row>
    <row r="91" spans="1:21" x14ac:dyDescent="0.25">
      <c r="A91">
        <v>368</v>
      </c>
      <c r="B91">
        <v>-3.5858000000000001E-2</v>
      </c>
      <c r="C91">
        <v>1.4397679999999999</v>
      </c>
      <c r="D91">
        <v>5.2101000000000001E-2</v>
      </c>
      <c r="E91">
        <v>0.57918400000000003</v>
      </c>
      <c r="F91">
        <v>-4.7745000000000003E-2</v>
      </c>
      <c r="G91">
        <v>3.0379E-2</v>
      </c>
      <c r="H91">
        <v>0.65925</v>
      </c>
      <c r="I91">
        <v>-0.28967700000000002</v>
      </c>
      <c r="J91">
        <v>7.0733290000000002</v>
      </c>
      <c r="K91">
        <v>0.72682899999999995</v>
      </c>
      <c r="L91">
        <v>9.9224000000000007E-2</v>
      </c>
      <c r="M91">
        <v>1.260513</v>
      </c>
      <c r="N91">
        <v>-1.9581999999999999E-2</v>
      </c>
      <c r="O91">
        <v>4.4276000000000003E-2</v>
      </c>
      <c r="P91">
        <v>5.1050000000000002E-3</v>
      </c>
      <c r="Q91">
        <v>3.3417000000000002E-2</v>
      </c>
      <c r="R91">
        <v>-1.0404999999999999E-2</v>
      </c>
      <c r="S91">
        <v>-7.8840000000000004E-3</v>
      </c>
      <c r="T91">
        <v>2.2866999999999998E-2</v>
      </c>
      <c r="U91">
        <v>6.4669999999999997E-3</v>
      </c>
    </row>
    <row r="92" spans="1:21" x14ac:dyDescent="0.25">
      <c r="A92">
        <v>370</v>
      </c>
      <c r="B92">
        <v>-3.279E-2</v>
      </c>
      <c r="C92">
        <v>1.313817</v>
      </c>
      <c r="D92">
        <v>8.3750000000000005E-3</v>
      </c>
      <c r="E92">
        <v>0.51121700000000003</v>
      </c>
      <c r="F92">
        <v>-4.8570000000000002E-2</v>
      </c>
      <c r="G92">
        <v>2.4458000000000001E-2</v>
      </c>
      <c r="H92">
        <v>0.69176700000000002</v>
      </c>
      <c r="I92">
        <v>-0.30007400000000001</v>
      </c>
      <c r="J92">
        <v>6.764564</v>
      </c>
      <c r="K92">
        <v>0.62950099999999998</v>
      </c>
      <c r="L92">
        <v>9.6906999999999993E-2</v>
      </c>
      <c r="M92">
        <v>1.2071540000000001</v>
      </c>
      <c r="N92">
        <v>-2.181E-2</v>
      </c>
      <c r="O92">
        <v>4.9847000000000002E-2</v>
      </c>
      <c r="P92">
        <v>8.6420000000000004E-3</v>
      </c>
      <c r="Q92">
        <v>3.6089000000000003E-2</v>
      </c>
      <c r="R92">
        <v>-5.2290000000000001E-3</v>
      </c>
      <c r="S92">
        <v>-8.9700000000000001E-4</v>
      </c>
      <c r="T92">
        <v>1.1221999999999999E-2</v>
      </c>
      <c r="U92">
        <v>-2.9039999999999999E-3</v>
      </c>
    </row>
    <row r="93" spans="1:21" x14ac:dyDescent="0.25">
      <c r="A93">
        <v>372</v>
      </c>
      <c r="B93">
        <v>-3.7122000000000002E-2</v>
      </c>
      <c r="C93">
        <v>1.1599429999999999</v>
      </c>
      <c r="D93">
        <v>-1.0566000000000001E-2</v>
      </c>
      <c r="E93">
        <v>0.44313000000000002</v>
      </c>
      <c r="F93">
        <v>-4.4513999999999998E-2</v>
      </c>
      <c r="G93">
        <v>1.3257E-2</v>
      </c>
      <c r="H93">
        <v>0.71753500000000003</v>
      </c>
      <c r="I93">
        <v>-0.319714</v>
      </c>
      <c r="J93">
        <v>6.3826499999999999</v>
      </c>
      <c r="K93">
        <v>0.51927100000000004</v>
      </c>
      <c r="L93">
        <v>0.106764</v>
      </c>
      <c r="M93">
        <v>1.134069</v>
      </c>
      <c r="N93">
        <v>-2.7644999999999999E-2</v>
      </c>
      <c r="O93">
        <v>3.9389E-2</v>
      </c>
      <c r="P93">
        <v>-4.2370000000000003E-3</v>
      </c>
      <c r="Q93">
        <v>2.5017000000000001E-2</v>
      </c>
      <c r="R93">
        <v>-3.441E-3</v>
      </c>
      <c r="S93">
        <v>7.2049999999999996E-3</v>
      </c>
      <c r="T93">
        <v>-3.9909999999999998E-3</v>
      </c>
      <c r="U93">
        <v>-7.0499999999999998E-3</v>
      </c>
    </row>
    <row r="94" spans="1:21" x14ac:dyDescent="0.25">
      <c r="A94">
        <v>374</v>
      </c>
      <c r="B94">
        <v>-2.3306E-2</v>
      </c>
      <c r="C94">
        <v>0.99089300000000002</v>
      </c>
      <c r="D94">
        <v>-1.3642E-2</v>
      </c>
      <c r="E94">
        <v>0.38236900000000001</v>
      </c>
      <c r="F94">
        <v>-3.4241000000000001E-2</v>
      </c>
      <c r="G94">
        <v>1.0433E-2</v>
      </c>
      <c r="H94">
        <v>0.73321999999999998</v>
      </c>
      <c r="I94">
        <v>-0.330897</v>
      </c>
      <c r="J94">
        <v>5.9978680000000004</v>
      </c>
      <c r="K94">
        <v>0.40435100000000002</v>
      </c>
      <c r="L94">
        <v>0.11989900000000001</v>
      </c>
      <c r="M94">
        <v>1.0513870000000001</v>
      </c>
      <c r="N94">
        <v>-2.8421999999999999E-2</v>
      </c>
      <c r="O94">
        <v>2.4905E-2</v>
      </c>
      <c r="P94">
        <v>-7.1250000000000003E-3</v>
      </c>
      <c r="Q94">
        <v>1.8710999999999998E-2</v>
      </c>
      <c r="R94">
        <v>-1.2872E-2</v>
      </c>
      <c r="S94">
        <v>7.3000000000000001E-3</v>
      </c>
      <c r="T94">
        <v>1.5020000000000001E-3</v>
      </c>
      <c r="U94">
        <v>-4.1539999999999997E-3</v>
      </c>
    </row>
    <row r="95" spans="1:21" x14ac:dyDescent="0.25">
      <c r="A95">
        <v>376</v>
      </c>
      <c r="B95">
        <v>-1.5424E-2</v>
      </c>
      <c r="C95">
        <v>0.83802100000000002</v>
      </c>
      <c r="D95">
        <v>-1.7284000000000001E-2</v>
      </c>
      <c r="E95">
        <v>0.30238599999999999</v>
      </c>
      <c r="F95">
        <v>-2.6193000000000001E-2</v>
      </c>
      <c r="G95">
        <v>1.1531E-2</v>
      </c>
      <c r="H95">
        <v>0.76082099999999997</v>
      </c>
      <c r="I95">
        <v>-0.33600099999999999</v>
      </c>
      <c r="J95">
        <v>5.619821</v>
      </c>
      <c r="K95">
        <v>0.30555599999999999</v>
      </c>
      <c r="L95">
        <v>0.133436</v>
      </c>
      <c r="M95">
        <v>0.96633400000000003</v>
      </c>
      <c r="N95">
        <v>-1.4759E-2</v>
      </c>
      <c r="O95">
        <v>1.6222E-2</v>
      </c>
      <c r="P95">
        <v>4.7689999999999998E-3</v>
      </c>
      <c r="Q95">
        <v>2.8147999999999999E-2</v>
      </c>
      <c r="R95">
        <v>-1.0116999999999999E-2</v>
      </c>
      <c r="S95">
        <v>3.6050000000000001E-3</v>
      </c>
      <c r="T95">
        <v>8.4119999999999993E-3</v>
      </c>
      <c r="U95">
        <v>5.2750000000000002E-3</v>
      </c>
    </row>
    <row r="96" spans="1:21" x14ac:dyDescent="0.25">
      <c r="A96">
        <v>378</v>
      </c>
      <c r="B96">
        <v>-1.3047E-2</v>
      </c>
      <c r="C96">
        <v>0.69468799999999997</v>
      </c>
      <c r="D96">
        <v>-1.7881999999999999E-2</v>
      </c>
      <c r="E96">
        <v>0.22870799999999999</v>
      </c>
      <c r="F96">
        <v>-3.0102E-2</v>
      </c>
      <c r="G96">
        <v>1.6396000000000001E-2</v>
      </c>
      <c r="H96">
        <v>0.78644199999999997</v>
      </c>
      <c r="I96">
        <v>-0.355709</v>
      </c>
      <c r="J96">
        <v>5.2463119999999996</v>
      </c>
      <c r="K96">
        <v>0.22831899999999999</v>
      </c>
      <c r="L96">
        <v>0.138762</v>
      </c>
      <c r="M96">
        <v>0.87902199999999997</v>
      </c>
      <c r="N96">
        <v>-7.8700000000000003E-3</v>
      </c>
      <c r="O96">
        <v>1.8165000000000001E-2</v>
      </c>
      <c r="P96">
        <v>8.116E-3</v>
      </c>
      <c r="Q96">
        <v>3.4245999999999999E-2</v>
      </c>
      <c r="R96">
        <v>-8.2690000000000003E-3</v>
      </c>
      <c r="S96">
        <v>-5.2880000000000002E-3</v>
      </c>
      <c r="T96">
        <v>1.4796E-2</v>
      </c>
      <c r="U96">
        <v>1.1029000000000001E-2</v>
      </c>
    </row>
    <row r="97" spans="1:21" x14ac:dyDescent="0.25">
      <c r="A97">
        <v>380</v>
      </c>
      <c r="B97">
        <v>-8.2749999999999994E-3</v>
      </c>
      <c r="C97">
        <v>0.55802300000000005</v>
      </c>
      <c r="D97">
        <v>-2.8890000000000001E-3</v>
      </c>
      <c r="E97">
        <v>0.19236400000000001</v>
      </c>
      <c r="F97">
        <v>-2.5545000000000002E-2</v>
      </c>
      <c r="G97">
        <v>9.8969999999999995E-3</v>
      </c>
      <c r="H97">
        <v>0.79729499999999998</v>
      </c>
      <c r="I97">
        <v>-0.37918800000000003</v>
      </c>
      <c r="J97">
        <v>4.8935630000000003</v>
      </c>
      <c r="K97">
        <v>0.173683</v>
      </c>
      <c r="L97">
        <v>0.143877</v>
      </c>
      <c r="M97">
        <v>0.79981999999999998</v>
      </c>
      <c r="N97">
        <v>-8.8679999999999991E-3</v>
      </c>
      <c r="O97">
        <v>2.4930000000000001E-2</v>
      </c>
      <c r="P97">
        <v>9.8519999999999996E-3</v>
      </c>
      <c r="Q97">
        <v>3.3359E-2</v>
      </c>
      <c r="R97">
        <v>-1.37E-2</v>
      </c>
      <c r="S97">
        <v>2.5539999999999998E-3</v>
      </c>
      <c r="T97">
        <v>1.4137E-2</v>
      </c>
      <c r="U97">
        <v>8.7189999999999993E-3</v>
      </c>
    </row>
    <row r="98" spans="1:21" x14ac:dyDescent="0.25">
      <c r="A98">
        <v>382</v>
      </c>
      <c r="B98">
        <v>-9.0469999999999995E-3</v>
      </c>
      <c r="C98">
        <v>0.43873400000000001</v>
      </c>
      <c r="D98">
        <v>8.3660000000000002E-3</v>
      </c>
      <c r="E98">
        <v>0.15034400000000001</v>
      </c>
      <c r="F98">
        <v>-1.7909999999999999E-2</v>
      </c>
      <c r="G98">
        <v>9.0430000000000007E-3</v>
      </c>
      <c r="H98">
        <v>0.82090300000000005</v>
      </c>
      <c r="I98">
        <v>-0.39584000000000003</v>
      </c>
      <c r="J98">
        <v>4.5527740000000003</v>
      </c>
      <c r="K98">
        <v>0.121957</v>
      </c>
      <c r="L98">
        <v>0.14640500000000001</v>
      </c>
      <c r="M98">
        <v>0.72167000000000003</v>
      </c>
      <c r="N98">
        <v>5.1980000000000004E-3</v>
      </c>
      <c r="O98">
        <v>3.3445999999999997E-2</v>
      </c>
      <c r="P98">
        <v>2.284E-3</v>
      </c>
      <c r="Q98">
        <v>2.3147000000000001E-2</v>
      </c>
      <c r="R98">
        <v>-1.9116999999999999E-2</v>
      </c>
      <c r="S98">
        <v>1.1008E-2</v>
      </c>
      <c r="T98">
        <v>3.3909999999999999E-3</v>
      </c>
      <c r="U98">
        <v>-1.27E-4</v>
      </c>
    </row>
    <row r="99" spans="1:21" x14ac:dyDescent="0.25">
      <c r="A99">
        <v>384</v>
      </c>
      <c r="B99">
        <v>-2.098E-3</v>
      </c>
      <c r="C99">
        <v>0.34948200000000001</v>
      </c>
      <c r="D99">
        <v>4.6639999999999997E-3</v>
      </c>
      <c r="E99">
        <v>0.11659600000000001</v>
      </c>
      <c r="F99">
        <v>-1.1487000000000001E-2</v>
      </c>
      <c r="G99">
        <v>7.3119999999999999E-3</v>
      </c>
      <c r="H99">
        <v>0.85447899999999999</v>
      </c>
      <c r="I99">
        <v>-0.40549200000000002</v>
      </c>
      <c r="J99">
        <v>4.2439999999999998</v>
      </c>
      <c r="K99">
        <v>8.3662E-2</v>
      </c>
      <c r="L99">
        <v>0.153032</v>
      </c>
      <c r="M99">
        <v>0.668265</v>
      </c>
      <c r="N99">
        <v>7.6790000000000001E-3</v>
      </c>
      <c r="O99">
        <v>3.6832999999999998E-2</v>
      </c>
      <c r="P99">
        <v>-8.1829999999999993E-3</v>
      </c>
      <c r="Q99">
        <v>2.2773000000000002E-2</v>
      </c>
      <c r="R99">
        <v>-1.9314999999999999E-2</v>
      </c>
      <c r="S99">
        <v>2.5209999999999998E-3</v>
      </c>
      <c r="T99">
        <v>6.2890000000000003E-3</v>
      </c>
      <c r="U99">
        <v>-1.928E-3</v>
      </c>
    </row>
    <row r="100" spans="1:21" x14ac:dyDescent="0.25">
      <c r="A100">
        <v>386</v>
      </c>
      <c r="B100">
        <v>5.9420000000000002E-3</v>
      </c>
      <c r="C100">
        <v>0.28007599999999999</v>
      </c>
      <c r="D100">
        <v>1.1198E-2</v>
      </c>
      <c r="E100">
        <v>0.102632</v>
      </c>
      <c r="F100">
        <v>-1.2999999999999999E-4</v>
      </c>
      <c r="G100">
        <v>4.5570000000000003E-3</v>
      </c>
      <c r="H100">
        <v>0.88515600000000005</v>
      </c>
      <c r="I100">
        <v>-0.41863</v>
      </c>
      <c r="J100">
        <v>3.9554330000000002</v>
      </c>
      <c r="K100">
        <v>4.8845E-2</v>
      </c>
      <c r="L100">
        <v>0.16276099999999999</v>
      </c>
      <c r="M100">
        <v>0.62833600000000001</v>
      </c>
      <c r="N100">
        <v>5.2339999999999999E-3</v>
      </c>
      <c r="O100">
        <v>3.1032000000000001E-2</v>
      </c>
      <c r="P100">
        <v>-5.5950000000000001E-3</v>
      </c>
      <c r="Q100">
        <v>2.7222E-2</v>
      </c>
      <c r="R100">
        <v>-1.1639999999999999E-2</v>
      </c>
      <c r="S100">
        <v>3.9800000000000002E-4</v>
      </c>
      <c r="T100">
        <v>1.5219999999999999E-3</v>
      </c>
      <c r="U100">
        <v>2.8410000000000002E-3</v>
      </c>
    </row>
    <row r="101" spans="1:21" x14ac:dyDescent="0.25">
      <c r="A101">
        <v>388</v>
      </c>
      <c r="B101">
        <v>1.1039999999999999E-2</v>
      </c>
      <c r="C101">
        <v>0.221113</v>
      </c>
      <c r="D101">
        <v>1.2031E-2</v>
      </c>
      <c r="E101">
        <v>7.9048999999999994E-2</v>
      </c>
      <c r="F101">
        <v>-1.0059999999999999E-3</v>
      </c>
      <c r="G101">
        <v>1.0533000000000001E-2</v>
      </c>
      <c r="H101">
        <v>0.904779</v>
      </c>
      <c r="I101">
        <v>-0.43599399999999999</v>
      </c>
      <c r="J101">
        <v>3.7075559999999999</v>
      </c>
      <c r="K101">
        <v>2.1271999999999999E-2</v>
      </c>
      <c r="L101">
        <v>0.16788800000000001</v>
      </c>
      <c r="M101">
        <v>0.59006800000000004</v>
      </c>
      <c r="N101">
        <v>4.4089999999999997E-3</v>
      </c>
      <c r="O101">
        <v>2.2100999999999999E-2</v>
      </c>
      <c r="P101">
        <v>7.6480000000000003E-3</v>
      </c>
      <c r="Q101">
        <v>1.8897000000000001E-2</v>
      </c>
      <c r="R101">
        <v>-1.6331999999999999E-2</v>
      </c>
      <c r="S101">
        <v>4.6259999999999999E-3</v>
      </c>
      <c r="T101">
        <v>2.1189999999999998E-3</v>
      </c>
      <c r="U101">
        <v>-4.0619999999999996E-3</v>
      </c>
    </row>
    <row r="102" spans="1:21" x14ac:dyDescent="0.25">
      <c r="A102">
        <v>390</v>
      </c>
      <c r="B102">
        <v>1.9508999999999999E-2</v>
      </c>
      <c r="C102">
        <v>0.17080000000000001</v>
      </c>
      <c r="D102">
        <v>2.4683E-2</v>
      </c>
      <c r="E102">
        <v>5.5458E-2</v>
      </c>
      <c r="F102">
        <v>-1.0069E-2</v>
      </c>
      <c r="G102">
        <v>8.1829999999999993E-3</v>
      </c>
      <c r="H102">
        <v>0.91518699999999997</v>
      </c>
      <c r="I102">
        <v>-0.44913799999999998</v>
      </c>
      <c r="J102">
        <v>3.477115</v>
      </c>
      <c r="K102">
        <v>4.5729999999999998E-3</v>
      </c>
      <c r="L102">
        <v>0.174154</v>
      </c>
      <c r="M102">
        <v>0.55831900000000001</v>
      </c>
      <c r="N102">
        <v>3.888E-3</v>
      </c>
      <c r="O102">
        <v>2.0525999999999999E-2</v>
      </c>
      <c r="P102">
        <v>1.1185E-2</v>
      </c>
      <c r="Q102">
        <v>1.286E-2</v>
      </c>
      <c r="R102">
        <v>-1.8828000000000001E-2</v>
      </c>
      <c r="S102">
        <v>-1.0859999999999999E-3</v>
      </c>
      <c r="T102">
        <v>3.405E-3</v>
      </c>
      <c r="U102">
        <v>-3.2539999999999999E-3</v>
      </c>
    </row>
    <row r="103" spans="1:21" x14ac:dyDescent="0.25">
      <c r="A103">
        <v>392</v>
      </c>
      <c r="B103">
        <v>1.9678000000000001E-2</v>
      </c>
      <c r="C103">
        <v>0.131885</v>
      </c>
      <c r="D103">
        <v>4.752E-2</v>
      </c>
      <c r="E103">
        <v>4.5700999999999999E-2</v>
      </c>
      <c r="F103">
        <v>-1.3661E-2</v>
      </c>
      <c r="G103">
        <v>-6.6779999999999999E-3</v>
      </c>
      <c r="H103">
        <v>0.92437999999999998</v>
      </c>
      <c r="I103">
        <v>-0.45900600000000003</v>
      </c>
      <c r="J103">
        <v>3.283566</v>
      </c>
      <c r="K103">
        <v>-6.8019999999999999E-3</v>
      </c>
      <c r="L103">
        <v>0.17513500000000001</v>
      </c>
      <c r="M103">
        <v>0.54147599999999996</v>
      </c>
      <c r="N103">
        <v>7.6550000000000003E-3</v>
      </c>
      <c r="O103">
        <v>2.8011999999999999E-2</v>
      </c>
      <c r="P103">
        <v>8.2000000000000001E-5</v>
      </c>
      <c r="Q103">
        <v>1.1965E-2</v>
      </c>
      <c r="R103">
        <v>-1.4657E-2</v>
      </c>
      <c r="S103">
        <v>3.68E-4</v>
      </c>
      <c r="T103">
        <v>-5.8570000000000002E-3</v>
      </c>
      <c r="U103">
        <v>-1.2869999999999999E-3</v>
      </c>
    </row>
    <row r="104" spans="1:21" x14ac:dyDescent="0.25">
      <c r="A104">
        <v>394</v>
      </c>
      <c r="B104">
        <v>1.9594E-2</v>
      </c>
      <c r="C104">
        <v>0.10549500000000001</v>
      </c>
      <c r="D104">
        <v>4.8420999999999999E-2</v>
      </c>
      <c r="E104">
        <v>4.6718999999999997E-2</v>
      </c>
      <c r="F104">
        <v>-1.3063999999999999E-2</v>
      </c>
      <c r="G104">
        <v>-8.8590000000000006E-3</v>
      </c>
      <c r="H104">
        <v>0.93023299999999998</v>
      </c>
      <c r="I104">
        <v>-0.46412100000000001</v>
      </c>
      <c r="J104">
        <v>3.1350790000000002</v>
      </c>
      <c r="K104">
        <v>-1.7857999999999999E-2</v>
      </c>
      <c r="L104">
        <v>0.18065899999999999</v>
      </c>
      <c r="M104">
        <v>0.52719000000000005</v>
      </c>
      <c r="N104">
        <v>1.3242E-2</v>
      </c>
      <c r="O104">
        <v>2.5451000000000001E-2</v>
      </c>
      <c r="P104">
        <v>-9.3800000000000003E-4</v>
      </c>
      <c r="Q104">
        <v>1.3259999999999999E-2</v>
      </c>
      <c r="R104">
        <v>-1.9324000000000001E-2</v>
      </c>
      <c r="S104">
        <v>4.6010000000000001E-3</v>
      </c>
      <c r="T104">
        <v>6.3819999999999997E-3</v>
      </c>
      <c r="U104">
        <v>-6.3109999999999998E-3</v>
      </c>
    </row>
    <row r="105" spans="1:21" x14ac:dyDescent="0.25">
      <c r="A105">
        <v>396</v>
      </c>
      <c r="B105">
        <v>2.5672E-2</v>
      </c>
      <c r="C105">
        <v>7.4984999999999996E-2</v>
      </c>
      <c r="D105">
        <v>4.1480999999999997E-2</v>
      </c>
      <c r="E105">
        <v>3.9544999999999997E-2</v>
      </c>
      <c r="F105">
        <v>-8.0300000000000007E-3</v>
      </c>
      <c r="G105">
        <v>-1.1900000000000001E-3</v>
      </c>
      <c r="H105">
        <v>0.93339499999999997</v>
      </c>
      <c r="I105">
        <v>-0.47933900000000002</v>
      </c>
      <c r="J105">
        <v>3.020079</v>
      </c>
      <c r="K105">
        <v>-3.0192E-2</v>
      </c>
      <c r="L105">
        <v>0.19137000000000001</v>
      </c>
      <c r="M105">
        <v>0.50009599999999998</v>
      </c>
      <c r="N105">
        <v>1.8141999999999998E-2</v>
      </c>
      <c r="O105">
        <v>1.5415E-2</v>
      </c>
      <c r="P105">
        <v>5.1130000000000004E-3</v>
      </c>
      <c r="Q105">
        <v>1.2057E-2</v>
      </c>
      <c r="R105">
        <v>-1.7021999999999999E-2</v>
      </c>
      <c r="S105">
        <v>2.8679999999999999E-3</v>
      </c>
      <c r="T105">
        <v>1.0463999999999999E-2</v>
      </c>
      <c r="U105">
        <v>1.12E-4</v>
      </c>
    </row>
    <row r="106" spans="1:21" x14ac:dyDescent="0.25">
      <c r="A106">
        <v>398</v>
      </c>
      <c r="B106">
        <v>3.1259000000000002E-2</v>
      </c>
      <c r="C106">
        <v>4.5127E-2</v>
      </c>
      <c r="D106">
        <v>4.0614999999999998E-2</v>
      </c>
      <c r="E106">
        <v>2.8913999999999999E-2</v>
      </c>
      <c r="F106">
        <v>3.3000000000000003E-5</v>
      </c>
      <c r="G106">
        <v>-4.8450000000000003E-3</v>
      </c>
      <c r="H106">
        <v>0.93787799999999999</v>
      </c>
      <c r="I106">
        <v>-0.489898</v>
      </c>
      <c r="J106">
        <v>2.9361570000000001</v>
      </c>
      <c r="K106">
        <v>-3.5478000000000003E-2</v>
      </c>
      <c r="L106">
        <v>0.19531299999999999</v>
      </c>
      <c r="M106">
        <v>0.480933</v>
      </c>
      <c r="N106">
        <v>1.6289999999999999E-2</v>
      </c>
      <c r="O106">
        <v>1.7118999999999999E-2</v>
      </c>
      <c r="P106">
        <v>5.7790000000000003E-3</v>
      </c>
      <c r="Q106">
        <v>1.0271000000000001E-2</v>
      </c>
      <c r="R106">
        <v>-1.7287E-2</v>
      </c>
      <c r="S106">
        <v>4.7330000000000002E-3</v>
      </c>
      <c r="T106">
        <v>4.1510000000000002E-3</v>
      </c>
      <c r="U106">
        <v>7.626E-3</v>
      </c>
    </row>
    <row r="107" spans="1:21" x14ac:dyDescent="0.25">
      <c r="A107">
        <v>400</v>
      </c>
      <c r="B107">
        <v>3.1799000000000001E-2</v>
      </c>
      <c r="C107">
        <v>3.3236000000000002E-2</v>
      </c>
      <c r="D107">
        <v>4.0416000000000001E-2</v>
      </c>
      <c r="E107">
        <v>2.5461999999999999E-2</v>
      </c>
      <c r="F107">
        <v>2.6200000000000003E-4</v>
      </c>
      <c r="G107">
        <v>-4.6719999999999999E-3</v>
      </c>
      <c r="H107">
        <v>0.95015099999999997</v>
      </c>
      <c r="I107">
        <v>-0.492176</v>
      </c>
      <c r="J107">
        <v>2.862527</v>
      </c>
      <c r="K107">
        <v>-3.3867000000000001E-2</v>
      </c>
      <c r="L107">
        <v>0.20155000000000001</v>
      </c>
      <c r="M107">
        <v>0.467279</v>
      </c>
      <c r="N107">
        <v>1.5942999999999999E-2</v>
      </c>
      <c r="O107">
        <v>2.0920999999999999E-2</v>
      </c>
      <c r="P107">
        <v>2.5170000000000001E-3</v>
      </c>
      <c r="Q107">
        <v>1.3488999999999999E-2</v>
      </c>
      <c r="R107">
        <v>-1.7984E-2</v>
      </c>
      <c r="S107">
        <v>3.2959999999999999E-3</v>
      </c>
      <c r="T107">
        <v>5.4320000000000002E-3</v>
      </c>
      <c r="U107">
        <v>3.8219999999999999E-3</v>
      </c>
    </row>
    <row r="108" spans="1:21" x14ac:dyDescent="0.25">
      <c r="A108">
        <v>402</v>
      </c>
      <c r="B108">
        <v>2.4767999999999998E-2</v>
      </c>
      <c r="C108">
        <v>2.4695000000000002E-2</v>
      </c>
      <c r="D108">
        <v>4.4211E-2</v>
      </c>
      <c r="E108">
        <v>2.349E-2</v>
      </c>
      <c r="F108">
        <v>-1.6260000000000001E-3</v>
      </c>
      <c r="G108">
        <v>2.1380000000000001E-3</v>
      </c>
      <c r="H108">
        <v>0.95688899999999999</v>
      </c>
      <c r="I108">
        <v>-0.504749</v>
      </c>
      <c r="J108">
        <v>2.810413</v>
      </c>
      <c r="K108">
        <v>-3.5652000000000003E-2</v>
      </c>
      <c r="L108">
        <v>0.21501300000000001</v>
      </c>
      <c r="M108">
        <v>0.44817299999999999</v>
      </c>
      <c r="N108">
        <v>2.2606999999999999E-2</v>
      </c>
      <c r="O108">
        <v>1.7047E-2</v>
      </c>
      <c r="P108">
        <v>3.6189999999999998E-3</v>
      </c>
      <c r="Q108">
        <v>1.0606000000000001E-2</v>
      </c>
      <c r="R108">
        <v>-1.2442E-2</v>
      </c>
      <c r="S108">
        <v>5.7679999999999997E-3</v>
      </c>
      <c r="T108">
        <v>7.1669999999999998E-3</v>
      </c>
      <c r="U108">
        <v>-8.9400000000000005E-4</v>
      </c>
    </row>
    <row r="109" spans="1:21" x14ac:dyDescent="0.25">
      <c r="A109">
        <v>404</v>
      </c>
      <c r="B109">
        <v>3.2363999999999997E-2</v>
      </c>
      <c r="C109">
        <v>1.1688E-2</v>
      </c>
      <c r="D109">
        <v>4.8166E-2</v>
      </c>
      <c r="E109">
        <v>1.9216E-2</v>
      </c>
      <c r="F109">
        <v>-4.4409999999999996E-3</v>
      </c>
      <c r="G109">
        <v>-2.5010000000000002E-3</v>
      </c>
      <c r="H109">
        <v>0.95284800000000003</v>
      </c>
      <c r="I109">
        <v>-0.50706200000000001</v>
      </c>
      <c r="J109">
        <v>2.779852</v>
      </c>
      <c r="K109">
        <v>-3.8730000000000001E-2</v>
      </c>
      <c r="L109">
        <v>0.23447599999999999</v>
      </c>
      <c r="M109">
        <v>0.43545200000000001</v>
      </c>
      <c r="N109">
        <v>2.1069000000000001E-2</v>
      </c>
      <c r="O109">
        <v>2.3054999999999999E-2</v>
      </c>
      <c r="P109">
        <v>5.2579999999999997E-3</v>
      </c>
      <c r="Q109">
        <v>1.013E-2</v>
      </c>
      <c r="R109">
        <v>-6.8300000000000001E-3</v>
      </c>
      <c r="S109">
        <v>8.0429999999999998E-3</v>
      </c>
      <c r="T109">
        <v>6.5469999999999999E-3</v>
      </c>
      <c r="U109">
        <v>2.1350000000000002E-3</v>
      </c>
    </row>
    <row r="110" spans="1:21" x14ac:dyDescent="0.25">
      <c r="A110">
        <v>406</v>
      </c>
      <c r="B110">
        <v>4.0481000000000003E-2</v>
      </c>
      <c r="C110">
        <v>8.7100000000000007E-3</v>
      </c>
      <c r="D110">
        <v>2.9770000000000001E-2</v>
      </c>
      <c r="E110">
        <v>1.1292999999999999E-2</v>
      </c>
      <c r="F110">
        <v>-8.1869999999999998E-3</v>
      </c>
      <c r="G110">
        <v>-6.9940000000000002E-3</v>
      </c>
      <c r="H110">
        <v>0.94594299999999998</v>
      </c>
      <c r="I110">
        <v>-0.50257300000000005</v>
      </c>
      <c r="J110">
        <v>2.753517</v>
      </c>
      <c r="K110">
        <v>-3.3699E-2</v>
      </c>
      <c r="L110">
        <v>0.24501300000000001</v>
      </c>
      <c r="M110">
        <v>0.43206099999999997</v>
      </c>
      <c r="N110">
        <v>1.6875000000000001E-2</v>
      </c>
      <c r="O110">
        <v>2.8788999999999999E-2</v>
      </c>
      <c r="P110">
        <v>5.8989999999999997E-3</v>
      </c>
      <c r="Q110">
        <v>5.8869999999999999E-3</v>
      </c>
      <c r="R110">
        <v>-9.7319999999999993E-3</v>
      </c>
      <c r="S110">
        <v>1.6670000000000001E-3</v>
      </c>
      <c r="T110">
        <v>7.6800000000000002E-3</v>
      </c>
      <c r="U110">
        <v>3.1649999999999998E-3</v>
      </c>
    </row>
    <row r="111" spans="1:21" x14ac:dyDescent="0.25">
      <c r="A111">
        <v>408</v>
      </c>
      <c r="B111">
        <v>3.8379000000000003E-2</v>
      </c>
      <c r="C111">
        <v>1.0359E-2</v>
      </c>
      <c r="D111">
        <v>3.4203999999999998E-2</v>
      </c>
      <c r="E111">
        <v>1.6338999999999999E-2</v>
      </c>
      <c r="F111">
        <v>-9.8329999999999997E-3</v>
      </c>
      <c r="G111">
        <v>-8.2880000000000002E-3</v>
      </c>
      <c r="H111">
        <v>0.92386000000000001</v>
      </c>
      <c r="I111">
        <v>-0.507216</v>
      </c>
      <c r="J111">
        <v>2.729517</v>
      </c>
      <c r="K111">
        <v>-3.1505999999999999E-2</v>
      </c>
      <c r="L111">
        <v>0.256025</v>
      </c>
      <c r="M111">
        <v>0.43144399999999999</v>
      </c>
      <c r="N111">
        <v>2.2515E-2</v>
      </c>
      <c r="O111">
        <v>2.3969000000000001E-2</v>
      </c>
      <c r="P111">
        <v>-9.1399999999999999E-4</v>
      </c>
      <c r="Q111">
        <v>2.3449999999999999E-3</v>
      </c>
      <c r="R111">
        <v>-1.1828E-2</v>
      </c>
      <c r="S111">
        <v>-1.7619999999999999E-3</v>
      </c>
      <c r="T111">
        <v>1.2043E-2</v>
      </c>
      <c r="U111">
        <v>3.0119999999999999E-3</v>
      </c>
    </row>
    <row r="112" spans="1:21" x14ac:dyDescent="0.25">
      <c r="A112">
        <v>410</v>
      </c>
      <c r="B112">
        <v>3.9504999999999998E-2</v>
      </c>
      <c r="C112">
        <v>1.0836999999999999E-2</v>
      </c>
      <c r="D112">
        <v>4.9049000000000002E-2</v>
      </c>
      <c r="E112">
        <v>2.7924999999999998E-2</v>
      </c>
      <c r="F112">
        <v>-1.4316000000000001E-2</v>
      </c>
      <c r="G112">
        <v>-6.5589999999999997E-3</v>
      </c>
      <c r="H112">
        <v>0.91042400000000001</v>
      </c>
      <c r="I112">
        <v>-0.512262</v>
      </c>
      <c r="J112">
        <v>2.7010580000000002</v>
      </c>
      <c r="K112">
        <v>-3.1230000000000001E-2</v>
      </c>
      <c r="L112">
        <v>0.26708300000000001</v>
      </c>
      <c r="M112">
        <v>0.44485799999999998</v>
      </c>
      <c r="N112">
        <v>1.9332999999999999E-2</v>
      </c>
      <c r="O112">
        <v>1.1695000000000001E-2</v>
      </c>
      <c r="P112">
        <v>-1.0436000000000001E-2</v>
      </c>
      <c r="Q112">
        <v>7.5129999999999997E-3</v>
      </c>
      <c r="R112">
        <v>-1.2451E-2</v>
      </c>
      <c r="S112">
        <v>-3.032E-3</v>
      </c>
      <c r="T112">
        <v>7.378E-3</v>
      </c>
      <c r="U112">
        <v>1.3929999999999999E-3</v>
      </c>
    </row>
    <row r="113" spans="1:21" x14ac:dyDescent="0.25">
      <c r="A113">
        <v>412</v>
      </c>
      <c r="B113">
        <v>4.4391E-2</v>
      </c>
      <c r="C113">
        <v>7.1500000000000001E-3</v>
      </c>
      <c r="D113">
        <v>4.6447000000000002E-2</v>
      </c>
      <c r="E113">
        <v>3.0671E-2</v>
      </c>
      <c r="F113">
        <v>-1.0636E-2</v>
      </c>
      <c r="G113">
        <v>-1.351E-3</v>
      </c>
      <c r="H113">
        <v>0.89458599999999999</v>
      </c>
      <c r="I113">
        <v>-0.50569600000000003</v>
      </c>
      <c r="J113">
        <v>2.6628769999999999</v>
      </c>
      <c r="K113">
        <v>-2.7729E-2</v>
      </c>
      <c r="L113">
        <v>0.275032</v>
      </c>
      <c r="M113">
        <v>0.45905899999999999</v>
      </c>
      <c r="N113">
        <v>1.0312E-2</v>
      </c>
      <c r="O113">
        <v>1.1273E-2</v>
      </c>
      <c r="P113">
        <v>2.9650000000000002E-3</v>
      </c>
      <c r="Q113">
        <v>7.4939999999999998E-3</v>
      </c>
      <c r="R113">
        <v>-1.4095E-2</v>
      </c>
      <c r="S113">
        <v>-5.5409999999999999E-3</v>
      </c>
      <c r="T113">
        <v>1.464E-3</v>
      </c>
      <c r="U113">
        <v>-2.7729999999999999E-3</v>
      </c>
    </row>
    <row r="114" spans="1:21" x14ac:dyDescent="0.25">
      <c r="A114">
        <v>414</v>
      </c>
      <c r="B114">
        <v>5.1189999999999999E-2</v>
      </c>
      <c r="C114">
        <v>-1.0839999999999999E-3</v>
      </c>
      <c r="D114">
        <v>4.3099999999999999E-2</v>
      </c>
      <c r="E114">
        <v>3.6473999999999999E-2</v>
      </c>
      <c r="F114">
        <v>-8.1119999999999994E-3</v>
      </c>
      <c r="G114">
        <v>-2.8089999999999999E-3</v>
      </c>
      <c r="H114">
        <v>0.86206400000000005</v>
      </c>
      <c r="I114">
        <v>-0.49448500000000001</v>
      </c>
      <c r="J114">
        <v>2.6210010000000001</v>
      </c>
      <c r="K114">
        <v>-3.1988000000000003E-2</v>
      </c>
      <c r="L114">
        <v>0.27765800000000002</v>
      </c>
      <c r="M114">
        <v>0.46481899999999998</v>
      </c>
      <c r="N114">
        <v>6.8770000000000003E-3</v>
      </c>
      <c r="O114">
        <v>2.2563E-2</v>
      </c>
      <c r="P114">
        <v>1.4001E-2</v>
      </c>
      <c r="Q114">
        <v>1.5703000000000002E-2</v>
      </c>
      <c r="R114">
        <v>2.624E-3</v>
      </c>
      <c r="S114">
        <v>6.2310000000000004E-3</v>
      </c>
      <c r="T114">
        <v>2.7230000000000002E-3</v>
      </c>
      <c r="U114">
        <v>-3.4659999999999999E-3</v>
      </c>
    </row>
    <row r="115" spans="1:21" x14ac:dyDescent="0.25">
      <c r="A115">
        <v>416</v>
      </c>
      <c r="B115">
        <v>4.5268999999999997E-2</v>
      </c>
      <c r="C115">
        <v>3.1329999999999999E-3</v>
      </c>
      <c r="D115">
        <v>4.7465E-2</v>
      </c>
      <c r="E115">
        <v>3.6172000000000003E-2</v>
      </c>
      <c r="F115">
        <v>-4.9709999999999997E-3</v>
      </c>
      <c r="G115">
        <v>2.5300000000000002E-4</v>
      </c>
      <c r="H115">
        <v>0.82955400000000001</v>
      </c>
      <c r="I115">
        <v>-0.48466500000000001</v>
      </c>
      <c r="J115">
        <v>2.5733320000000002</v>
      </c>
      <c r="K115">
        <v>-3.6130000000000002E-2</v>
      </c>
      <c r="L115">
        <v>0.282995</v>
      </c>
      <c r="M115">
        <v>0.47422199999999998</v>
      </c>
      <c r="N115">
        <v>7.6249999999999998E-3</v>
      </c>
      <c r="O115">
        <v>3.0263999999999999E-2</v>
      </c>
      <c r="P115">
        <v>1.2165E-2</v>
      </c>
      <c r="Q115">
        <v>1.4203E-2</v>
      </c>
      <c r="R115">
        <v>-6.2550000000000001E-3</v>
      </c>
      <c r="S115">
        <v>6.8760000000000002E-3</v>
      </c>
      <c r="T115">
        <v>7.8100000000000001E-3</v>
      </c>
      <c r="U115">
        <v>-3.1979999999999999E-3</v>
      </c>
    </row>
    <row r="116" spans="1:21" x14ac:dyDescent="0.25">
      <c r="A116">
        <v>418</v>
      </c>
      <c r="B116">
        <v>3.6473999999999999E-2</v>
      </c>
      <c r="C116">
        <v>3.8790000000000001E-3</v>
      </c>
      <c r="D116">
        <v>5.0966999999999998E-2</v>
      </c>
      <c r="E116">
        <v>2.8875000000000001E-2</v>
      </c>
      <c r="F116">
        <v>-2.4780000000000002E-3</v>
      </c>
      <c r="G116">
        <v>-3.673E-3</v>
      </c>
      <c r="H116">
        <v>0.79815100000000005</v>
      </c>
      <c r="I116">
        <v>-0.47823500000000002</v>
      </c>
      <c r="J116">
        <v>2.5378229999999999</v>
      </c>
      <c r="K116">
        <v>-3.7942999999999998E-2</v>
      </c>
      <c r="L116">
        <v>0.29837799999999998</v>
      </c>
      <c r="M116">
        <v>0.479437</v>
      </c>
      <c r="N116">
        <v>9.7009999999999996E-3</v>
      </c>
      <c r="O116">
        <v>2.9700000000000001E-2</v>
      </c>
      <c r="P116">
        <v>4.2430000000000002E-3</v>
      </c>
      <c r="Q116">
        <v>3.3029999999999999E-3</v>
      </c>
      <c r="R116">
        <v>-1.3724999999999999E-2</v>
      </c>
      <c r="S116">
        <v>1.3799999999999999E-3</v>
      </c>
      <c r="T116">
        <v>1.6535000000000001E-2</v>
      </c>
      <c r="U116">
        <v>5.0100000000000003E-4</v>
      </c>
    </row>
    <row r="117" spans="1:21" x14ac:dyDescent="0.25">
      <c r="A117">
        <v>420</v>
      </c>
      <c r="B117">
        <v>3.9014E-2</v>
      </c>
      <c r="C117">
        <v>-6.6670000000000002E-3</v>
      </c>
      <c r="D117">
        <v>4.1468999999999999E-2</v>
      </c>
      <c r="E117">
        <v>2.3178000000000001E-2</v>
      </c>
      <c r="F117">
        <v>-4.3759999999999997E-3</v>
      </c>
      <c r="G117">
        <v>-4.1130000000000003E-3</v>
      </c>
      <c r="H117">
        <v>0.77130399999999999</v>
      </c>
      <c r="I117">
        <v>-0.47100799999999998</v>
      </c>
      <c r="J117">
        <v>2.5066489999999999</v>
      </c>
      <c r="K117">
        <v>-4.2897999999999999E-2</v>
      </c>
      <c r="L117">
        <v>0.308396</v>
      </c>
      <c r="M117">
        <v>0.47889799999999999</v>
      </c>
      <c r="N117">
        <v>9.7099999999999999E-3</v>
      </c>
      <c r="O117">
        <v>2.3747000000000001E-2</v>
      </c>
      <c r="P117">
        <v>3.1749999999999999E-3</v>
      </c>
      <c r="Q117">
        <v>1.2574999999999999E-2</v>
      </c>
      <c r="R117">
        <v>-3.9849999999999998E-3</v>
      </c>
      <c r="S117">
        <v>6.8989999999999998E-3</v>
      </c>
      <c r="T117">
        <v>1.6517E-2</v>
      </c>
      <c r="U117">
        <v>3.852E-3</v>
      </c>
    </row>
    <row r="118" spans="1:21" x14ac:dyDescent="0.25">
      <c r="A118">
        <v>422</v>
      </c>
      <c r="B118">
        <v>4.1466000000000003E-2</v>
      </c>
      <c r="C118">
        <v>-2.5720000000000001E-3</v>
      </c>
      <c r="D118">
        <v>4.7134000000000002E-2</v>
      </c>
      <c r="E118">
        <v>2.2086999999999999E-2</v>
      </c>
      <c r="F118">
        <v>-3.1679999999999998E-3</v>
      </c>
      <c r="G118">
        <v>-8.1700000000000002E-4</v>
      </c>
      <c r="H118">
        <v>0.74670099999999995</v>
      </c>
      <c r="I118">
        <v>-0.46222800000000003</v>
      </c>
      <c r="J118">
        <v>2.4822709999999999</v>
      </c>
      <c r="K118">
        <v>-3.5468E-2</v>
      </c>
      <c r="L118">
        <v>0.32209900000000002</v>
      </c>
      <c r="M118">
        <v>0.47760599999999998</v>
      </c>
      <c r="N118">
        <v>1.1213000000000001E-2</v>
      </c>
      <c r="O118">
        <v>1.9651999999999999E-2</v>
      </c>
      <c r="P118">
        <v>5.8950000000000001E-3</v>
      </c>
      <c r="Q118">
        <v>1.363E-2</v>
      </c>
      <c r="R118">
        <v>-4.9249999999999997E-3</v>
      </c>
      <c r="S118">
        <v>4.8919999999999996E-3</v>
      </c>
      <c r="T118">
        <v>6.293E-3</v>
      </c>
      <c r="U118">
        <v>1.73E-4</v>
      </c>
    </row>
    <row r="119" spans="1:21" x14ac:dyDescent="0.25">
      <c r="A119">
        <v>424</v>
      </c>
      <c r="B119">
        <v>4.0908E-2</v>
      </c>
      <c r="C119">
        <v>1.281E-3</v>
      </c>
      <c r="D119">
        <v>4.7178999999999999E-2</v>
      </c>
      <c r="E119">
        <v>2.4538000000000001E-2</v>
      </c>
      <c r="F119">
        <v>-1.3214E-2</v>
      </c>
      <c r="G119">
        <v>-7.1050000000000002E-3</v>
      </c>
      <c r="H119">
        <v>0.724634</v>
      </c>
      <c r="I119">
        <v>-0.458146</v>
      </c>
      <c r="J119">
        <v>2.462742</v>
      </c>
      <c r="K119">
        <v>-2.7650999999999998E-2</v>
      </c>
      <c r="L119">
        <v>0.33734799999999998</v>
      </c>
      <c r="M119">
        <v>0.48179</v>
      </c>
      <c r="N119">
        <v>9.4990000000000005E-3</v>
      </c>
      <c r="O119">
        <v>9.9019999999999993E-3</v>
      </c>
      <c r="P119">
        <v>2.4290000000000002E-3</v>
      </c>
      <c r="Q119">
        <v>7.3179999999999999E-3</v>
      </c>
      <c r="R119">
        <v>-5.1139999999999996E-3</v>
      </c>
      <c r="S119">
        <v>-1.6000000000000001E-4</v>
      </c>
      <c r="T119">
        <v>5.0860000000000002E-3</v>
      </c>
      <c r="U119">
        <v>-2.928E-3</v>
      </c>
    </row>
    <row r="120" spans="1:21" x14ac:dyDescent="0.25">
      <c r="A120">
        <v>426</v>
      </c>
      <c r="B120">
        <v>4.1049000000000002E-2</v>
      </c>
      <c r="C120">
        <v>-6.0819999999999997E-3</v>
      </c>
      <c r="D120">
        <v>2.9009E-2</v>
      </c>
      <c r="E120">
        <v>2.9812000000000002E-2</v>
      </c>
      <c r="F120">
        <v>-1.5186E-2</v>
      </c>
      <c r="G120">
        <v>-9.0130000000000002E-3</v>
      </c>
      <c r="H120">
        <v>0.70198400000000005</v>
      </c>
      <c r="I120">
        <v>-0.44932299999999997</v>
      </c>
      <c r="J120">
        <v>2.4346040000000002</v>
      </c>
      <c r="K120">
        <v>-3.5963000000000002E-2</v>
      </c>
      <c r="L120">
        <v>0.34268900000000002</v>
      </c>
      <c r="M120">
        <v>0.48292400000000002</v>
      </c>
      <c r="N120">
        <v>7.7799999999999996E-3</v>
      </c>
      <c r="O120">
        <v>8.1709999999999994E-3</v>
      </c>
      <c r="P120">
        <v>5.0509999999999999E-3</v>
      </c>
      <c r="Q120">
        <v>-1.193E-3</v>
      </c>
      <c r="R120">
        <v>-9.3959999999999998E-3</v>
      </c>
      <c r="S120">
        <v>-4.3940000000000003E-3</v>
      </c>
      <c r="T120">
        <v>4.4330000000000003E-3</v>
      </c>
      <c r="U120">
        <v>4.6799999999999999E-4</v>
      </c>
    </row>
    <row r="121" spans="1:21" x14ac:dyDescent="0.25">
      <c r="A121">
        <v>428</v>
      </c>
      <c r="B121">
        <v>4.6091E-2</v>
      </c>
      <c r="C121">
        <v>-6.0670000000000003E-3</v>
      </c>
      <c r="D121">
        <v>1.9644999999999999E-2</v>
      </c>
      <c r="E121">
        <v>2.9002E-2</v>
      </c>
      <c r="F121">
        <v>-9.9780000000000008E-3</v>
      </c>
      <c r="G121">
        <v>-1.2189E-2</v>
      </c>
      <c r="H121">
        <v>0.67339599999999999</v>
      </c>
      <c r="I121">
        <v>-0.44290600000000002</v>
      </c>
      <c r="J121">
        <v>2.4179729999999999</v>
      </c>
      <c r="K121">
        <v>-3.6880999999999997E-2</v>
      </c>
      <c r="L121">
        <v>0.340779</v>
      </c>
      <c r="M121">
        <v>0.47889799999999999</v>
      </c>
      <c r="N121">
        <v>5.3759999999999997E-3</v>
      </c>
      <c r="O121">
        <v>1.5003000000000001E-2</v>
      </c>
      <c r="P121">
        <v>1.2092E-2</v>
      </c>
      <c r="Q121">
        <v>-4.6950000000000004E-3</v>
      </c>
      <c r="R121">
        <v>-9.5500000000000001E-4</v>
      </c>
      <c r="S121">
        <v>2.408E-3</v>
      </c>
      <c r="T121">
        <v>1.4430000000000001E-3</v>
      </c>
      <c r="U121">
        <v>9.9799999999999993E-3</v>
      </c>
    </row>
    <row r="122" spans="1:21" x14ac:dyDescent="0.25">
      <c r="A122">
        <v>430</v>
      </c>
      <c r="B122">
        <v>4.8742000000000001E-2</v>
      </c>
      <c r="C122">
        <v>-5.2560000000000003E-3</v>
      </c>
      <c r="D122">
        <v>1.7905000000000001E-2</v>
      </c>
      <c r="E122">
        <v>2.4747999999999999E-2</v>
      </c>
      <c r="F122">
        <v>-6.0359999999999997E-3</v>
      </c>
      <c r="G122">
        <v>-8.1259999999999995E-3</v>
      </c>
      <c r="H122">
        <v>0.63545700000000005</v>
      </c>
      <c r="I122">
        <v>-0.43590099999999998</v>
      </c>
      <c r="J122">
        <v>2.3984350000000001</v>
      </c>
      <c r="K122">
        <v>-3.4318000000000001E-2</v>
      </c>
      <c r="L122">
        <v>0.34570000000000001</v>
      </c>
      <c r="M122">
        <v>0.48017199999999999</v>
      </c>
      <c r="N122">
        <v>-1.7329999999999999E-3</v>
      </c>
      <c r="O122">
        <v>6.9589999999999999E-3</v>
      </c>
      <c r="P122">
        <v>1.1165E-2</v>
      </c>
      <c r="Q122">
        <v>4.7600000000000003E-3</v>
      </c>
      <c r="R122">
        <v>3.2529999999999998E-3</v>
      </c>
      <c r="S122">
        <v>4.4450000000000002E-3</v>
      </c>
      <c r="T122">
        <v>-1.585E-3</v>
      </c>
      <c r="U122">
        <v>1.3487000000000001E-2</v>
      </c>
    </row>
    <row r="123" spans="1:21" x14ac:dyDescent="0.25">
      <c r="A123">
        <v>432</v>
      </c>
      <c r="B123">
        <v>4.0502999999999997E-2</v>
      </c>
      <c r="C123">
        <v>-1.4326E-2</v>
      </c>
      <c r="D123">
        <v>3.1106000000000002E-2</v>
      </c>
      <c r="E123">
        <v>3.0831000000000001E-2</v>
      </c>
      <c r="F123">
        <v>-5.5789999999999998E-3</v>
      </c>
      <c r="G123">
        <v>-2.0140000000000002E-3</v>
      </c>
      <c r="H123">
        <v>0.58329600000000004</v>
      </c>
      <c r="I123">
        <v>-0.42471500000000001</v>
      </c>
      <c r="J123">
        <v>2.358949</v>
      </c>
      <c r="K123">
        <v>-3.3780999999999999E-2</v>
      </c>
      <c r="L123">
        <v>0.34869800000000001</v>
      </c>
      <c r="M123">
        <v>0.47314800000000001</v>
      </c>
      <c r="N123">
        <v>-5.7850000000000002E-3</v>
      </c>
      <c r="O123">
        <v>5.0990000000000002E-3</v>
      </c>
      <c r="P123">
        <v>6.9740000000000002E-3</v>
      </c>
      <c r="Q123">
        <v>6.548E-3</v>
      </c>
      <c r="R123">
        <v>-5.9890000000000004E-3</v>
      </c>
      <c r="S123">
        <v>-8.7069999999999995E-3</v>
      </c>
      <c r="T123">
        <v>-5.0670000000000003E-3</v>
      </c>
      <c r="U123">
        <v>2.2200000000000002E-3</v>
      </c>
    </row>
    <row r="124" spans="1:21" x14ac:dyDescent="0.25">
      <c r="A124">
        <v>434</v>
      </c>
      <c r="B124">
        <v>3.5763999999999997E-2</v>
      </c>
      <c r="C124">
        <v>-1.2682000000000001E-2</v>
      </c>
      <c r="D124">
        <v>4.3461E-2</v>
      </c>
      <c r="E124">
        <v>2.8282999999999999E-2</v>
      </c>
      <c r="F124">
        <v>-9.6019999999999994E-3</v>
      </c>
      <c r="G124">
        <v>-4.2919999999999998E-3</v>
      </c>
      <c r="H124">
        <v>0.54614700000000005</v>
      </c>
      <c r="I124">
        <v>-0.41027200000000003</v>
      </c>
      <c r="J124">
        <v>2.305517</v>
      </c>
      <c r="K124">
        <v>-3.9653000000000001E-2</v>
      </c>
      <c r="L124">
        <v>0.35035300000000003</v>
      </c>
      <c r="M124">
        <v>0.45579700000000001</v>
      </c>
      <c r="N124">
        <v>1.9980000000000002E-3</v>
      </c>
      <c r="O124">
        <v>1.2685999999999999E-2</v>
      </c>
      <c r="P124">
        <v>3.0049999999999999E-3</v>
      </c>
      <c r="Q124">
        <v>1.093E-3</v>
      </c>
      <c r="R124">
        <v>-6.7999999999999999E-5</v>
      </c>
      <c r="S124">
        <v>-8.8459999999999997E-3</v>
      </c>
      <c r="T124">
        <v>5.5979999999999997E-3</v>
      </c>
      <c r="U124">
        <v>-5.9189999999999998E-3</v>
      </c>
    </row>
    <row r="125" spans="1:21" x14ac:dyDescent="0.25">
      <c r="A125">
        <v>436</v>
      </c>
      <c r="B125">
        <v>4.3909999999999998E-2</v>
      </c>
      <c r="C125">
        <v>-4.7549999999999997E-3</v>
      </c>
      <c r="D125">
        <v>3.8745000000000002E-2</v>
      </c>
      <c r="E125">
        <v>2.8459999999999999E-2</v>
      </c>
      <c r="F125">
        <v>-1.1635E-2</v>
      </c>
      <c r="G125">
        <v>-1.609E-3</v>
      </c>
      <c r="H125">
        <v>0.50281100000000001</v>
      </c>
      <c r="I125">
        <v>-0.39111800000000002</v>
      </c>
      <c r="J125">
        <v>2.2156099999999999</v>
      </c>
      <c r="K125">
        <v>-4.2500999999999997E-2</v>
      </c>
      <c r="L125">
        <v>0.35789599999999999</v>
      </c>
      <c r="M125">
        <v>0.43650600000000001</v>
      </c>
      <c r="N125">
        <v>2.934E-3</v>
      </c>
      <c r="O125">
        <v>7.5129999999999997E-3</v>
      </c>
      <c r="P125">
        <v>1.3450000000000001E-3</v>
      </c>
      <c r="Q125">
        <v>-6.0080000000000003E-3</v>
      </c>
      <c r="R125">
        <v>4.4900000000000002E-4</v>
      </c>
      <c r="S125">
        <v>2.31E-4</v>
      </c>
      <c r="T125">
        <v>6.2030000000000002E-3</v>
      </c>
      <c r="U125">
        <v>-1.0859999999999999E-3</v>
      </c>
    </row>
    <row r="126" spans="1:21" x14ac:dyDescent="0.25">
      <c r="A126">
        <v>438</v>
      </c>
      <c r="B126">
        <v>4.3603999999999997E-2</v>
      </c>
      <c r="C126">
        <v>-1.1024000000000001E-2</v>
      </c>
      <c r="D126">
        <v>4.8512E-2</v>
      </c>
      <c r="E126">
        <v>2.4367E-2</v>
      </c>
      <c r="F126">
        <v>-1.2499E-2</v>
      </c>
      <c r="G126">
        <v>-2.4139999999999999E-3</v>
      </c>
      <c r="H126">
        <v>0.44258399999999998</v>
      </c>
      <c r="I126">
        <v>-0.37394899999999998</v>
      </c>
      <c r="J126">
        <v>2.0844330000000002</v>
      </c>
      <c r="K126">
        <v>-3.5827999999999999E-2</v>
      </c>
      <c r="L126">
        <v>0.348466</v>
      </c>
      <c r="M126">
        <v>0.41590199999999999</v>
      </c>
      <c r="N126">
        <v>-6.5329999999999997E-3</v>
      </c>
      <c r="O126">
        <v>6.7149999999999996E-3</v>
      </c>
      <c r="P126">
        <v>1.5E-5</v>
      </c>
      <c r="Q126">
        <v>-1.2544E-2</v>
      </c>
      <c r="R126">
        <v>-1.0123999999999999E-2</v>
      </c>
      <c r="S126">
        <v>1.8339999999999999E-3</v>
      </c>
      <c r="T126">
        <v>-1.658E-3</v>
      </c>
      <c r="U126">
        <v>2.6210000000000001E-3</v>
      </c>
    </row>
    <row r="127" spans="1:21" x14ac:dyDescent="0.25">
      <c r="A127">
        <v>440</v>
      </c>
      <c r="B127">
        <v>4.1766999999999999E-2</v>
      </c>
      <c r="C127">
        <v>-4.483E-3</v>
      </c>
      <c r="D127">
        <v>4.2469E-2</v>
      </c>
      <c r="E127">
        <v>1.4337000000000001E-2</v>
      </c>
      <c r="F127">
        <v>-1.6166E-2</v>
      </c>
      <c r="G127">
        <v>1.4599999999999999E-3</v>
      </c>
      <c r="H127">
        <v>0.39898899999999998</v>
      </c>
      <c r="I127">
        <v>-0.34853400000000001</v>
      </c>
      <c r="J127">
        <v>1.9259200000000001</v>
      </c>
      <c r="K127">
        <v>-3.1461999999999997E-2</v>
      </c>
      <c r="L127">
        <v>0.339777</v>
      </c>
      <c r="M127">
        <v>0.39429500000000001</v>
      </c>
      <c r="N127">
        <v>-4.5919999999999997E-3</v>
      </c>
      <c r="O127">
        <v>9.0799999999999995E-3</v>
      </c>
      <c r="P127">
        <v>-7.4679999999999998E-3</v>
      </c>
      <c r="Q127">
        <v>-5.8299999999999997E-4</v>
      </c>
      <c r="R127">
        <v>-3.2820000000000002E-3</v>
      </c>
      <c r="S127">
        <v>1.0401000000000001E-2</v>
      </c>
      <c r="T127">
        <v>9.4450000000000003E-3</v>
      </c>
      <c r="U127">
        <v>-1.8910000000000001E-3</v>
      </c>
    </row>
    <row r="128" spans="1:21" x14ac:dyDescent="0.25">
      <c r="A128">
        <v>442</v>
      </c>
      <c r="B128">
        <v>4.2840000000000003E-2</v>
      </c>
      <c r="C128">
        <v>4.86E-4</v>
      </c>
      <c r="D128">
        <v>1.8259999999999998E-2</v>
      </c>
      <c r="E128">
        <v>1.7427999999999999E-2</v>
      </c>
      <c r="F128">
        <v>-1.3483E-2</v>
      </c>
      <c r="G128">
        <v>-9.9799999999999997E-4</v>
      </c>
      <c r="H128">
        <v>0.35678799999999999</v>
      </c>
      <c r="I128">
        <v>-0.32398199999999999</v>
      </c>
      <c r="J128">
        <v>1.7731349999999999</v>
      </c>
      <c r="K128">
        <v>-3.4932999999999999E-2</v>
      </c>
      <c r="L128">
        <v>0.33479900000000001</v>
      </c>
      <c r="M128">
        <v>0.38222600000000001</v>
      </c>
      <c r="N128">
        <v>-8.5640000000000004E-3</v>
      </c>
      <c r="O128">
        <v>1.2208999999999999E-2</v>
      </c>
      <c r="P128">
        <v>-3.5660000000000002E-3</v>
      </c>
      <c r="Q128">
        <v>-5.3200000000000003E-4</v>
      </c>
      <c r="R128">
        <v>-8.4900000000000004E-4</v>
      </c>
      <c r="S128">
        <v>4.8999999999999998E-4</v>
      </c>
      <c r="T128">
        <v>1.1335E-2</v>
      </c>
      <c r="U128">
        <v>-6.69E-4</v>
      </c>
    </row>
    <row r="129" spans="1:21" x14ac:dyDescent="0.25">
      <c r="A129">
        <v>444</v>
      </c>
      <c r="B129">
        <v>3.2606999999999997E-2</v>
      </c>
      <c r="C129">
        <v>2.0830000000000002E-3</v>
      </c>
      <c r="D129">
        <v>2.5097000000000001E-2</v>
      </c>
      <c r="E129">
        <v>1.7916999999999999E-2</v>
      </c>
      <c r="F129">
        <v>2.356E-3</v>
      </c>
      <c r="G129" s="117">
        <v>9.9341099999999993E-6</v>
      </c>
      <c r="H129">
        <v>0.313162</v>
      </c>
      <c r="I129">
        <v>-0.31102999999999997</v>
      </c>
      <c r="J129">
        <v>1.6183460000000001</v>
      </c>
      <c r="K129">
        <v>-3.7433000000000001E-2</v>
      </c>
      <c r="L129">
        <v>0.32020700000000002</v>
      </c>
      <c r="M129">
        <v>0.352354</v>
      </c>
      <c r="N129">
        <v>-7.2810000000000001E-3</v>
      </c>
      <c r="O129">
        <v>1.2855E-2</v>
      </c>
      <c r="P129">
        <v>-4.4689999999999999E-3</v>
      </c>
      <c r="Q129">
        <v>-5.3119999999999999E-3</v>
      </c>
      <c r="R129">
        <v>-3.029E-3</v>
      </c>
      <c r="S129">
        <v>-1.0685E-2</v>
      </c>
      <c r="T129">
        <v>4.2810000000000001E-3</v>
      </c>
      <c r="U129">
        <v>4.9829999999999996E-3</v>
      </c>
    </row>
    <row r="130" spans="1:21" x14ac:dyDescent="0.25">
      <c r="A130">
        <v>446</v>
      </c>
      <c r="B130">
        <v>2.6386E-2</v>
      </c>
      <c r="C130">
        <v>5.2529999999999999E-3</v>
      </c>
      <c r="D130">
        <v>4.9299999999999997E-2</v>
      </c>
      <c r="E130">
        <v>2.9863000000000001E-2</v>
      </c>
      <c r="F130">
        <v>1.611E-3</v>
      </c>
      <c r="G130">
        <v>1.3265000000000001E-2</v>
      </c>
      <c r="H130">
        <v>0.27588200000000002</v>
      </c>
      <c r="I130">
        <v>-0.29083799999999999</v>
      </c>
      <c r="J130">
        <v>1.465063</v>
      </c>
      <c r="K130">
        <v>-3.3356999999999998E-2</v>
      </c>
      <c r="L130">
        <v>0.31813000000000002</v>
      </c>
      <c r="M130">
        <v>0.31194100000000002</v>
      </c>
      <c r="N130">
        <v>9.19E-4</v>
      </c>
      <c r="O130">
        <v>1.0489999999999999E-2</v>
      </c>
      <c r="P130">
        <v>-9.8420000000000001E-3</v>
      </c>
      <c r="Q130">
        <v>8.5929999999999999E-3</v>
      </c>
      <c r="R130">
        <v>-7.5799999999999999E-4</v>
      </c>
      <c r="S130">
        <v>-3.3839999999999999E-3</v>
      </c>
      <c r="T130">
        <v>-9.3999999999999994E-5</v>
      </c>
      <c r="U130">
        <v>-1.56E-4</v>
      </c>
    </row>
    <row r="131" spans="1:21" x14ac:dyDescent="0.25">
      <c r="A131">
        <v>448</v>
      </c>
      <c r="B131">
        <v>2.24E-2</v>
      </c>
      <c r="C131">
        <v>1.671E-3</v>
      </c>
      <c r="D131">
        <v>3.6782000000000002E-2</v>
      </c>
      <c r="E131">
        <v>2.9409000000000001E-2</v>
      </c>
      <c r="F131">
        <v>-8.5339999999999999E-3</v>
      </c>
      <c r="G131">
        <v>1.1265000000000001E-2</v>
      </c>
      <c r="H131">
        <v>0.23455500000000001</v>
      </c>
      <c r="I131">
        <v>-0.265125</v>
      </c>
      <c r="J131">
        <v>1.29871</v>
      </c>
      <c r="K131">
        <v>-4.3943000000000003E-2</v>
      </c>
      <c r="L131">
        <v>0.31686900000000001</v>
      </c>
      <c r="M131">
        <v>0.28042899999999998</v>
      </c>
      <c r="N131">
        <v>9.7999999999999997E-5</v>
      </c>
      <c r="O131">
        <v>9.2929999999999992E-3</v>
      </c>
      <c r="P131">
        <v>-1.7110000000000001E-3</v>
      </c>
      <c r="Q131">
        <v>8.9899999999999997E-3</v>
      </c>
      <c r="R131">
        <v>-3.2989999999999998E-3</v>
      </c>
      <c r="S131">
        <v>-1.9699999999999999E-4</v>
      </c>
      <c r="T131">
        <v>-4.797E-3</v>
      </c>
      <c r="U131">
        <v>-2.5500000000000002E-3</v>
      </c>
    </row>
    <row r="132" spans="1:21" x14ac:dyDescent="0.25">
      <c r="A132">
        <v>450</v>
      </c>
      <c r="B132">
        <v>2.5208999999999999E-2</v>
      </c>
      <c r="C132">
        <v>1.2624E-2</v>
      </c>
      <c r="D132">
        <v>1.5858000000000001E-2</v>
      </c>
      <c r="E132">
        <v>8.1449999999999995E-3</v>
      </c>
      <c r="F132">
        <v>-5.947E-3</v>
      </c>
      <c r="G132">
        <v>3.8890000000000001E-3</v>
      </c>
      <c r="H132">
        <v>0.20818300000000001</v>
      </c>
      <c r="I132">
        <v>-0.24965300000000001</v>
      </c>
      <c r="J132">
        <v>1.1518759999999999</v>
      </c>
      <c r="K132">
        <v>-4.6705000000000003E-2</v>
      </c>
      <c r="L132">
        <v>0.29535499999999998</v>
      </c>
      <c r="M132">
        <v>0.24712000000000001</v>
      </c>
      <c r="N132">
        <v>-4.0330000000000001E-3</v>
      </c>
      <c r="O132">
        <v>-1.1349999999999999E-3</v>
      </c>
      <c r="P132">
        <v>-4.4219999999999997E-3</v>
      </c>
      <c r="Q132">
        <v>-2.1919999999999999E-3</v>
      </c>
      <c r="R132">
        <v>-1.3439999999999999E-3</v>
      </c>
      <c r="S132">
        <v>2.4459999999999998E-3</v>
      </c>
      <c r="T132">
        <v>8.5700000000000001E-4</v>
      </c>
      <c r="U132">
        <v>-7.6199999999999998E-4</v>
      </c>
    </row>
    <row r="133" spans="1:21" x14ac:dyDescent="0.25">
      <c r="A133">
        <v>452</v>
      </c>
      <c r="B133">
        <v>3.2171999999999999E-2</v>
      </c>
      <c r="C133">
        <v>1.6472000000000001E-2</v>
      </c>
      <c r="D133">
        <v>1.7031999999999999E-2</v>
      </c>
      <c r="E133">
        <v>1.0378E-2</v>
      </c>
      <c r="F133">
        <v>-1.4630000000000001E-3</v>
      </c>
      <c r="G133">
        <v>3.032E-3</v>
      </c>
      <c r="H133">
        <v>0.18398700000000001</v>
      </c>
      <c r="I133">
        <v>-0.22790099999999999</v>
      </c>
      <c r="J133">
        <v>1.021792</v>
      </c>
      <c r="K133">
        <v>-3.2080999999999998E-2</v>
      </c>
      <c r="L133">
        <v>0.27566200000000002</v>
      </c>
      <c r="M133">
        <v>0.22348699999999999</v>
      </c>
      <c r="N133">
        <v>-1.1049E-2</v>
      </c>
      <c r="O133">
        <v>-9.0900000000000009E-3</v>
      </c>
      <c r="P133">
        <v>-1.5677E-2</v>
      </c>
      <c r="Q133">
        <v>-5.0070000000000002E-3</v>
      </c>
      <c r="R133">
        <v>-2.5690000000000001E-3</v>
      </c>
      <c r="S133">
        <v>-1.1199999999999999E-3</v>
      </c>
      <c r="T133">
        <v>8.4410000000000006E-3</v>
      </c>
      <c r="U133">
        <v>-2.6319999999999998E-3</v>
      </c>
    </row>
    <row r="134" spans="1:21" x14ac:dyDescent="0.25">
      <c r="A134">
        <v>454</v>
      </c>
      <c r="B134">
        <v>2.3290999999999999E-2</v>
      </c>
      <c r="C134">
        <v>7.8700000000000005E-4</v>
      </c>
      <c r="D134">
        <v>1.8185E-2</v>
      </c>
      <c r="E134">
        <v>2.7442999999999999E-2</v>
      </c>
      <c r="F134">
        <v>-6.1799999999999995E-4</v>
      </c>
      <c r="G134">
        <v>1.748E-3</v>
      </c>
      <c r="H134">
        <v>0.15570100000000001</v>
      </c>
      <c r="I134">
        <v>-0.210207</v>
      </c>
      <c r="J134">
        <v>0.87430699999999995</v>
      </c>
      <c r="K134">
        <v>-2.3841000000000001E-2</v>
      </c>
      <c r="L134">
        <v>0.26585199999999998</v>
      </c>
      <c r="M134">
        <v>0.201209</v>
      </c>
      <c r="N134">
        <v>-9.3640000000000008E-3</v>
      </c>
      <c r="O134">
        <v>-1.9220000000000001E-3</v>
      </c>
      <c r="P134">
        <v>-1.3284000000000001E-2</v>
      </c>
      <c r="Q134">
        <v>9.9599999999999992E-4</v>
      </c>
      <c r="R134">
        <v>-5.8849999999999996E-3</v>
      </c>
      <c r="S134">
        <v>9.1E-4</v>
      </c>
      <c r="T134">
        <v>3.859E-3</v>
      </c>
      <c r="U134">
        <v>-6.4300000000000002E-4</v>
      </c>
    </row>
    <row r="135" spans="1:21" x14ac:dyDescent="0.25">
      <c r="A135">
        <v>456</v>
      </c>
      <c r="B135">
        <v>2.8965999999999999E-2</v>
      </c>
      <c r="C135">
        <v>-7.0949999999999997E-3</v>
      </c>
      <c r="D135">
        <v>3.2467999999999997E-2</v>
      </c>
      <c r="E135">
        <v>2.3949999999999999E-2</v>
      </c>
      <c r="F135">
        <v>-7.7809999999999997E-3</v>
      </c>
      <c r="G135">
        <v>4.8079999999999998E-3</v>
      </c>
      <c r="H135">
        <v>0.13184799999999999</v>
      </c>
      <c r="I135">
        <v>-0.19125</v>
      </c>
      <c r="J135">
        <v>0.76426400000000005</v>
      </c>
      <c r="K135">
        <v>-1.6039999999999999E-2</v>
      </c>
      <c r="L135">
        <v>0.25068099999999999</v>
      </c>
      <c r="M135">
        <v>0.17394999999999999</v>
      </c>
      <c r="N135">
        <v>-1.531E-3</v>
      </c>
      <c r="O135">
        <v>8.9259999999999999E-3</v>
      </c>
      <c r="P135">
        <v>-4.2440000000000004E-3</v>
      </c>
      <c r="Q135">
        <v>-1.475E-3</v>
      </c>
      <c r="R135">
        <v>-8.149E-3</v>
      </c>
      <c r="S135">
        <v>2.3509999999999998E-3</v>
      </c>
      <c r="T135">
        <v>6.3080000000000002E-3</v>
      </c>
      <c r="U135">
        <v>-1.689E-3</v>
      </c>
    </row>
    <row r="136" spans="1:21" x14ac:dyDescent="0.25">
      <c r="A136">
        <v>458</v>
      </c>
      <c r="B136">
        <v>2.6856999999999999E-2</v>
      </c>
      <c r="C136">
        <v>-6.0309999999999999E-3</v>
      </c>
      <c r="D136">
        <v>5.1357E-2</v>
      </c>
      <c r="E136">
        <v>1.4798E-2</v>
      </c>
      <c r="F136">
        <v>-1.2368000000000001E-2</v>
      </c>
      <c r="G136">
        <v>5.2379999999999996E-3</v>
      </c>
      <c r="H136">
        <v>0.109958</v>
      </c>
      <c r="I136">
        <v>-0.17657100000000001</v>
      </c>
      <c r="J136">
        <v>0.68299900000000002</v>
      </c>
      <c r="K136">
        <v>-2.1312999999999999E-2</v>
      </c>
      <c r="L136">
        <v>0.245148</v>
      </c>
      <c r="M136">
        <v>0.147948</v>
      </c>
      <c r="N136">
        <v>4.9230000000000003E-3</v>
      </c>
      <c r="O136">
        <v>3.3899999999999998E-3</v>
      </c>
      <c r="P136">
        <v>1.0928999999999999E-2</v>
      </c>
      <c r="Q136">
        <v>-3.3899999999999998E-3</v>
      </c>
      <c r="R136">
        <v>-1.2004000000000001E-2</v>
      </c>
      <c r="S136">
        <v>-2.0999999999999999E-3</v>
      </c>
      <c r="T136">
        <v>1.3493E-2</v>
      </c>
      <c r="U136">
        <v>-6.2420000000000002E-3</v>
      </c>
    </row>
    <row r="137" spans="1:21" x14ac:dyDescent="0.25">
      <c r="A137">
        <v>460</v>
      </c>
      <c r="B137">
        <v>4.535E-3</v>
      </c>
      <c r="C137">
        <v>-4.6160000000000003E-3</v>
      </c>
      <c r="D137">
        <v>3.6861999999999999E-2</v>
      </c>
      <c r="E137">
        <v>9.9869999999999994E-3</v>
      </c>
      <c r="F137">
        <v>-1.4924E-2</v>
      </c>
      <c r="G137">
        <v>9.7699999999999992E-3</v>
      </c>
      <c r="H137">
        <v>9.1864000000000001E-2</v>
      </c>
      <c r="I137">
        <v>-0.162247</v>
      </c>
      <c r="J137">
        <v>0.60943000000000003</v>
      </c>
      <c r="K137">
        <v>-3.0216E-2</v>
      </c>
      <c r="L137">
        <v>0.21879299999999999</v>
      </c>
      <c r="M137">
        <v>0.13791100000000001</v>
      </c>
      <c r="N137">
        <v>4.0400000000000001E-4</v>
      </c>
      <c r="O137">
        <v>-3.2360000000000002E-3</v>
      </c>
      <c r="P137">
        <v>9.9500000000000005E-3</v>
      </c>
      <c r="Q137">
        <v>-1.5799999999999999E-4</v>
      </c>
      <c r="R137">
        <v>-5.8589999999999996E-3</v>
      </c>
      <c r="S137">
        <v>-1.5E-3</v>
      </c>
      <c r="T137">
        <v>5.1079999999999997E-3</v>
      </c>
      <c r="U137">
        <v>-8.1030000000000008E-3</v>
      </c>
    </row>
    <row r="138" spans="1:21" x14ac:dyDescent="0.25">
      <c r="A138">
        <v>462</v>
      </c>
      <c r="B138">
        <v>2.9811000000000001E-2</v>
      </c>
      <c r="C138">
        <v>2.4673E-2</v>
      </c>
      <c r="D138">
        <v>5.9810000000000002E-2</v>
      </c>
      <c r="E138">
        <v>-0.14066100000000001</v>
      </c>
      <c r="F138">
        <v>-0.22975100000000001</v>
      </c>
      <c r="G138">
        <v>5.7098999999999997E-2</v>
      </c>
      <c r="H138">
        <v>9.0776999999999997E-2</v>
      </c>
      <c r="I138">
        <v>-0.10262400000000001</v>
      </c>
      <c r="J138">
        <v>0.87465599999999999</v>
      </c>
      <c r="K138">
        <v>-5.1316000000000001E-2</v>
      </c>
      <c r="L138">
        <v>5.9778999999999999E-2</v>
      </c>
      <c r="M138">
        <v>0.196659</v>
      </c>
      <c r="N138">
        <v>-6.2045000000000003E-2</v>
      </c>
      <c r="O138">
        <v>-0.12598200000000001</v>
      </c>
      <c r="P138">
        <v>-6.6943000000000003E-2</v>
      </c>
      <c r="Q138">
        <v>-0.143597</v>
      </c>
      <c r="R138">
        <v>1.3011E-2</v>
      </c>
      <c r="S138">
        <v>-5.4250000000000001E-3</v>
      </c>
      <c r="T138">
        <v>-0.44759300000000002</v>
      </c>
      <c r="U138">
        <v>-0.41889999999999999</v>
      </c>
    </row>
    <row r="139" spans="1:21" x14ac:dyDescent="0.25">
      <c r="A139">
        <v>464</v>
      </c>
      <c r="B139">
        <v>4.3504000000000001E-2</v>
      </c>
      <c r="C139">
        <v>5.8541000000000003E-2</v>
      </c>
      <c r="D139">
        <v>9.1222999999999999E-2</v>
      </c>
      <c r="E139">
        <v>-0.2205</v>
      </c>
      <c r="F139">
        <v>-0.36186699999999999</v>
      </c>
      <c r="G139">
        <v>8.4029999999999994E-2</v>
      </c>
      <c r="H139">
        <v>9.4672000000000006E-2</v>
      </c>
      <c r="I139">
        <v>-6.9179000000000004E-2</v>
      </c>
      <c r="J139">
        <v>1.0126489999999999</v>
      </c>
      <c r="K139">
        <v>-7.1543999999999996E-2</v>
      </c>
      <c r="L139">
        <v>-3.2418000000000002E-2</v>
      </c>
      <c r="M139">
        <v>0.209672</v>
      </c>
      <c r="N139">
        <v>-9.0755000000000002E-2</v>
      </c>
      <c r="O139">
        <v>-0.206932</v>
      </c>
      <c r="P139">
        <v>-0.11075</v>
      </c>
      <c r="Q139">
        <v>-0.226858</v>
      </c>
      <c r="R139">
        <v>1.0349000000000001E-2</v>
      </c>
      <c r="S139">
        <v>-1.4090999999999999E-2</v>
      </c>
      <c r="T139">
        <v>-0.71633899999999995</v>
      </c>
      <c r="U139">
        <v>-0.66845500000000002</v>
      </c>
    </row>
    <row r="140" spans="1:21" x14ac:dyDescent="0.25">
      <c r="A140">
        <v>466</v>
      </c>
      <c r="B140">
        <v>1.5703999999999999E-2</v>
      </c>
      <c r="C140">
        <v>3.9559999999999998E-2</v>
      </c>
      <c r="D140">
        <v>4.7709000000000001E-2</v>
      </c>
      <c r="E140">
        <v>-7.8782000000000005E-2</v>
      </c>
      <c r="F140">
        <v>-0.14917</v>
      </c>
      <c r="G140">
        <v>5.0284000000000002E-2</v>
      </c>
      <c r="H140">
        <v>7.8788999999999998E-2</v>
      </c>
      <c r="I140">
        <v>-0.110208</v>
      </c>
      <c r="J140">
        <v>0.61798699999999995</v>
      </c>
      <c r="K140">
        <v>-4.5073000000000002E-2</v>
      </c>
      <c r="L140">
        <v>7.6371999999999995E-2</v>
      </c>
      <c r="M140">
        <v>0.13280700000000001</v>
      </c>
      <c r="N140">
        <v>-3.5691000000000001E-2</v>
      </c>
      <c r="O140">
        <v>-8.7295999999999999E-2</v>
      </c>
      <c r="P140">
        <v>-4.6914999999999998E-2</v>
      </c>
      <c r="Q140">
        <v>-8.8414000000000006E-2</v>
      </c>
      <c r="R140">
        <v>-7.6340000000000002E-3</v>
      </c>
      <c r="S140">
        <v>1.3129999999999999E-3</v>
      </c>
      <c r="T140">
        <v>-0.281694</v>
      </c>
      <c r="U140">
        <v>-0.27014300000000002</v>
      </c>
    </row>
    <row r="141" spans="1:21" x14ac:dyDescent="0.25">
      <c r="A141">
        <v>468</v>
      </c>
      <c r="B141">
        <v>8.9619999999999995E-3</v>
      </c>
      <c r="C141">
        <v>1.2649000000000001E-2</v>
      </c>
      <c r="D141">
        <v>8.5240000000000003E-3</v>
      </c>
      <c r="E141">
        <v>2.4475E-2</v>
      </c>
      <c r="F141">
        <v>2.0240000000000002E-3</v>
      </c>
      <c r="G141">
        <v>1.9573E-2</v>
      </c>
      <c r="H141">
        <v>5.6871999999999999E-2</v>
      </c>
      <c r="I141">
        <v>-0.128251</v>
      </c>
      <c r="J141">
        <v>0.33130700000000002</v>
      </c>
      <c r="K141">
        <v>-1.9650000000000001E-2</v>
      </c>
      <c r="L141">
        <v>0.14465800000000001</v>
      </c>
      <c r="M141">
        <v>7.5883000000000006E-2</v>
      </c>
      <c r="N141">
        <v>-5.8979999999999996E-3</v>
      </c>
      <c r="O141">
        <v>2.2820000000000002E-3</v>
      </c>
      <c r="P141">
        <v>5.6870000000000002E-3</v>
      </c>
      <c r="Q141">
        <v>-2.2360000000000001E-3</v>
      </c>
      <c r="R141">
        <v>5.2379999999999996E-3</v>
      </c>
      <c r="S141">
        <v>8.7159999999999998E-3</v>
      </c>
      <c r="T141">
        <v>1.8585999999999998E-2</v>
      </c>
      <c r="U141">
        <v>1.5158E-2</v>
      </c>
    </row>
    <row r="142" spans="1:21" x14ac:dyDescent="0.25">
      <c r="A142">
        <v>470</v>
      </c>
      <c r="B142">
        <v>1.3688000000000001E-2</v>
      </c>
      <c r="C142">
        <v>3.6299999999999999E-4</v>
      </c>
      <c r="D142">
        <v>1.3306E-2</v>
      </c>
      <c r="E142">
        <v>3.406E-2</v>
      </c>
      <c r="F142">
        <v>-1.8910000000000001E-3</v>
      </c>
      <c r="G142">
        <v>1.5162E-2</v>
      </c>
      <c r="H142">
        <v>3.7663000000000002E-2</v>
      </c>
      <c r="I142">
        <v>-0.113334</v>
      </c>
      <c r="J142">
        <v>0.28527999999999998</v>
      </c>
      <c r="K142">
        <v>-1.7474E-2</v>
      </c>
      <c r="L142">
        <v>0.118259</v>
      </c>
      <c r="M142">
        <v>6.5832000000000002E-2</v>
      </c>
      <c r="N142">
        <v>8.2769999999999996E-3</v>
      </c>
      <c r="O142">
        <v>1.2697999999999999E-2</v>
      </c>
      <c r="P142">
        <v>4.3699999999999998E-3</v>
      </c>
      <c r="Q142">
        <v>-7.633E-3</v>
      </c>
      <c r="R142">
        <v>8.6390000000000008E-3</v>
      </c>
      <c r="S142">
        <v>1.289E-3</v>
      </c>
      <c r="T142">
        <v>4.9719999999999999E-3</v>
      </c>
      <c r="U142">
        <v>2.3969999999999998E-3</v>
      </c>
    </row>
    <row r="143" spans="1:21" x14ac:dyDescent="0.25">
      <c r="A143">
        <v>472</v>
      </c>
      <c r="B143">
        <v>1.2399E-2</v>
      </c>
      <c r="C143">
        <v>-1.1580999999999999E-2</v>
      </c>
      <c r="D143">
        <v>6.1635000000000002E-2</v>
      </c>
      <c r="E143">
        <v>4.3114E-2</v>
      </c>
      <c r="F143">
        <v>4.5820000000000001E-3</v>
      </c>
      <c r="G143">
        <v>1.7895999999999999E-2</v>
      </c>
      <c r="H143">
        <v>2.6648999999999999E-2</v>
      </c>
      <c r="I143">
        <v>-0.103159</v>
      </c>
      <c r="J143">
        <v>0.232765</v>
      </c>
      <c r="K143">
        <v>-9.0279999999999996E-3</v>
      </c>
      <c r="L143">
        <v>0.10358100000000001</v>
      </c>
      <c r="M143">
        <v>6.5773999999999999E-2</v>
      </c>
      <c r="N143">
        <v>2.0926E-2</v>
      </c>
      <c r="O143">
        <v>1.4886E-2</v>
      </c>
      <c r="P143">
        <v>-1.3865000000000001E-2</v>
      </c>
      <c r="Q143">
        <v>-3.6540000000000001E-3</v>
      </c>
      <c r="R143">
        <v>-1.1528E-2</v>
      </c>
      <c r="S143">
        <v>-3.3189999999999999E-3</v>
      </c>
      <c r="T143">
        <v>1.2182999999999999E-2</v>
      </c>
      <c r="U143">
        <v>-5.3229999999999996E-3</v>
      </c>
    </row>
    <row r="144" spans="1:21" x14ac:dyDescent="0.25">
      <c r="A144">
        <v>474</v>
      </c>
      <c r="B144">
        <v>4.9919999999999999E-3</v>
      </c>
      <c r="C144">
        <v>-6.7200000000000003E-3</v>
      </c>
      <c r="D144">
        <v>7.2015999999999997E-2</v>
      </c>
      <c r="E144">
        <v>3.5642E-2</v>
      </c>
      <c r="F144">
        <v>1.603E-3</v>
      </c>
      <c r="G144">
        <v>1.9352000000000001E-2</v>
      </c>
      <c r="H144">
        <v>2.1676000000000001E-2</v>
      </c>
      <c r="I144">
        <v>-7.7956999999999999E-2</v>
      </c>
      <c r="J144">
        <v>0.21229600000000001</v>
      </c>
      <c r="K144">
        <v>-3.7789999999999998E-3</v>
      </c>
      <c r="L144">
        <v>8.8659000000000002E-2</v>
      </c>
      <c r="M144">
        <v>4.8751999999999997E-2</v>
      </c>
      <c r="N144">
        <v>8.0090000000000005E-3</v>
      </c>
      <c r="O144">
        <v>7.3159999999999996E-3</v>
      </c>
      <c r="P144">
        <v>-2.5017000000000001E-2</v>
      </c>
      <c r="Q144">
        <v>-5.96E-3</v>
      </c>
      <c r="R144">
        <v>-9.9489999999999995E-3</v>
      </c>
      <c r="S144">
        <v>-7.3419999999999996E-3</v>
      </c>
      <c r="T144">
        <v>1.9595000000000001E-2</v>
      </c>
      <c r="U144">
        <v>-1.5E-5</v>
      </c>
    </row>
    <row r="145" spans="1:21" x14ac:dyDescent="0.25">
      <c r="A145">
        <v>476</v>
      </c>
      <c r="B145">
        <v>1.1490000000000001E-3</v>
      </c>
      <c r="C145">
        <v>-2.183E-3</v>
      </c>
      <c r="D145">
        <v>2.3470999999999999E-2</v>
      </c>
      <c r="E145">
        <v>1.2821000000000001E-2</v>
      </c>
      <c r="F145">
        <v>3.0000000000000001E-5</v>
      </c>
      <c r="G145">
        <v>2.0797E-2</v>
      </c>
      <c r="H145">
        <v>2.3309E-2</v>
      </c>
      <c r="I145">
        <v>-6.1281000000000002E-2</v>
      </c>
      <c r="J145">
        <v>0.18568699999999999</v>
      </c>
      <c r="K145">
        <v>-1.3060000000000001E-3</v>
      </c>
      <c r="L145">
        <v>5.9711E-2</v>
      </c>
      <c r="M145">
        <v>4.3201000000000003E-2</v>
      </c>
      <c r="N145">
        <v>1.3233999999999999E-2</v>
      </c>
      <c r="O145">
        <v>1.7822000000000001E-2</v>
      </c>
      <c r="P145">
        <v>-1.9491999999999999E-2</v>
      </c>
      <c r="Q145">
        <v>-9.8010000000000007E-3</v>
      </c>
      <c r="R145">
        <v>5.2389999999999997E-3</v>
      </c>
      <c r="S145">
        <v>-7.5859999999999999E-3</v>
      </c>
      <c r="T145">
        <v>1.5484E-2</v>
      </c>
      <c r="U145">
        <v>2.3839999999999998E-3</v>
      </c>
    </row>
    <row r="146" spans="1:21" x14ac:dyDescent="0.25">
      <c r="A146">
        <v>478</v>
      </c>
      <c r="B146">
        <v>2.4000000000000001E-5</v>
      </c>
      <c r="C146">
        <v>4.4700000000000002E-4</v>
      </c>
      <c r="D146">
        <v>2.5711999999999999E-2</v>
      </c>
      <c r="E146">
        <v>2.3410000000000002E-3</v>
      </c>
      <c r="F146">
        <v>-1.56E-3</v>
      </c>
      <c r="G146">
        <v>1.5325999999999999E-2</v>
      </c>
      <c r="H146">
        <v>2.0619999999999999E-2</v>
      </c>
      <c r="I146">
        <v>-5.2727999999999997E-2</v>
      </c>
      <c r="J146">
        <v>0.15088599999999999</v>
      </c>
      <c r="K146">
        <v>-7.5859999999999999E-3</v>
      </c>
      <c r="L146">
        <v>3.9257E-2</v>
      </c>
      <c r="M146">
        <v>5.1018000000000001E-2</v>
      </c>
      <c r="N146">
        <v>1.5181E-2</v>
      </c>
      <c r="O146">
        <v>1.2645999999999999E-2</v>
      </c>
      <c r="P146">
        <v>-1.9106999999999999E-2</v>
      </c>
      <c r="Q146">
        <v>-1.1572000000000001E-2</v>
      </c>
      <c r="R146">
        <v>7.9679999999999994E-3</v>
      </c>
      <c r="S146">
        <v>-6.3839999999999999E-3</v>
      </c>
      <c r="T146">
        <v>1.2795000000000001E-2</v>
      </c>
      <c r="U146">
        <v>7.5700000000000003E-3</v>
      </c>
    </row>
    <row r="147" spans="1:21" x14ac:dyDescent="0.25">
      <c r="A147">
        <v>480</v>
      </c>
      <c r="B147">
        <v>-3.3149999999999998E-3</v>
      </c>
      <c r="C147">
        <v>3.5249999999999999E-3</v>
      </c>
      <c r="D147">
        <v>6.2015000000000001E-2</v>
      </c>
      <c r="E147">
        <v>-8.8999999999999995E-5</v>
      </c>
      <c r="F147">
        <v>-6.9930000000000001E-3</v>
      </c>
      <c r="G147">
        <v>1.7642999999999999E-2</v>
      </c>
      <c r="H147">
        <v>2.0820000000000001E-3</v>
      </c>
      <c r="I147">
        <v>-5.6111000000000001E-2</v>
      </c>
      <c r="J147">
        <v>0.13165199999999999</v>
      </c>
      <c r="K147">
        <v>-4.6629999999999996E-3</v>
      </c>
      <c r="L147">
        <v>3.6970999999999997E-2</v>
      </c>
      <c r="M147">
        <v>2.7272000000000001E-2</v>
      </c>
      <c r="N147">
        <v>-1.6379999999999999E-3</v>
      </c>
      <c r="O147">
        <v>-2.215E-3</v>
      </c>
      <c r="P147">
        <v>-1.4012E-2</v>
      </c>
      <c r="Q147">
        <v>1.609E-3</v>
      </c>
      <c r="R147">
        <v>-6.764E-3</v>
      </c>
      <c r="S147">
        <v>-4.4900000000000001E-3</v>
      </c>
      <c r="T147">
        <v>3.2980000000000002E-3</v>
      </c>
      <c r="U147">
        <v>1.2148000000000001E-2</v>
      </c>
    </row>
    <row r="148" spans="1:21" x14ac:dyDescent="0.25">
      <c r="A148">
        <v>482</v>
      </c>
      <c r="B148">
        <v>5.6119999999999998E-3</v>
      </c>
      <c r="C148">
        <v>1.4654E-2</v>
      </c>
      <c r="D148">
        <v>-6.7723000000000005E-2</v>
      </c>
      <c r="E148">
        <v>-3.9705999999999998E-2</v>
      </c>
      <c r="F148">
        <v>-7.1440000000000002E-3</v>
      </c>
      <c r="G148">
        <v>1.6898E-2</v>
      </c>
      <c r="H148">
        <v>6.2329999999999998E-3</v>
      </c>
      <c r="I148">
        <v>-4.7656999999999998E-2</v>
      </c>
      <c r="J148">
        <v>9.3033000000000005E-2</v>
      </c>
      <c r="K148">
        <v>-8.2959999999999996E-3</v>
      </c>
      <c r="L148">
        <v>2.6187999999999999E-2</v>
      </c>
      <c r="M148">
        <v>2.7386000000000001E-2</v>
      </c>
      <c r="N148">
        <v>3.9550000000000002E-3</v>
      </c>
      <c r="O148">
        <v>3.4399999999999999E-3</v>
      </c>
      <c r="P148">
        <v>-1.1022000000000001E-2</v>
      </c>
      <c r="Q148">
        <v>5.7349999999999996E-3</v>
      </c>
      <c r="R148">
        <v>2.1963E-2</v>
      </c>
      <c r="S148">
        <v>1.3335E-2</v>
      </c>
      <c r="T148">
        <v>-4.9600000000000002E-4</v>
      </c>
      <c r="U148">
        <v>3.362E-3</v>
      </c>
    </row>
    <row r="149" spans="1:21" x14ac:dyDescent="0.25">
      <c r="A149">
        <v>484</v>
      </c>
      <c r="B149">
        <v>6.9569999999999996E-3</v>
      </c>
      <c r="C149">
        <v>1.6161999999999999E-2</v>
      </c>
      <c r="D149">
        <v>-0.141289</v>
      </c>
      <c r="E149">
        <v>-5.6501000000000003E-2</v>
      </c>
      <c r="F149">
        <v>-8.3610000000000004E-3</v>
      </c>
      <c r="G149">
        <v>2.6963999999999998E-2</v>
      </c>
      <c r="H149">
        <v>6.613E-3</v>
      </c>
      <c r="I149">
        <v>-5.4713999999999999E-2</v>
      </c>
      <c r="J149">
        <v>7.0295999999999997E-2</v>
      </c>
      <c r="K149">
        <v>-1.9307000000000001E-2</v>
      </c>
      <c r="L149">
        <v>2.6764E-2</v>
      </c>
      <c r="M149">
        <v>2.529E-2</v>
      </c>
      <c r="N149">
        <v>-1.9789999999999999E-3</v>
      </c>
      <c r="O149">
        <v>7.4580000000000002E-3</v>
      </c>
      <c r="P149">
        <v>-8.3750000000000005E-3</v>
      </c>
      <c r="Q149">
        <v>-2.0470000000000002E-3</v>
      </c>
      <c r="R149">
        <v>4.2382000000000003E-2</v>
      </c>
      <c r="S149">
        <v>1.9286999999999999E-2</v>
      </c>
      <c r="T149">
        <v>2.4849999999999998E-3</v>
      </c>
      <c r="U149">
        <v>-3.3159999999999999E-3</v>
      </c>
    </row>
    <row r="150" spans="1:21" x14ac:dyDescent="0.25">
      <c r="A150">
        <v>486</v>
      </c>
      <c r="B150">
        <v>4.0130000000000001E-3</v>
      </c>
      <c r="C150">
        <v>5.3239999999999997E-3</v>
      </c>
      <c r="D150">
        <v>1.0814000000000001E-2</v>
      </c>
      <c r="E150">
        <v>-6.0809999999999996E-3</v>
      </c>
      <c r="F150">
        <v>-9.5549999999999993E-3</v>
      </c>
      <c r="G150">
        <v>4.6931E-2</v>
      </c>
      <c r="H150">
        <v>-3.0639999999999999E-3</v>
      </c>
      <c r="I150">
        <v>-6.4130000000000006E-2</v>
      </c>
      <c r="J150">
        <v>8.5773000000000002E-2</v>
      </c>
      <c r="K150">
        <v>-1.3011999999999999E-2</v>
      </c>
      <c r="L150">
        <v>3.2392999999999998E-2</v>
      </c>
      <c r="M150">
        <v>3.9899999999999999E-4</v>
      </c>
      <c r="N150">
        <v>-1.3861999999999999E-2</v>
      </c>
      <c r="O150">
        <v>3.6359999999999999E-3</v>
      </c>
      <c r="P150">
        <v>-5.3819999999999996E-3</v>
      </c>
      <c r="Q150">
        <v>2.16E-3</v>
      </c>
      <c r="R150">
        <v>-5.0670000000000003E-3</v>
      </c>
      <c r="S150">
        <v>-2.039E-3</v>
      </c>
      <c r="T150">
        <v>5.71E-4</v>
      </c>
      <c r="U150">
        <v>-3.2910000000000001E-3</v>
      </c>
    </row>
    <row r="151" spans="1:21" x14ac:dyDescent="0.25">
      <c r="A151">
        <v>488</v>
      </c>
      <c r="B151">
        <v>-4.5409999999999999E-3</v>
      </c>
      <c r="C151">
        <v>6.4330000000000003E-3</v>
      </c>
      <c r="D151">
        <v>9.6062999999999996E-2</v>
      </c>
      <c r="E151">
        <v>1.5594999999999999E-2</v>
      </c>
      <c r="F151">
        <v>-5.6090000000000003E-3</v>
      </c>
      <c r="G151">
        <v>4.0730000000000002E-2</v>
      </c>
      <c r="H151">
        <v>3.8699999999999997E-4</v>
      </c>
      <c r="I151">
        <v>-4.6949999999999999E-2</v>
      </c>
      <c r="J151">
        <v>9.2335E-2</v>
      </c>
      <c r="K151">
        <v>-8.3020000000000004E-3</v>
      </c>
      <c r="L151">
        <v>3.1007E-2</v>
      </c>
      <c r="M151">
        <v>6.2950000000000002E-3</v>
      </c>
      <c r="N151">
        <v>-5.522E-3</v>
      </c>
      <c r="O151">
        <v>-1.2719999999999999E-3</v>
      </c>
      <c r="P151">
        <v>-7.6400000000000001E-3</v>
      </c>
      <c r="Q151">
        <v>1.2968E-2</v>
      </c>
      <c r="R151">
        <v>-3.2994000000000002E-2</v>
      </c>
      <c r="S151">
        <v>-9.4160000000000008E-3</v>
      </c>
      <c r="T151">
        <v>-1.6000000000000001E-4</v>
      </c>
      <c r="U151">
        <v>-4.28E-3</v>
      </c>
    </row>
    <row r="152" spans="1:21" x14ac:dyDescent="0.25">
      <c r="A152">
        <v>490</v>
      </c>
      <c r="B152">
        <v>9.7199999999999999E-4</v>
      </c>
      <c r="C152">
        <v>6.5680000000000001E-3</v>
      </c>
      <c r="D152">
        <v>2.1611999999999999E-2</v>
      </c>
      <c r="E152">
        <v>-2.1559999999999999E-3</v>
      </c>
      <c r="F152">
        <v>-2.8830000000000001E-3</v>
      </c>
      <c r="G152">
        <v>9.0900000000000009E-3</v>
      </c>
      <c r="H152">
        <v>1.175E-3</v>
      </c>
      <c r="I152">
        <v>-3.279E-2</v>
      </c>
      <c r="J152">
        <v>6.3210000000000002E-2</v>
      </c>
      <c r="K152">
        <v>-6.9160000000000003E-3</v>
      </c>
      <c r="L152">
        <v>2.1741E-2</v>
      </c>
      <c r="M152">
        <v>2.2374999999999999E-2</v>
      </c>
      <c r="N152">
        <v>7.9089999999999994E-3</v>
      </c>
      <c r="O152">
        <v>5.489E-3</v>
      </c>
      <c r="P152">
        <v>-1.1114000000000001E-2</v>
      </c>
      <c r="Q152">
        <v>7.685E-3</v>
      </c>
      <c r="R152">
        <v>4.5170000000000002E-3</v>
      </c>
      <c r="S152">
        <v>-5.4199999999999995E-4</v>
      </c>
      <c r="T152">
        <v>1.573E-3</v>
      </c>
      <c r="U152">
        <v>-2.5500000000000002E-4</v>
      </c>
    </row>
    <row r="153" spans="1:21" x14ac:dyDescent="0.25">
      <c r="A153">
        <v>492</v>
      </c>
      <c r="B153">
        <v>1.3207E-2</v>
      </c>
      <c r="C153">
        <v>-1.0515E-2</v>
      </c>
      <c r="D153">
        <v>3.4581000000000001E-2</v>
      </c>
      <c r="E153">
        <v>2.3890999999999999E-2</v>
      </c>
      <c r="F153">
        <v>-5.0350000000000004E-3</v>
      </c>
      <c r="G153">
        <v>8.3070000000000001E-3</v>
      </c>
      <c r="H153">
        <v>-8.3370000000000007E-3</v>
      </c>
      <c r="I153">
        <v>-3.0439999999999998E-2</v>
      </c>
      <c r="J153">
        <v>5.8881000000000003E-2</v>
      </c>
      <c r="K153">
        <v>3.1979999999999999E-3</v>
      </c>
      <c r="L153">
        <v>7.2199999999999999E-4</v>
      </c>
      <c r="M153">
        <v>7.8829999999999994E-3</v>
      </c>
      <c r="N153">
        <v>2.3716000000000001E-2</v>
      </c>
      <c r="O153">
        <v>1.2264000000000001E-2</v>
      </c>
      <c r="P153">
        <v>-1.6063999999999998E-2</v>
      </c>
      <c r="Q153">
        <v>-1.7930000000000001E-3</v>
      </c>
      <c r="R153">
        <v>-2.944E-3</v>
      </c>
      <c r="S153">
        <v>-6.8630000000000002E-3</v>
      </c>
      <c r="T153">
        <v>7.554E-3</v>
      </c>
      <c r="U153">
        <v>9.4769999999999993E-3</v>
      </c>
    </row>
    <row r="154" spans="1:21" x14ac:dyDescent="0.25">
      <c r="A154">
        <v>494</v>
      </c>
      <c r="B154">
        <v>4.9820000000000003E-3</v>
      </c>
      <c r="C154">
        <v>-1.7555999999999999E-2</v>
      </c>
      <c r="D154">
        <v>3.8386000000000003E-2</v>
      </c>
      <c r="E154">
        <v>1.7727E-2</v>
      </c>
      <c r="F154">
        <v>-2.2439999999999999E-3</v>
      </c>
      <c r="G154">
        <v>2.3585999999999999E-2</v>
      </c>
      <c r="H154">
        <v>-3.496E-3</v>
      </c>
      <c r="I154">
        <v>-2.1339E-2</v>
      </c>
      <c r="J154">
        <v>5.2564E-2</v>
      </c>
      <c r="K154">
        <v>2.931E-3</v>
      </c>
      <c r="L154">
        <v>-1.3372E-2</v>
      </c>
      <c r="M154">
        <v>1.0366E-2</v>
      </c>
      <c r="N154">
        <v>2.5399999999999999E-2</v>
      </c>
      <c r="O154">
        <v>4.64E-4</v>
      </c>
      <c r="P154">
        <v>-1.7358999999999999E-2</v>
      </c>
      <c r="Q154">
        <v>1.2E-4</v>
      </c>
      <c r="R154">
        <v>-8.6169999999999997E-3</v>
      </c>
      <c r="S154">
        <v>-1.5250000000000001E-3</v>
      </c>
      <c r="T154">
        <v>1.6733000000000001E-2</v>
      </c>
      <c r="U154">
        <v>1.1975E-2</v>
      </c>
    </row>
    <row r="155" spans="1:21" x14ac:dyDescent="0.25">
      <c r="A155">
        <v>496</v>
      </c>
      <c r="B155">
        <v>1.2149999999999999E-3</v>
      </c>
      <c r="C155">
        <v>-1.3932E-2</v>
      </c>
      <c r="D155">
        <v>3.1821000000000002E-2</v>
      </c>
      <c r="E155">
        <v>4.4330000000000003E-3</v>
      </c>
      <c r="F155">
        <v>9.2199999999999997E-4</v>
      </c>
      <c r="G155">
        <v>3.6735999999999998E-2</v>
      </c>
      <c r="H155">
        <v>-8.4089999999999998E-3</v>
      </c>
      <c r="I155">
        <v>-1.6785000000000001E-2</v>
      </c>
      <c r="J155">
        <v>2.8823999999999999E-2</v>
      </c>
      <c r="K155">
        <v>-2.9629999999999999E-3</v>
      </c>
      <c r="L155">
        <v>6.2100000000000002E-4</v>
      </c>
      <c r="M155">
        <v>9.0720000000000002E-3</v>
      </c>
      <c r="N155">
        <v>9.5700000000000004E-3</v>
      </c>
      <c r="O155">
        <v>-7.3559999999999997E-3</v>
      </c>
      <c r="P155">
        <v>-1.5890999999999999E-2</v>
      </c>
      <c r="Q155">
        <v>6.3099999999999996E-3</v>
      </c>
      <c r="R155">
        <v>6.1120000000000002E-3</v>
      </c>
      <c r="S155">
        <v>3.0660000000000001E-3</v>
      </c>
      <c r="T155">
        <v>7.2620000000000002E-3</v>
      </c>
      <c r="U155">
        <v>2.0279999999999999E-3</v>
      </c>
    </row>
    <row r="156" spans="1:21" x14ac:dyDescent="0.25">
      <c r="A156">
        <v>498</v>
      </c>
      <c r="B156">
        <v>-7.0720000000000002E-3</v>
      </c>
      <c r="C156">
        <v>-7.3340000000000002E-3</v>
      </c>
      <c r="D156">
        <v>2.0641E-2</v>
      </c>
      <c r="E156">
        <v>1.6136999999999999E-2</v>
      </c>
      <c r="F156">
        <v>-1.07E-4</v>
      </c>
      <c r="G156">
        <v>4.3241000000000002E-2</v>
      </c>
      <c r="H156">
        <v>-1.5715E-2</v>
      </c>
      <c r="I156">
        <v>-1.4455000000000001E-2</v>
      </c>
      <c r="J156">
        <v>1.6194E-2</v>
      </c>
      <c r="K156">
        <v>-1.1460000000000001E-3</v>
      </c>
      <c r="L156">
        <v>4.6579999999999998E-3</v>
      </c>
      <c r="M156">
        <v>-5.8170000000000001E-3</v>
      </c>
      <c r="N156">
        <v>8.7250000000000001E-3</v>
      </c>
      <c r="O156">
        <v>-5.5360000000000001E-3</v>
      </c>
      <c r="P156">
        <v>-2.197E-2</v>
      </c>
      <c r="Q156">
        <v>9.1179999999999994E-3</v>
      </c>
      <c r="R156">
        <v>-9.6100000000000005E-3</v>
      </c>
      <c r="S156">
        <v>1E-4</v>
      </c>
      <c r="T156">
        <v>3.3969999999999998E-3</v>
      </c>
      <c r="U156">
        <v>-1.286E-2</v>
      </c>
    </row>
    <row r="157" spans="1:21" x14ac:dyDescent="0.25">
      <c r="A157">
        <v>500</v>
      </c>
      <c r="B157">
        <v>-4.6090000000000002E-3</v>
      </c>
      <c r="C157">
        <v>-7.5909999999999997E-3</v>
      </c>
      <c r="D157">
        <v>3.0710999999999999E-2</v>
      </c>
      <c r="E157">
        <v>1.2277E-2</v>
      </c>
      <c r="F157">
        <v>-6.3870000000000003E-3</v>
      </c>
      <c r="G157">
        <v>3.884E-2</v>
      </c>
      <c r="H157">
        <v>-1.4765E-2</v>
      </c>
      <c r="I157">
        <v>-1.1582E-2</v>
      </c>
      <c r="J157">
        <v>1.8734000000000001E-2</v>
      </c>
      <c r="K157">
        <v>-2.7420000000000001E-3</v>
      </c>
      <c r="L157">
        <v>-7.842E-3</v>
      </c>
      <c r="M157">
        <v>-1.3598000000000001E-2</v>
      </c>
      <c r="N157">
        <v>6.2830000000000004E-3</v>
      </c>
      <c r="O157">
        <v>-6.9740000000000002E-3</v>
      </c>
      <c r="P157">
        <v>-2.068E-2</v>
      </c>
      <c r="Q157">
        <v>4.7910000000000001E-3</v>
      </c>
      <c r="R157">
        <v>-2.1351999999999999E-2</v>
      </c>
      <c r="S157">
        <v>7.7099999999999998E-4</v>
      </c>
      <c r="T157">
        <v>-3.251E-3</v>
      </c>
      <c r="U157">
        <v>-6.6100000000000002E-4</v>
      </c>
    </row>
    <row r="158" spans="1:21" x14ac:dyDescent="0.25">
      <c r="A158">
        <v>502</v>
      </c>
      <c r="B158">
        <v>7.5950000000000002E-3</v>
      </c>
      <c r="C158">
        <v>-1.5709999999999999E-3</v>
      </c>
      <c r="D158">
        <v>2.4695000000000002E-2</v>
      </c>
      <c r="E158">
        <v>-2.6670000000000001E-3</v>
      </c>
      <c r="F158">
        <v>-8.2249999999999997E-3</v>
      </c>
      <c r="G158">
        <v>2.1530000000000001E-2</v>
      </c>
      <c r="H158">
        <v>-5.2030000000000002E-3</v>
      </c>
      <c r="I158">
        <v>-1.6168999999999999E-2</v>
      </c>
      <c r="J158">
        <v>2.1534000000000001E-2</v>
      </c>
      <c r="K158">
        <v>-7.8650000000000005E-3</v>
      </c>
      <c r="L158">
        <v>-1.0852000000000001E-2</v>
      </c>
      <c r="M158">
        <v>-1.1061E-2</v>
      </c>
      <c r="N158">
        <v>-4.0810000000000004E-3</v>
      </c>
      <c r="O158">
        <v>-2.9329999999999998E-3</v>
      </c>
      <c r="P158">
        <v>-1.1261999999999999E-2</v>
      </c>
      <c r="Q158">
        <v>4.2399999999999998E-3</v>
      </c>
      <c r="R158">
        <v>-3.761E-3</v>
      </c>
      <c r="S158">
        <v>-7.1000000000000005E-5</v>
      </c>
      <c r="T158">
        <v>-7.1919999999999996E-3</v>
      </c>
      <c r="U158">
        <v>7.8720000000000005E-3</v>
      </c>
    </row>
    <row r="159" spans="1:21" x14ac:dyDescent="0.25">
      <c r="A159">
        <v>504</v>
      </c>
      <c r="B159">
        <v>1.0679999999999999E-3</v>
      </c>
      <c r="C159">
        <v>6.535E-3</v>
      </c>
      <c r="D159">
        <v>3.8293000000000001E-2</v>
      </c>
      <c r="E159">
        <v>8.7989999999999995E-3</v>
      </c>
      <c r="F159">
        <v>4.9799999999999996E-4</v>
      </c>
      <c r="G159">
        <v>1.6503E-2</v>
      </c>
      <c r="H159">
        <v>1.2440000000000001E-3</v>
      </c>
      <c r="I159">
        <v>-2.9086999999999998E-2</v>
      </c>
      <c r="J159">
        <v>1.4718E-2</v>
      </c>
      <c r="K159">
        <v>1.5709999999999999E-3</v>
      </c>
      <c r="L159">
        <v>-3.6229999999999999E-3</v>
      </c>
      <c r="M159">
        <v>-8.83E-4</v>
      </c>
      <c r="N159">
        <v>-7.8120000000000004E-3</v>
      </c>
      <c r="O159">
        <v>-4.4730000000000004E-3</v>
      </c>
      <c r="P159">
        <v>1.225E-3</v>
      </c>
      <c r="Q159">
        <v>2.0869999999999999E-3</v>
      </c>
      <c r="R159">
        <v>2.0999999999999999E-5</v>
      </c>
      <c r="S159">
        <v>-4.8999999999999998E-3</v>
      </c>
      <c r="T159">
        <v>4.5149999999999999E-3</v>
      </c>
      <c r="U159">
        <v>-1.9430000000000001E-3</v>
      </c>
    </row>
    <row r="160" spans="1:21" x14ac:dyDescent="0.25">
      <c r="A160">
        <v>506</v>
      </c>
      <c r="B160">
        <v>-1.1906999999999999E-2</v>
      </c>
      <c r="C160">
        <v>1.1877E-2</v>
      </c>
      <c r="D160">
        <v>5.1202999999999999E-2</v>
      </c>
      <c r="E160">
        <v>1.9620000000000002E-3</v>
      </c>
      <c r="F160">
        <v>3.9940000000000002E-3</v>
      </c>
      <c r="G160">
        <v>2.7480000000000001E-2</v>
      </c>
      <c r="H160">
        <v>-5.9919999999999999E-3</v>
      </c>
      <c r="I160">
        <v>-3.3868000000000002E-2</v>
      </c>
      <c r="J160">
        <v>1.5069000000000001E-2</v>
      </c>
      <c r="K160">
        <v>3.8549999999999999E-3</v>
      </c>
      <c r="L160">
        <v>9.2829999999999996E-3</v>
      </c>
      <c r="M160">
        <v>1.5278999999999999E-2</v>
      </c>
      <c r="N160">
        <v>6.5240000000000003E-3</v>
      </c>
      <c r="O160">
        <v>-8.3789999999999993E-3</v>
      </c>
      <c r="P160">
        <v>-1.31E-3</v>
      </c>
      <c r="Q160">
        <v>-1.0529999999999999E-3</v>
      </c>
      <c r="R160">
        <v>3.718E-3</v>
      </c>
      <c r="S160">
        <v>5.4949999999999999E-3</v>
      </c>
      <c r="T160">
        <v>7.8250000000000004E-3</v>
      </c>
      <c r="U160">
        <v>3.8779999999999999E-3</v>
      </c>
    </row>
    <row r="161" spans="1:21" x14ac:dyDescent="0.25">
      <c r="A161">
        <v>508</v>
      </c>
      <c r="B161">
        <v>-7.6020000000000003E-3</v>
      </c>
      <c r="C161">
        <v>6.3330000000000001E-3</v>
      </c>
      <c r="D161">
        <v>2.5135999999999999E-2</v>
      </c>
      <c r="E161">
        <v>-1.2796E-2</v>
      </c>
      <c r="F161">
        <v>-5.5909999999999996E-3</v>
      </c>
      <c r="G161">
        <v>2.8642999999999998E-2</v>
      </c>
      <c r="H161">
        <v>-3.0249999999999999E-3</v>
      </c>
      <c r="I161">
        <v>-2.1335E-2</v>
      </c>
      <c r="J161">
        <v>1.0104E-2</v>
      </c>
      <c r="K161">
        <v>-2.7490000000000001E-3</v>
      </c>
      <c r="L161">
        <v>1.2211E-2</v>
      </c>
      <c r="M161">
        <v>6.5339999999999999E-3</v>
      </c>
      <c r="N161">
        <v>9.5219999999999992E-3</v>
      </c>
      <c r="O161">
        <v>-1.0052999999999999E-2</v>
      </c>
      <c r="P161">
        <v>-1.4012999999999999E-2</v>
      </c>
      <c r="Q161">
        <v>-3.9509999999999997E-3</v>
      </c>
      <c r="R161">
        <v>3.4269999999999999E-3</v>
      </c>
      <c r="S161">
        <v>1.1823E-2</v>
      </c>
      <c r="T161">
        <v>4.5989999999999998E-3</v>
      </c>
      <c r="U161">
        <v>1.1357000000000001E-2</v>
      </c>
    </row>
    <row r="162" spans="1:21" x14ac:dyDescent="0.25">
      <c r="A162">
        <v>510</v>
      </c>
      <c r="B162">
        <v>8.7930000000000005E-3</v>
      </c>
      <c r="C162">
        <v>1.0683E-2</v>
      </c>
      <c r="D162">
        <v>5.2553999999999997E-2</v>
      </c>
      <c r="E162">
        <v>1.9262000000000001E-2</v>
      </c>
      <c r="F162">
        <v>-1.2286999999999999E-2</v>
      </c>
      <c r="G162">
        <v>3.9530000000000003E-2</v>
      </c>
      <c r="H162">
        <v>1.5839999999999999E-3</v>
      </c>
      <c r="I162">
        <v>-9.7669999999999996E-3</v>
      </c>
      <c r="J162">
        <v>1.5685999999999999E-2</v>
      </c>
      <c r="K162">
        <v>-1.3146E-2</v>
      </c>
      <c r="L162">
        <v>-1.132E-3</v>
      </c>
      <c r="M162">
        <v>-4.2420000000000001E-3</v>
      </c>
      <c r="N162">
        <v>8.3330000000000001E-3</v>
      </c>
      <c r="O162">
        <v>-1.6788999999999998E-2</v>
      </c>
      <c r="P162">
        <v>-1.3649E-2</v>
      </c>
      <c r="Q162">
        <v>-1.2215E-2</v>
      </c>
      <c r="R162">
        <v>4.9179999999999996E-3</v>
      </c>
      <c r="S162">
        <v>4.5399999999999998E-4</v>
      </c>
      <c r="T162">
        <v>1.0966E-2</v>
      </c>
      <c r="U162">
        <v>1.4154E-2</v>
      </c>
    </row>
    <row r="163" spans="1:21" x14ac:dyDescent="0.25">
      <c r="A163">
        <v>512</v>
      </c>
      <c r="B163">
        <v>9.9190000000000007E-3</v>
      </c>
      <c r="C163">
        <v>2.2872E-2</v>
      </c>
      <c r="D163">
        <v>5.5135000000000003E-2</v>
      </c>
      <c r="E163">
        <v>3.0483E-2</v>
      </c>
      <c r="F163">
        <v>-7.3330000000000001E-3</v>
      </c>
      <c r="G163">
        <v>4.1512E-2</v>
      </c>
      <c r="H163">
        <v>-1.836E-3</v>
      </c>
      <c r="I163">
        <v>-1.5174E-2</v>
      </c>
      <c r="J163">
        <v>3.0876000000000001E-2</v>
      </c>
      <c r="K163">
        <v>-1.5610000000000001E-3</v>
      </c>
      <c r="L163">
        <v>9.6299999999999999E-4</v>
      </c>
      <c r="M163">
        <v>9.7599999999999998E-4</v>
      </c>
      <c r="N163">
        <v>1.0056000000000001E-2</v>
      </c>
      <c r="O163">
        <v>-1.9816E-2</v>
      </c>
      <c r="P163">
        <v>-1.2074E-2</v>
      </c>
      <c r="Q163">
        <v>4.5199999999999998E-4</v>
      </c>
      <c r="R163">
        <v>4.6699999999999997E-3</v>
      </c>
      <c r="S163">
        <v>5.5570000000000003E-3</v>
      </c>
      <c r="T163">
        <v>6.4440000000000001E-3</v>
      </c>
      <c r="U163">
        <v>1.0595E-2</v>
      </c>
    </row>
    <row r="164" spans="1:21" x14ac:dyDescent="0.25">
      <c r="A164">
        <v>514</v>
      </c>
      <c r="B164">
        <v>-7.26E-3</v>
      </c>
      <c r="C164">
        <v>8.4419999999999999E-3</v>
      </c>
      <c r="D164">
        <v>2.3220999999999999E-2</v>
      </c>
      <c r="E164">
        <v>1.9026999999999999E-2</v>
      </c>
      <c r="F164">
        <v>-2.016E-3</v>
      </c>
      <c r="G164">
        <v>1.9467999999999999E-2</v>
      </c>
      <c r="H164">
        <v>-6.8630000000000002E-3</v>
      </c>
      <c r="I164">
        <v>-7.2849999999999998E-3</v>
      </c>
      <c r="J164">
        <v>1.9299E-2</v>
      </c>
      <c r="K164">
        <v>1.5028E-2</v>
      </c>
      <c r="L164">
        <v>9.5500000000000001E-4</v>
      </c>
      <c r="M164">
        <v>6.3099999999999996E-3</v>
      </c>
      <c r="N164">
        <v>1.7793E-2</v>
      </c>
      <c r="O164">
        <v>-1.7256000000000001E-2</v>
      </c>
      <c r="P164">
        <v>-1.4598E-2</v>
      </c>
      <c r="Q164">
        <v>2.401E-2</v>
      </c>
      <c r="R164">
        <v>9.4889999999999992E-3</v>
      </c>
      <c r="S164">
        <v>7.724E-3</v>
      </c>
      <c r="T164">
        <v>-6.3769999999999999E-3</v>
      </c>
      <c r="U164">
        <v>6.1469999999999997E-3</v>
      </c>
    </row>
    <row r="165" spans="1:21" x14ac:dyDescent="0.25">
      <c r="A165">
        <v>516</v>
      </c>
      <c r="B165">
        <v>-1.366E-3</v>
      </c>
      <c r="C165">
        <v>-6.8360000000000001E-3</v>
      </c>
      <c r="D165">
        <v>5.6848999999999997E-2</v>
      </c>
      <c r="E165">
        <v>2.2790999999999999E-2</v>
      </c>
      <c r="F165">
        <v>-6.5099999999999999E-4</v>
      </c>
      <c r="G165">
        <v>2.4346E-2</v>
      </c>
      <c r="H165">
        <v>-1.0616E-2</v>
      </c>
      <c r="I165">
        <v>-1.4259000000000001E-2</v>
      </c>
      <c r="J165">
        <v>1.0062E-2</v>
      </c>
      <c r="K165">
        <v>5.195E-3</v>
      </c>
      <c r="L165">
        <v>1.0640000000000001E-3</v>
      </c>
      <c r="M165">
        <v>7.9240000000000005E-3</v>
      </c>
      <c r="N165">
        <v>2.4716999999999999E-2</v>
      </c>
      <c r="O165">
        <v>-9.2010000000000008E-3</v>
      </c>
      <c r="P165">
        <v>-1.0012E-2</v>
      </c>
      <c r="Q165">
        <v>1.8933999999999999E-2</v>
      </c>
      <c r="R165">
        <v>-4.8939999999999999E-3</v>
      </c>
      <c r="S165">
        <v>1.3365E-2</v>
      </c>
      <c r="T165">
        <v>-3.787E-3</v>
      </c>
      <c r="U165">
        <v>-3.0400000000000002E-4</v>
      </c>
    </row>
    <row r="166" spans="1:21" x14ac:dyDescent="0.25">
      <c r="A166">
        <v>518</v>
      </c>
      <c r="B166">
        <v>1.3469999999999999E-2</v>
      </c>
      <c r="C166">
        <v>-1.9356000000000002E-2</v>
      </c>
      <c r="D166">
        <v>2.7442000000000001E-2</v>
      </c>
      <c r="E166">
        <v>1.3696E-2</v>
      </c>
      <c r="F166">
        <v>6.2969999999999996E-3</v>
      </c>
      <c r="G166">
        <v>3.5929000000000003E-2</v>
      </c>
      <c r="H166">
        <v>-6.1279999999999998E-3</v>
      </c>
      <c r="I166">
        <v>-1.5767E-2</v>
      </c>
      <c r="J166">
        <v>1.5980000000000001E-2</v>
      </c>
      <c r="K166">
        <v>1.4135999999999999E-2</v>
      </c>
      <c r="L166">
        <v>1.5566E-2</v>
      </c>
      <c r="M166">
        <v>1.273E-2</v>
      </c>
      <c r="N166">
        <v>2.2083999999999999E-2</v>
      </c>
      <c r="O166">
        <v>6.2000000000000003E-5</v>
      </c>
      <c r="P166">
        <v>9.2500000000000004E-4</v>
      </c>
      <c r="Q166">
        <v>2.8419999999999999E-3</v>
      </c>
      <c r="R166">
        <v>-1.3021E-2</v>
      </c>
      <c r="S166">
        <v>5.1130000000000004E-3</v>
      </c>
      <c r="T166">
        <v>-1.475E-3</v>
      </c>
      <c r="U166">
        <v>3.4299999999999999E-4</v>
      </c>
    </row>
    <row r="167" spans="1:21" x14ac:dyDescent="0.25">
      <c r="A167">
        <v>520</v>
      </c>
      <c r="B167">
        <v>1.3613E-2</v>
      </c>
      <c r="C167">
        <v>-1.1894E-2</v>
      </c>
      <c r="D167">
        <v>3.6449000000000002E-2</v>
      </c>
      <c r="E167">
        <v>1.7798000000000001E-2</v>
      </c>
      <c r="F167">
        <v>7.4070000000000004E-3</v>
      </c>
      <c r="G167">
        <v>2.4597000000000001E-2</v>
      </c>
      <c r="H167">
        <v>-4.3309999999999998E-3</v>
      </c>
      <c r="I167">
        <v>-2.748E-3</v>
      </c>
      <c r="J167">
        <v>1.695E-2</v>
      </c>
      <c r="K167">
        <v>1.4101000000000001E-2</v>
      </c>
      <c r="L167">
        <v>6.5360000000000001E-3</v>
      </c>
      <c r="M167">
        <v>6.1879999999999999E-3</v>
      </c>
      <c r="N167">
        <v>1.1905000000000001E-2</v>
      </c>
      <c r="O167">
        <v>-3.9740000000000001E-3</v>
      </c>
      <c r="P167">
        <v>3.496E-3</v>
      </c>
      <c r="Q167">
        <v>4.1409999999999997E-3</v>
      </c>
      <c r="R167">
        <v>1.0732E-2</v>
      </c>
      <c r="S167">
        <v>-1.8397E-2</v>
      </c>
      <c r="T167">
        <v>1.9250000000000001E-3</v>
      </c>
      <c r="U167">
        <v>3.0660000000000001E-3</v>
      </c>
    </row>
    <row r="168" spans="1:21" x14ac:dyDescent="0.25">
      <c r="A168">
        <v>522</v>
      </c>
      <c r="B168">
        <v>1.3938000000000001E-2</v>
      </c>
      <c r="C168">
        <v>-6.5560000000000002E-3</v>
      </c>
      <c r="D168">
        <v>3.8447000000000002E-2</v>
      </c>
      <c r="E168">
        <v>1.586E-3</v>
      </c>
      <c r="F168">
        <v>-3.7800000000000003E-4</v>
      </c>
      <c r="G168">
        <v>1.8373E-2</v>
      </c>
      <c r="H168">
        <v>-4.9420000000000002E-3</v>
      </c>
      <c r="I168">
        <v>-3.4859999999999999E-3</v>
      </c>
      <c r="J168">
        <v>2.1597000000000002E-2</v>
      </c>
      <c r="K168">
        <v>4.4900000000000001E-3</v>
      </c>
      <c r="L168">
        <v>8.5330000000000007E-3</v>
      </c>
      <c r="M168">
        <v>8.5299999999999994E-3</v>
      </c>
      <c r="N168">
        <v>1.8034000000000001E-2</v>
      </c>
      <c r="O168">
        <v>-1.6496E-2</v>
      </c>
      <c r="P168">
        <v>5.7739999999999996E-3</v>
      </c>
      <c r="Q168">
        <v>1.184E-2</v>
      </c>
      <c r="R168">
        <v>8.5859999999999999E-3</v>
      </c>
      <c r="S168">
        <v>-9.9480000000000002E-3</v>
      </c>
      <c r="T168">
        <v>1.1032999999999999E-2</v>
      </c>
      <c r="U168">
        <v>-4.1650000000000003E-3</v>
      </c>
    </row>
    <row r="169" spans="1:21" x14ac:dyDescent="0.25">
      <c r="A169">
        <v>524</v>
      </c>
      <c r="B169">
        <v>1.1048000000000001E-2</v>
      </c>
      <c r="C169">
        <v>-1.6382000000000001E-2</v>
      </c>
      <c r="D169">
        <v>3.8059999999999999E-3</v>
      </c>
      <c r="E169">
        <v>-5.5599999999999996E-4</v>
      </c>
      <c r="F169">
        <v>1.6004000000000001E-2</v>
      </c>
      <c r="G169">
        <v>2.6907E-2</v>
      </c>
      <c r="H169">
        <v>-7.4510000000000002E-3</v>
      </c>
      <c r="I169">
        <v>-8.7309999999999992E-3</v>
      </c>
      <c r="J169">
        <v>1.0699999999999999E-2</v>
      </c>
      <c r="K169">
        <v>1.3308E-2</v>
      </c>
      <c r="L169">
        <v>1.5351E-2</v>
      </c>
      <c r="M169">
        <v>6.1009999999999997E-3</v>
      </c>
      <c r="N169">
        <v>1.6778999999999999E-2</v>
      </c>
      <c r="O169">
        <v>4.7930000000000004E-3</v>
      </c>
      <c r="P169">
        <v>1.474E-3</v>
      </c>
      <c r="Q169">
        <v>1.7859E-2</v>
      </c>
      <c r="R169">
        <v>1.5460000000000001E-3</v>
      </c>
      <c r="S169">
        <v>-1.0571000000000001E-2</v>
      </c>
      <c r="T169">
        <v>9.5770000000000004E-3</v>
      </c>
      <c r="U169">
        <v>6.9700000000000003E-4</v>
      </c>
    </row>
    <row r="170" spans="1:21" x14ac:dyDescent="0.25">
      <c r="A170">
        <v>526</v>
      </c>
      <c r="B170">
        <v>-8.5850000000000006E-3</v>
      </c>
      <c r="C170">
        <v>-1.9841999999999999E-2</v>
      </c>
      <c r="D170">
        <v>8.6033999999999999E-2</v>
      </c>
      <c r="E170">
        <v>4.1621999999999999E-2</v>
      </c>
      <c r="F170">
        <v>2.9474E-2</v>
      </c>
      <c r="G170">
        <v>3.2452000000000002E-2</v>
      </c>
      <c r="H170">
        <v>-5.8840000000000003E-3</v>
      </c>
      <c r="I170">
        <v>-1.1294E-2</v>
      </c>
      <c r="J170">
        <v>-6.0699999999999999E-3</v>
      </c>
      <c r="K170">
        <v>8.3210000000000003E-3</v>
      </c>
      <c r="L170">
        <v>4.7600000000000002E-4</v>
      </c>
      <c r="M170">
        <v>5.0790000000000002E-3</v>
      </c>
      <c r="N170">
        <v>1.0493000000000001E-2</v>
      </c>
      <c r="O170">
        <v>3.2417000000000001E-2</v>
      </c>
      <c r="P170">
        <v>-1.4027E-2</v>
      </c>
      <c r="Q170">
        <v>6.8950000000000001E-3</v>
      </c>
      <c r="R170">
        <v>6.4799999999999996E-3</v>
      </c>
      <c r="S170">
        <v>-1.4618000000000001E-2</v>
      </c>
      <c r="T170">
        <v>1.9779999999999999E-2</v>
      </c>
      <c r="U170">
        <v>-4.2900000000000004E-3</v>
      </c>
    </row>
    <row r="171" spans="1:21" x14ac:dyDescent="0.25">
      <c r="A171">
        <v>528</v>
      </c>
      <c r="B171">
        <v>-6.77E-3</v>
      </c>
      <c r="C171">
        <v>1.023E-3</v>
      </c>
      <c r="D171">
        <v>4.5081000000000003E-2</v>
      </c>
      <c r="E171">
        <v>7.0559999999999998E-3</v>
      </c>
      <c r="F171">
        <v>1.0338E-2</v>
      </c>
      <c r="G171">
        <v>3.3354000000000002E-2</v>
      </c>
      <c r="H171">
        <v>3.7369999999999999E-3</v>
      </c>
      <c r="I171">
        <v>-7.8449999999999995E-3</v>
      </c>
      <c r="J171">
        <v>2.2900000000000001E-4</v>
      </c>
      <c r="K171">
        <v>1.5300000000000001E-4</v>
      </c>
      <c r="L171">
        <v>-1.395E-3</v>
      </c>
      <c r="M171">
        <v>2.1377E-2</v>
      </c>
      <c r="N171">
        <v>1.6596E-2</v>
      </c>
      <c r="O171">
        <v>8.0490000000000006E-3</v>
      </c>
      <c r="P171">
        <v>-3.3790000000000001E-3</v>
      </c>
      <c r="Q171">
        <v>-1.0222E-2</v>
      </c>
      <c r="R171">
        <v>2.845E-2</v>
      </c>
      <c r="S171">
        <v>-1.5233999999999999E-2</v>
      </c>
      <c r="T171">
        <v>1.1329000000000001E-2</v>
      </c>
      <c r="U171">
        <v>-1.753E-3</v>
      </c>
    </row>
    <row r="172" spans="1:21" x14ac:dyDescent="0.25">
      <c r="A172">
        <v>530</v>
      </c>
      <c r="B172">
        <v>-3.258E-3</v>
      </c>
      <c r="C172">
        <v>2.5139000000000002E-2</v>
      </c>
      <c r="D172">
        <v>3.6292999999999999E-2</v>
      </c>
      <c r="E172">
        <v>-6.8310000000000003E-3</v>
      </c>
      <c r="F172">
        <v>-9.7920000000000004E-3</v>
      </c>
      <c r="G172">
        <v>1.8901999999999999E-2</v>
      </c>
      <c r="H172">
        <v>-1.6941000000000001E-2</v>
      </c>
      <c r="I172">
        <v>6.4510000000000001E-3</v>
      </c>
      <c r="J172">
        <v>-3.4350000000000001E-3</v>
      </c>
      <c r="K172">
        <v>-8.1799999999999998E-3</v>
      </c>
      <c r="L172">
        <v>3.3289999999999999E-3</v>
      </c>
      <c r="M172">
        <v>9.41E-4</v>
      </c>
      <c r="N172">
        <v>1.5623E-2</v>
      </c>
      <c r="O172">
        <v>-1.3039E-2</v>
      </c>
      <c r="P172">
        <v>8.6099999999999996E-3</v>
      </c>
      <c r="Q172">
        <v>-1.4090000000000001E-3</v>
      </c>
      <c r="R172">
        <v>1.6736000000000001E-2</v>
      </c>
      <c r="S172">
        <v>-1.6330999999999998E-2</v>
      </c>
      <c r="T172">
        <v>-2.0145E-2</v>
      </c>
      <c r="U172">
        <v>9.7339999999999996E-3</v>
      </c>
    </row>
    <row r="173" spans="1:21" x14ac:dyDescent="0.25">
      <c r="A173">
        <v>532</v>
      </c>
      <c r="B173">
        <v>-1.6725E-2</v>
      </c>
      <c r="C173">
        <v>1.2293999999999999E-2</v>
      </c>
      <c r="D173">
        <v>4.0489999999999998E-2</v>
      </c>
      <c r="E173">
        <v>4.6820000000000004E-3</v>
      </c>
      <c r="F173">
        <v>1.4250000000000001E-3</v>
      </c>
      <c r="G173">
        <v>1.772E-2</v>
      </c>
      <c r="H173">
        <v>-2.5017999999999999E-2</v>
      </c>
      <c r="I173">
        <v>-4.1209999999999997E-3</v>
      </c>
      <c r="J173">
        <v>-2.12E-2</v>
      </c>
      <c r="K173">
        <v>-2.6150000000000001E-3</v>
      </c>
      <c r="L173">
        <v>9.1999999999999998E-3</v>
      </c>
      <c r="M173">
        <v>8.1910000000000004E-3</v>
      </c>
      <c r="N173">
        <v>2.8143000000000001E-2</v>
      </c>
      <c r="O173">
        <v>-1.2008E-2</v>
      </c>
      <c r="P173">
        <v>4.5830000000000003E-3</v>
      </c>
      <c r="Q173">
        <v>4.5739999999999999E-3</v>
      </c>
      <c r="R173">
        <v>5.8999999999999998E-5</v>
      </c>
      <c r="S173">
        <v>2.2334E-2</v>
      </c>
      <c r="T173">
        <v>1.3372E-2</v>
      </c>
      <c r="U173">
        <v>1.7738E-2</v>
      </c>
    </row>
    <row r="174" spans="1:21" x14ac:dyDescent="0.25">
      <c r="A174">
        <v>534</v>
      </c>
      <c r="B174">
        <v>2.3140000000000001E-3</v>
      </c>
      <c r="C174">
        <v>-1.802E-3</v>
      </c>
      <c r="D174">
        <v>4.0189999999999997E-2</v>
      </c>
      <c r="E174">
        <v>2.1510000000000001E-3</v>
      </c>
      <c r="F174">
        <v>2.761E-3</v>
      </c>
      <c r="G174">
        <v>3.7615000000000003E-2</v>
      </c>
      <c r="H174">
        <v>-1.5499000000000001E-2</v>
      </c>
      <c r="I174">
        <v>-1.6263E-2</v>
      </c>
      <c r="J174">
        <v>-6.8269999999999997E-3</v>
      </c>
      <c r="K174">
        <v>1.4703000000000001E-2</v>
      </c>
      <c r="L174">
        <v>3.49E-3</v>
      </c>
      <c r="M174">
        <v>3.467E-3</v>
      </c>
      <c r="N174">
        <v>2.2672999999999999E-2</v>
      </c>
      <c r="O174">
        <v>-1.0525E-2</v>
      </c>
      <c r="P174">
        <v>6.6470000000000001E-3</v>
      </c>
      <c r="Q174">
        <v>9.6270000000000001E-3</v>
      </c>
      <c r="R174">
        <v>2.82E-3</v>
      </c>
      <c r="S174">
        <v>1.6877E-2</v>
      </c>
      <c r="T174">
        <v>1.6702999999999999E-2</v>
      </c>
      <c r="U174">
        <v>1.8317E-2</v>
      </c>
    </row>
    <row r="175" spans="1:21" x14ac:dyDescent="0.25">
      <c r="A175">
        <v>536</v>
      </c>
      <c r="B175">
        <v>4.8820000000000001E-3</v>
      </c>
      <c r="C175">
        <v>8.6739999999999994E-3</v>
      </c>
      <c r="D175">
        <v>7.8465999999999994E-2</v>
      </c>
      <c r="E175">
        <v>-5.0889999999999998E-3</v>
      </c>
      <c r="F175">
        <v>2.61E-4</v>
      </c>
      <c r="G175">
        <v>3.0018E-2</v>
      </c>
      <c r="H175">
        <v>-3.1999999999999999E-5</v>
      </c>
      <c r="I175">
        <v>8.5439999999999995E-3</v>
      </c>
      <c r="J175">
        <v>1.2695E-2</v>
      </c>
      <c r="K175">
        <v>6.2459999999999998E-3</v>
      </c>
      <c r="L175">
        <v>-3.6380000000000002E-3</v>
      </c>
      <c r="M175">
        <v>-1.6531000000000001E-2</v>
      </c>
      <c r="N175">
        <v>4.2509999999999996E-3</v>
      </c>
      <c r="O175">
        <v>-1.1752E-2</v>
      </c>
      <c r="P175">
        <v>-1.3129E-2</v>
      </c>
      <c r="Q175">
        <v>1.7795999999999999E-2</v>
      </c>
      <c r="R175">
        <v>-4.2100000000000002E-3</v>
      </c>
      <c r="S175">
        <v>-3.9430000000000003E-3</v>
      </c>
      <c r="T175">
        <v>2.5040000000000001E-3</v>
      </c>
      <c r="U175">
        <v>5.9849999999999999E-3</v>
      </c>
    </row>
    <row r="176" spans="1:21" x14ac:dyDescent="0.25">
      <c r="A176">
        <v>538</v>
      </c>
      <c r="B176">
        <v>-6.5499999999999998E-4</v>
      </c>
      <c r="C176">
        <v>1.9288E-2</v>
      </c>
      <c r="D176">
        <v>4.0302999999999999E-2</v>
      </c>
      <c r="E176">
        <v>2.9589999999999998E-3</v>
      </c>
      <c r="F176">
        <v>8.5920000000000007E-3</v>
      </c>
      <c r="G176">
        <v>2.0357E-2</v>
      </c>
      <c r="H176">
        <v>1.8135999999999999E-2</v>
      </c>
      <c r="I176">
        <v>3.0343999999999999E-2</v>
      </c>
      <c r="J176">
        <v>4.15E-3</v>
      </c>
      <c r="K176">
        <v>-3.79E-4</v>
      </c>
      <c r="L176">
        <v>-1.0703000000000001E-2</v>
      </c>
      <c r="M176">
        <v>-1.023E-3</v>
      </c>
      <c r="N176">
        <v>3.0500000000000002E-3</v>
      </c>
      <c r="O176">
        <v>-1.4151E-2</v>
      </c>
      <c r="P176">
        <v>-8.5830000000000004E-3</v>
      </c>
      <c r="Q176">
        <v>1.1858E-2</v>
      </c>
      <c r="R176">
        <v>-1.2383E-2</v>
      </c>
      <c r="S176">
        <v>1.5539000000000001E-2</v>
      </c>
      <c r="T176">
        <v>2.2880000000000001E-3</v>
      </c>
      <c r="U176">
        <v>-5.679E-3</v>
      </c>
    </row>
    <row r="177" spans="1:21" x14ac:dyDescent="0.25">
      <c r="A177">
        <v>540</v>
      </c>
      <c r="B177">
        <v>2.2460000000000002E-3</v>
      </c>
      <c r="C177">
        <v>3.2360000000000002E-3</v>
      </c>
      <c r="D177">
        <v>5.2255999999999997E-2</v>
      </c>
      <c r="E177">
        <v>1.2939000000000001E-2</v>
      </c>
      <c r="F177">
        <v>-4.4479999999999997E-3</v>
      </c>
      <c r="G177">
        <v>1.5682999999999999E-2</v>
      </c>
      <c r="H177">
        <v>5.6959999999999997E-3</v>
      </c>
      <c r="I177">
        <v>1.4751E-2</v>
      </c>
      <c r="J177">
        <v>8.0700000000000008E-3</v>
      </c>
      <c r="K177">
        <v>3.8240000000000001E-3</v>
      </c>
      <c r="L177">
        <v>-1.6754000000000002E-2</v>
      </c>
      <c r="M177">
        <v>7.7169999999999999E-3</v>
      </c>
      <c r="N177">
        <v>5.7149999999999996E-3</v>
      </c>
      <c r="O177">
        <v>-1.2991000000000001E-2</v>
      </c>
      <c r="P177">
        <v>-4.888E-3</v>
      </c>
      <c r="Q177">
        <v>1.4467000000000001E-2</v>
      </c>
      <c r="R177">
        <v>-3.4139999999999999E-3</v>
      </c>
      <c r="S177">
        <v>2.7659999999999998E-3</v>
      </c>
      <c r="T177">
        <v>-2.813E-3</v>
      </c>
      <c r="U177">
        <v>-5.8060000000000004E-3</v>
      </c>
    </row>
    <row r="178" spans="1:21" x14ac:dyDescent="0.25">
      <c r="A178">
        <v>542</v>
      </c>
      <c r="B178">
        <v>8.7650000000000002E-3</v>
      </c>
      <c r="C178">
        <v>-1.9491999999999999E-2</v>
      </c>
      <c r="D178">
        <v>2.7746E-2</v>
      </c>
      <c r="E178">
        <v>-8.8889999999999993E-3</v>
      </c>
      <c r="F178">
        <v>-1.0085E-2</v>
      </c>
      <c r="G178">
        <v>1.0736000000000001E-2</v>
      </c>
      <c r="H178">
        <v>-6.5880000000000001E-3</v>
      </c>
      <c r="I178">
        <v>-2.359E-3</v>
      </c>
      <c r="J178">
        <v>2.5440000000000001E-2</v>
      </c>
      <c r="K178">
        <v>-5.5599999999999998E-3</v>
      </c>
      <c r="L178">
        <v>-1.2024999999999999E-2</v>
      </c>
      <c r="M178">
        <v>1.7832000000000001E-2</v>
      </c>
      <c r="N178">
        <v>-8.7270000000000004E-3</v>
      </c>
      <c r="O178">
        <v>-6.8869999999999999E-3</v>
      </c>
      <c r="P178">
        <v>-1.5587999999999999E-2</v>
      </c>
      <c r="Q178">
        <v>1.141E-2</v>
      </c>
      <c r="R178">
        <v>1.0132E-2</v>
      </c>
      <c r="S178">
        <v>-1.4527E-2</v>
      </c>
      <c r="T178">
        <v>4.8700000000000002E-3</v>
      </c>
      <c r="U178">
        <v>-7.4469999999999996E-3</v>
      </c>
    </row>
    <row r="179" spans="1:21" x14ac:dyDescent="0.25">
      <c r="A179">
        <v>544</v>
      </c>
      <c r="B179">
        <v>9.3170000000000006E-3</v>
      </c>
      <c r="C179">
        <v>-7.0749999999999997E-3</v>
      </c>
      <c r="D179">
        <v>4.9218999999999999E-2</v>
      </c>
      <c r="E179">
        <v>6.306E-3</v>
      </c>
      <c r="F179">
        <v>-1.91E-3</v>
      </c>
      <c r="G179">
        <v>3.0920000000000001E-3</v>
      </c>
      <c r="H179">
        <v>-7.9500000000000005E-3</v>
      </c>
      <c r="I179">
        <v>3.852E-3</v>
      </c>
      <c r="J179">
        <v>1.4603E-2</v>
      </c>
      <c r="K179">
        <v>-8.9210000000000001E-3</v>
      </c>
      <c r="L179">
        <v>-8.744E-3</v>
      </c>
      <c r="M179">
        <v>7.3200000000000001E-4</v>
      </c>
      <c r="N179">
        <v>-4.1000000000000003E-3</v>
      </c>
      <c r="O179">
        <v>4.7530000000000003E-3</v>
      </c>
      <c r="P179">
        <v>3.3540000000000002E-3</v>
      </c>
      <c r="Q179">
        <v>9.6199999999999996E-4</v>
      </c>
      <c r="R179">
        <v>-1.3270000000000001E-2</v>
      </c>
      <c r="S179">
        <v>-1.4536E-2</v>
      </c>
      <c r="T179">
        <v>-4.3100000000000001E-4</v>
      </c>
      <c r="U179">
        <v>-1.8509000000000001E-2</v>
      </c>
    </row>
    <row r="180" spans="1:21" x14ac:dyDescent="0.25">
      <c r="A180">
        <v>546</v>
      </c>
      <c r="B180">
        <v>-8.8870000000000008E-3</v>
      </c>
      <c r="C180">
        <v>4.9899999999999996E-3</v>
      </c>
      <c r="D180">
        <v>4.8912999999999998E-2</v>
      </c>
      <c r="E180">
        <v>2.2776999999999999E-2</v>
      </c>
      <c r="F180">
        <v>3.68E-4</v>
      </c>
      <c r="G180">
        <v>8.7200000000000005E-4</v>
      </c>
      <c r="H180">
        <v>1.2338E-2</v>
      </c>
      <c r="I180">
        <v>5.7959999999999999E-3</v>
      </c>
      <c r="J180">
        <v>1.29E-2</v>
      </c>
      <c r="K180">
        <v>2.712E-3</v>
      </c>
      <c r="L180">
        <v>1.8370000000000001E-3</v>
      </c>
      <c r="M180">
        <v>-1.7618000000000002E-2</v>
      </c>
      <c r="N180">
        <v>-7.4110000000000001E-3</v>
      </c>
      <c r="O180">
        <v>-6.2799999999999998E-4</v>
      </c>
      <c r="P180">
        <v>1.2300000000000001E-4</v>
      </c>
      <c r="Q180">
        <v>-4.7609999999999996E-3</v>
      </c>
      <c r="R180">
        <v>-1.5365999999999999E-2</v>
      </c>
      <c r="S180">
        <v>-1.5579999999999999E-3</v>
      </c>
      <c r="T180">
        <v>7.1219999999999999E-3</v>
      </c>
      <c r="U180">
        <v>-1.7288999999999999E-2</v>
      </c>
    </row>
    <row r="181" spans="1:21" x14ac:dyDescent="0.25">
      <c r="A181">
        <v>548</v>
      </c>
      <c r="B181">
        <v>-1.4899000000000001E-2</v>
      </c>
      <c r="C181">
        <v>-2.7290000000000001E-3</v>
      </c>
      <c r="D181">
        <v>2.0426E-2</v>
      </c>
      <c r="E181">
        <v>1.8506999999999999E-2</v>
      </c>
      <c r="F181">
        <v>1.1206000000000001E-2</v>
      </c>
      <c r="G181">
        <v>5.2700000000000002E-4</v>
      </c>
      <c r="H181">
        <v>1.2899000000000001E-2</v>
      </c>
      <c r="I181">
        <v>-1.5422999999999999E-2</v>
      </c>
      <c r="J181">
        <v>1.4834E-2</v>
      </c>
      <c r="K181">
        <v>9.6200000000000001E-3</v>
      </c>
      <c r="L181">
        <v>-5.9839999999999997E-3</v>
      </c>
      <c r="M181">
        <v>-5.8500000000000002E-4</v>
      </c>
      <c r="N181">
        <v>-1.7363E-2</v>
      </c>
      <c r="O181">
        <v>1.1009E-2</v>
      </c>
      <c r="P181">
        <v>-1.8787999999999999E-2</v>
      </c>
      <c r="Q181">
        <v>-2.333E-3</v>
      </c>
      <c r="R181">
        <v>3.86E-4</v>
      </c>
      <c r="S181">
        <v>1.3476E-2</v>
      </c>
      <c r="T181">
        <v>1.0744999999999999E-2</v>
      </c>
      <c r="U181">
        <v>-8.7600000000000004E-3</v>
      </c>
    </row>
    <row r="182" spans="1:21" x14ac:dyDescent="0.25">
      <c r="A182">
        <v>550</v>
      </c>
      <c r="B182">
        <v>4.3319999999999999E-3</v>
      </c>
      <c r="C182">
        <v>-1.5999999999999999E-5</v>
      </c>
      <c r="D182">
        <v>4.8217000000000003E-2</v>
      </c>
      <c r="E182">
        <v>7.1180000000000002E-3</v>
      </c>
      <c r="F182">
        <v>1.1139E-2</v>
      </c>
      <c r="G182">
        <v>-8.9929999999999993E-3</v>
      </c>
      <c r="H182">
        <v>-8.1849999999999996E-3</v>
      </c>
      <c r="I182">
        <v>-8.7220000000000006E-3</v>
      </c>
      <c r="J182">
        <v>1.1679999999999999E-2</v>
      </c>
      <c r="K182">
        <v>-3.4200000000000002E-4</v>
      </c>
      <c r="L182">
        <v>-1.2359E-2</v>
      </c>
      <c r="M182">
        <v>1.205E-2</v>
      </c>
      <c r="N182">
        <v>-1.119E-2</v>
      </c>
      <c r="O182">
        <v>1.4116E-2</v>
      </c>
      <c r="P182">
        <v>-1.8689000000000001E-2</v>
      </c>
      <c r="Q182">
        <v>3.457E-3</v>
      </c>
      <c r="R182">
        <v>1.2605999999999999E-2</v>
      </c>
      <c r="S182">
        <v>5.6600000000000001E-3</v>
      </c>
      <c r="T182">
        <v>-4.7289999999999997E-3</v>
      </c>
      <c r="U182">
        <v>-3.813E-3</v>
      </c>
    </row>
    <row r="183" spans="1:21" x14ac:dyDescent="0.25">
      <c r="A183">
        <v>552</v>
      </c>
      <c r="B183">
        <v>1.7707000000000001E-2</v>
      </c>
      <c r="C183">
        <v>-4.3829999999999997E-3</v>
      </c>
      <c r="D183">
        <v>5.3040999999999998E-2</v>
      </c>
      <c r="E183">
        <v>-1.5349999999999999E-3</v>
      </c>
      <c r="F183">
        <v>6.3509999999999999E-3</v>
      </c>
      <c r="G183">
        <v>5.7000000000000002E-3</v>
      </c>
      <c r="H183">
        <v>-1.0429000000000001E-2</v>
      </c>
      <c r="I183">
        <v>1.3133000000000001E-2</v>
      </c>
      <c r="J183">
        <v>8.5889999999999994E-3</v>
      </c>
      <c r="K183">
        <v>-1.2485E-2</v>
      </c>
      <c r="L183">
        <v>-1.6927000000000001E-2</v>
      </c>
      <c r="M183">
        <v>9.7949999999999999E-3</v>
      </c>
      <c r="N183">
        <v>-3.9630000000000004E-3</v>
      </c>
      <c r="O183">
        <v>1.7551000000000001E-2</v>
      </c>
      <c r="P183">
        <v>-1.4445E-2</v>
      </c>
      <c r="Q183">
        <v>-6.6600000000000003E-4</v>
      </c>
      <c r="R183">
        <v>1.1502999999999999E-2</v>
      </c>
      <c r="S183">
        <v>-4.4339999999999996E-3</v>
      </c>
      <c r="T183">
        <v>-1.0991000000000001E-2</v>
      </c>
      <c r="U183">
        <v>-8.4580000000000002E-3</v>
      </c>
    </row>
    <row r="184" spans="1:21" x14ac:dyDescent="0.25">
      <c r="A184">
        <v>554</v>
      </c>
      <c r="B184">
        <v>2.017E-2</v>
      </c>
      <c r="C184">
        <v>2.7590000000000002E-3</v>
      </c>
      <c r="D184">
        <v>5.5446000000000002E-2</v>
      </c>
      <c r="E184">
        <v>1.3261999999999999E-2</v>
      </c>
      <c r="F184">
        <v>3.882E-3</v>
      </c>
      <c r="G184">
        <v>1.1280000000000001E-3</v>
      </c>
      <c r="H184">
        <v>-1.1733E-2</v>
      </c>
      <c r="I184">
        <v>-6.5659999999999998E-3</v>
      </c>
      <c r="J184">
        <v>-1.0070000000000001E-3</v>
      </c>
      <c r="K184">
        <v>-6.3330000000000001E-3</v>
      </c>
      <c r="L184">
        <v>-1.1539000000000001E-2</v>
      </c>
      <c r="M184">
        <v>3.6819999999999999E-3</v>
      </c>
      <c r="N184">
        <v>1.7110000000000001E-3</v>
      </c>
      <c r="O184">
        <v>2.6668000000000001E-2</v>
      </c>
      <c r="P184">
        <v>6.6259999999999999E-3</v>
      </c>
      <c r="Q184">
        <v>-1.193E-3</v>
      </c>
      <c r="R184">
        <v>-2.9269999999999999E-3</v>
      </c>
      <c r="S184">
        <v>1.0655E-2</v>
      </c>
      <c r="T184">
        <v>-2.2755000000000001E-2</v>
      </c>
      <c r="U184">
        <v>-8.7989999999999995E-3</v>
      </c>
    </row>
    <row r="185" spans="1:21" x14ac:dyDescent="0.25">
      <c r="A185">
        <v>556</v>
      </c>
      <c r="B185">
        <v>1.0514000000000001E-2</v>
      </c>
      <c r="C185">
        <v>-1.588E-3</v>
      </c>
      <c r="D185">
        <v>4.0244000000000002E-2</v>
      </c>
      <c r="E185">
        <v>-5.4939999999999998E-3</v>
      </c>
      <c r="F185">
        <v>-1.176E-3</v>
      </c>
      <c r="G185">
        <v>-8.7939999999999997E-3</v>
      </c>
      <c r="H185">
        <v>1.0688E-2</v>
      </c>
      <c r="I185">
        <v>-1.1228E-2</v>
      </c>
      <c r="J185">
        <v>7.7190000000000002E-3</v>
      </c>
      <c r="K185">
        <v>-5.62E-3</v>
      </c>
      <c r="L185">
        <v>1.4350000000000001E-3</v>
      </c>
      <c r="M185">
        <v>9.8119999999999995E-3</v>
      </c>
      <c r="N185">
        <v>-8.6399999999999997E-4</v>
      </c>
      <c r="O185">
        <v>1.6962000000000001E-2</v>
      </c>
      <c r="P185">
        <v>5.764E-3</v>
      </c>
      <c r="Q185">
        <v>-5.9740000000000001E-3</v>
      </c>
      <c r="R185">
        <v>9.1970000000000003E-3</v>
      </c>
      <c r="S185">
        <v>1.7995000000000001E-2</v>
      </c>
      <c r="T185">
        <v>-3.6083999999999998E-2</v>
      </c>
      <c r="U185">
        <v>-6.0720000000000001E-3</v>
      </c>
    </row>
    <row r="186" spans="1:21" x14ac:dyDescent="0.25">
      <c r="A186">
        <v>558</v>
      </c>
      <c r="B186">
        <v>6.4999999999999994E-5</v>
      </c>
      <c r="C186">
        <v>-4.0159999999999996E-3</v>
      </c>
      <c r="D186">
        <v>3.5109000000000001E-2</v>
      </c>
      <c r="E186">
        <v>-1.6648E-2</v>
      </c>
      <c r="F186">
        <v>8.3180000000000007E-3</v>
      </c>
      <c r="G186">
        <v>1.6791E-2</v>
      </c>
      <c r="H186">
        <v>2.2155000000000001E-2</v>
      </c>
      <c r="I186">
        <v>6.5040000000000002E-3</v>
      </c>
      <c r="J186">
        <v>3.4499999999999999E-3</v>
      </c>
      <c r="K186">
        <v>-2.3751999999999999E-2</v>
      </c>
      <c r="L186">
        <v>-2.5820000000000001E-3</v>
      </c>
      <c r="M186">
        <v>4.8989999999999997E-3</v>
      </c>
      <c r="N186">
        <v>1.5520000000000001E-2</v>
      </c>
      <c r="O186">
        <v>1.3592E-2</v>
      </c>
      <c r="P186">
        <v>-1.3984E-2</v>
      </c>
      <c r="Q186">
        <v>-1.3070999999999999E-2</v>
      </c>
      <c r="R186">
        <v>3.3400000000000001E-3</v>
      </c>
      <c r="S186">
        <v>1.1332999999999999E-2</v>
      </c>
      <c r="T186">
        <v>-7.2350000000000001E-3</v>
      </c>
      <c r="U186">
        <v>-5.3940000000000004E-3</v>
      </c>
    </row>
    <row r="187" spans="1:21" x14ac:dyDescent="0.25">
      <c r="A187">
        <v>560</v>
      </c>
      <c r="B187">
        <v>-2.993E-3</v>
      </c>
      <c r="C187">
        <v>2.0720000000000001E-3</v>
      </c>
      <c r="D187">
        <v>5.2953E-2</v>
      </c>
      <c r="E187">
        <v>9.0290000000000006E-3</v>
      </c>
      <c r="F187">
        <v>9.5960000000000004E-3</v>
      </c>
      <c r="G187">
        <v>1.7586000000000001E-2</v>
      </c>
      <c r="H187">
        <v>7.4669999999999997E-3</v>
      </c>
      <c r="I187">
        <v>4.6410000000000002E-3</v>
      </c>
      <c r="J187">
        <v>-1.2899999999999999E-4</v>
      </c>
      <c r="K187">
        <v>-1.6546000000000002E-2</v>
      </c>
      <c r="L187">
        <v>-1.3176999999999999E-2</v>
      </c>
      <c r="M187">
        <v>-4.2290000000000001E-3</v>
      </c>
      <c r="N187">
        <v>1.3448E-2</v>
      </c>
      <c r="O187">
        <v>1.508E-2</v>
      </c>
      <c r="P187">
        <v>-1.1820000000000001E-3</v>
      </c>
      <c r="Q187">
        <v>-8.2819999999999994E-3</v>
      </c>
      <c r="R187">
        <v>8.0660000000000003E-3</v>
      </c>
      <c r="S187">
        <v>1.6981E-2</v>
      </c>
      <c r="T187">
        <v>1.259E-2</v>
      </c>
      <c r="U187">
        <v>-1.6299999999999999E-2</v>
      </c>
    </row>
    <row r="188" spans="1:21" x14ac:dyDescent="0.25">
      <c r="A188">
        <v>562</v>
      </c>
      <c r="B188">
        <v>3.5769999999999999E-3</v>
      </c>
      <c r="C188">
        <v>9.1920000000000005E-3</v>
      </c>
      <c r="D188">
        <v>4.6922999999999999E-2</v>
      </c>
      <c r="E188">
        <v>1.6820999999999999E-2</v>
      </c>
      <c r="F188">
        <v>-9.6769999999999998E-3</v>
      </c>
      <c r="G188">
        <v>-4.7289999999999997E-3</v>
      </c>
      <c r="H188">
        <v>-6.2769999999999996E-3</v>
      </c>
      <c r="I188">
        <v>1.1908E-2</v>
      </c>
      <c r="J188">
        <v>6.5069999999999998E-3</v>
      </c>
      <c r="K188">
        <v>3.0820000000000001E-3</v>
      </c>
      <c r="L188">
        <v>-1.0666999999999999E-2</v>
      </c>
      <c r="M188">
        <v>-1.7958999999999999E-2</v>
      </c>
      <c r="N188">
        <v>-3.4989999999999999E-3</v>
      </c>
      <c r="O188">
        <v>4.2200000000000001E-4</v>
      </c>
      <c r="P188">
        <v>9.2309999999999996E-3</v>
      </c>
      <c r="Q188">
        <v>-5.1000000000000004E-3</v>
      </c>
      <c r="R188">
        <v>-3.15E-3</v>
      </c>
      <c r="S188">
        <v>7.2009999999999999E-3</v>
      </c>
      <c r="T188">
        <v>-2.5249999999999999E-3</v>
      </c>
      <c r="U188">
        <v>-1.1285999999999999E-2</v>
      </c>
    </row>
    <row r="189" spans="1:21" x14ac:dyDescent="0.25">
      <c r="A189">
        <v>564</v>
      </c>
      <c r="B189">
        <v>1.3184E-2</v>
      </c>
      <c r="C189">
        <v>1.0702E-2</v>
      </c>
      <c r="D189">
        <v>3.4242000000000002E-2</v>
      </c>
      <c r="E189">
        <v>1.9979E-2</v>
      </c>
      <c r="F189">
        <v>-1.0754E-2</v>
      </c>
      <c r="G189">
        <v>-5.143E-3</v>
      </c>
      <c r="H189">
        <v>-1.242E-3</v>
      </c>
      <c r="I189">
        <v>7.0549999999999996E-3</v>
      </c>
      <c r="J189">
        <v>7.7000000000000002E-3</v>
      </c>
      <c r="K189">
        <v>-2.7430000000000002E-3</v>
      </c>
      <c r="L189">
        <v>7.9260000000000008E-3</v>
      </c>
      <c r="M189">
        <v>-7.4910000000000003E-3</v>
      </c>
      <c r="N189">
        <v>-1.9589999999999998E-3</v>
      </c>
      <c r="O189">
        <v>-3.8939999999999999E-3</v>
      </c>
      <c r="P189">
        <v>-1.717E-3</v>
      </c>
      <c r="Q189">
        <v>-1.8582999999999999E-2</v>
      </c>
      <c r="R189">
        <v>-1.1601999999999999E-2</v>
      </c>
      <c r="S189">
        <v>-7.2300000000000001E-4</v>
      </c>
      <c r="T189">
        <v>2.5430000000000001E-3</v>
      </c>
      <c r="U189">
        <v>-1.343E-3</v>
      </c>
    </row>
    <row r="190" spans="1:21" x14ac:dyDescent="0.25">
      <c r="A190">
        <v>566</v>
      </c>
      <c r="B190">
        <v>2.2100000000000002E-3</v>
      </c>
      <c r="C190">
        <v>-7.7999999999999999E-5</v>
      </c>
      <c r="D190">
        <v>1.1988E-2</v>
      </c>
      <c r="E190">
        <v>5.4900000000000001E-3</v>
      </c>
      <c r="F190">
        <v>-2.7099999999999997E-4</v>
      </c>
      <c r="G190">
        <v>-5.9059999999999998E-3</v>
      </c>
      <c r="H190">
        <v>5.5380000000000004E-3</v>
      </c>
      <c r="I190">
        <v>-1.0326999999999999E-2</v>
      </c>
      <c r="J190">
        <v>5.9719999999999999E-3</v>
      </c>
      <c r="K190">
        <v>-3.6229999999999999E-3</v>
      </c>
      <c r="L190">
        <v>-1.16E-3</v>
      </c>
      <c r="M190">
        <v>6.6530000000000001E-3</v>
      </c>
      <c r="N190">
        <v>3.5820000000000001E-3</v>
      </c>
      <c r="O190">
        <v>-4.3090000000000003E-3</v>
      </c>
      <c r="P190">
        <v>4.9309999999999996E-3</v>
      </c>
      <c r="Q190">
        <v>-1.5868E-2</v>
      </c>
      <c r="R190">
        <v>2.0492E-2</v>
      </c>
      <c r="S190">
        <v>1.6184E-2</v>
      </c>
      <c r="T190">
        <v>2.3830000000000001E-3</v>
      </c>
      <c r="U190">
        <v>-3.0140000000000002E-3</v>
      </c>
    </row>
    <row r="191" spans="1:21" x14ac:dyDescent="0.25">
      <c r="A191">
        <v>568</v>
      </c>
      <c r="B191">
        <v>7.5770000000000004E-3</v>
      </c>
      <c r="C191">
        <v>6.7499999999999999E-3</v>
      </c>
      <c r="D191">
        <v>6.8831000000000003E-2</v>
      </c>
      <c r="E191">
        <v>1.7262E-2</v>
      </c>
      <c r="F191">
        <v>-4.274E-3</v>
      </c>
      <c r="G191">
        <v>-3.862E-3</v>
      </c>
      <c r="H191">
        <v>6.1729999999999997E-3</v>
      </c>
      <c r="I191">
        <v>-6.3270000000000002E-3</v>
      </c>
      <c r="J191">
        <v>5.0899999999999999E-3</v>
      </c>
      <c r="K191">
        <v>-6.1409999999999998E-3</v>
      </c>
      <c r="L191">
        <v>-4.2230000000000002E-3</v>
      </c>
      <c r="M191">
        <v>6.6730000000000001E-3</v>
      </c>
      <c r="N191">
        <v>-9.6000000000000002E-5</v>
      </c>
      <c r="O191">
        <v>-7.7409999999999996E-3</v>
      </c>
      <c r="P191">
        <v>4.2620000000000002E-3</v>
      </c>
      <c r="Q191">
        <v>8.4720000000000004E-3</v>
      </c>
      <c r="R191">
        <v>9.4140000000000005E-3</v>
      </c>
      <c r="S191">
        <v>1.3002E-2</v>
      </c>
      <c r="T191">
        <v>-2.5439999999999998E-3</v>
      </c>
      <c r="U191">
        <v>-4.2110000000000003E-3</v>
      </c>
    </row>
    <row r="192" spans="1:21" x14ac:dyDescent="0.25">
      <c r="A192">
        <v>570</v>
      </c>
      <c r="B192">
        <v>9.2940000000000002E-3</v>
      </c>
      <c r="C192">
        <v>7.2550000000000002E-3</v>
      </c>
      <c r="D192">
        <v>1.1337E-2</v>
      </c>
      <c r="E192">
        <v>2.4368000000000001E-2</v>
      </c>
      <c r="F192">
        <v>-2.8969999999999998E-3</v>
      </c>
      <c r="G192">
        <v>-8.1880000000000008E-3</v>
      </c>
      <c r="H192">
        <v>8.5570000000000004E-3</v>
      </c>
      <c r="I192">
        <v>1.1128000000000001E-2</v>
      </c>
      <c r="J192">
        <v>3.019E-3</v>
      </c>
      <c r="K192">
        <v>-1.6590000000000001E-3</v>
      </c>
      <c r="L192">
        <v>2.941E-3</v>
      </c>
      <c r="M192">
        <v>5.6400000000000005E-4</v>
      </c>
      <c r="N192">
        <v>-4.444E-3</v>
      </c>
      <c r="O192">
        <v>-7.6769999999999998E-3</v>
      </c>
      <c r="P192">
        <v>-3.8939999999999999E-3</v>
      </c>
      <c r="Q192">
        <v>8.1169999999999992E-3</v>
      </c>
      <c r="R192">
        <v>-9.9850000000000008E-3</v>
      </c>
      <c r="S192">
        <v>5.6709999999999998E-3</v>
      </c>
      <c r="T192">
        <v>9.7330000000000003E-3</v>
      </c>
      <c r="U192">
        <v>-6.9099999999999999E-4</v>
      </c>
    </row>
    <row r="193" spans="1:21" x14ac:dyDescent="0.25">
      <c r="A193">
        <v>572</v>
      </c>
      <c r="B193">
        <v>2.8080000000000002E-3</v>
      </c>
      <c r="C193">
        <v>2.3570000000000002E-3</v>
      </c>
      <c r="D193">
        <v>5.2239000000000001E-2</v>
      </c>
      <c r="E193">
        <v>1.2066E-2</v>
      </c>
      <c r="F193">
        <v>-5.0200000000000002E-3</v>
      </c>
      <c r="G193">
        <v>-1.6590000000000001E-3</v>
      </c>
      <c r="H193">
        <v>7.7400000000000004E-3</v>
      </c>
      <c r="I193">
        <v>1.2600000000000001E-3</v>
      </c>
      <c r="J193">
        <v>-2.395E-3</v>
      </c>
      <c r="K193">
        <v>4.0489999999999996E-3</v>
      </c>
      <c r="L193">
        <v>1.9729999999999999E-3</v>
      </c>
      <c r="M193">
        <v>2.032E-3</v>
      </c>
      <c r="N193">
        <v>-2.1480000000000002E-3</v>
      </c>
      <c r="O193">
        <v>-1.781E-3</v>
      </c>
      <c r="P193">
        <v>-5.3070000000000001E-3</v>
      </c>
      <c r="Q193">
        <v>7.273E-3</v>
      </c>
      <c r="R193">
        <v>1.3342E-2</v>
      </c>
      <c r="S193">
        <v>4.0969999999999999E-3</v>
      </c>
      <c r="T193">
        <v>6.241E-3</v>
      </c>
      <c r="U193">
        <v>3.9449999999999997E-3</v>
      </c>
    </row>
    <row r="194" spans="1:21" x14ac:dyDescent="0.25">
      <c r="A194">
        <v>574</v>
      </c>
      <c r="B194">
        <v>1.758E-3</v>
      </c>
      <c r="C194">
        <v>8.541E-3</v>
      </c>
      <c r="D194">
        <v>-6.7759999999999999E-3</v>
      </c>
      <c r="E194">
        <v>3.0299999999999999E-4</v>
      </c>
      <c r="F194">
        <v>-7.1029999999999999E-3</v>
      </c>
      <c r="G194">
        <v>-9.2100000000000005E-4</v>
      </c>
      <c r="H194">
        <v>-7.4999999999999993E-5</v>
      </c>
      <c r="I194">
        <v>-4.6860000000000001E-3</v>
      </c>
      <c r="J194">
        <v>1.369E-3</v>
      </c>
      <c r="K194">
        <v>-1.882E-3</v>
      </c>
      <c r="L194">
        <v>-2.4870000000000001E-3</v>
      </c>
      <c r="M194">
        <v>3.1589999999999999E-3</v>
      </c>
      <c r="N194">
        <v>6.9810000000000002E-3</v>
      </c>
      <c r="O194">
        <v>1.2290000000000001E-3</v>
      </c>
      <c r="P194">
        <v>-2.1489999999999999E-3</v>
      </c>
      <c r="Q194">
        <v>6.8640000000000003E-3</v>
      </c>
      <c r="R194">
        <v>4.1330000000000004E-3</v>
      </c>
      <c r="S194">
        <v>3.5239999999999998E-3</v>
      </c>
      <c r="T194">
        <v>2.7169999999999998E-3</v>
      </c>
      <c r="U194">
        <v>6.5620000000000001E-3</v>
      </c>
    </row>
    <row r="195" spans="1:21" x14ac:dyDescent="0.25">
      <c r="A195">
        <v>576</v>
      </c>
      <c r="B195">
        <v>1.207E-3</v>
      </c>
      <c r="C195">
        <v>4.2379999999999996E-3</v>
      </c>
      <c r="D195">
        <v>-2.2696000000000001E-2</v>
      </c>
      <c r="E195">
        <v>4.2259999999999997E-3</v>
      </c>
      <c r="F195">
        <v>-7.7200000000000001E-4</v>
      </c>
      <c r="G195">
        <v>-2.5279999999999999E-3</v>
      </c>
      <c r="H195">
        <v>-3.5599999999999998E-4</v>
      </c>
      <c r="I195">
        <v>2.5999999999999998E-4</v>
      </c>
      <c r="J195">
        <v>-4.0700000000000003E-4</v>
      </c>
      <c r="K195">
        <v>-4.0070000000000001E-3</v>
      </c>
      <c r="L195">
        <v>-2.8270000000000001E-3</v>
      </c>
      <c r="M195">
        <v>5.3319999999999999E-3</v>
      </c>
      <c r="N195">
        <v>9.7820000000000008E-3</v>
      </c>
      <c r="O195">
        <v>-3.032E-3</v>
      </c>
      <c r="P195">
        <v>-2.9740000000000001E-3</v>
      </c>
      <c r="Q195">
        <v>-7.4999999999999993E-5</v>
      </c>
      <c r="R195">
        <v>-9.6200000000000001E-3</v>
      </c>
      <c r="S195">
        <v>5.3730000000000002E-3</v>
      </c>
      <c r="T195">
        <v>7.1809999999999999E-3</v>
      </c>
      <c r="U195">
        <v>4.7100000000000001E-4</v>
      </c>
    </row>
    <row r="196" spans="1:21" x14ac:dyDescent="0.25">
      <c r="A196">
        <v>578</v>
      </c>
      <c r="B196">
        <v>-6.4499999999999996E-4</v>
      </c>
      <c r="C196">
        <v>1.2330000000000001E-2</v>
      </c>
      <c r="D196">
        <v>-6.2163000000000003E-2</v>
      </c>
      <c r="E196">
        <v>2.0212000000000001E-2</v>
      </c>
      <c r="F196">
        <v>-3.8010000000000001E-3</v>
      </c>
      <c r="G196">
        <v>-8.2349999999999993E-3</v>
      </c>
      <c r="H196">
        <v>-1.021E-3</v>
      </c>
      <c r="I196">
        <v>-4.1419999999999998E-3</v>
      </c>
      <c r="J196">
        <v>-2.1299999999999999E-3</v>
      </c>
      <c r="K196">
        <v>-1.438E-3</v>
      </c>
      <c r="L196">
        <v>-3.0869999999999999E-3</v>
      </c>
      <c r="M196">
        <v>-3.251E-3</v>
      </c>
      <c r="N196">
        <v>5.7540000000000004E-3</v>
      </c>
      <c r="O196">
        <v>-6.7080000000000004E-3</v>
      </c>
      <c r="P196">
        <v>2.6809999999999998E-3</v>
      </c>
      <c r="Q196">
        <v>7.6730000000000001E-3</v>
      </c>
      <c r="R196">
        <v>-1.7208999999999999E-2</v>
      </c>
      <c r="S196">
        <v>-3.006E-3</v>
      </c>
      <c r="T196">
        <v>3.7880000000000001E-3</v>
      </c>
      <c r="U196">
        <v>-5.0159999999999996E-3</v>
      </c>
    </row>
    <row r="197" spans="1:21" x14ac:dyDescent="0.25">
      <c r="A197">
        <v>580</v>
      </c>
      <c r="B197">
        <v>-3.4889999999999999E-3</v>
      </c>
      <c r="C197">
        <v>1.4411E-2</v>
      </c>
      <c r="D197">
        <v>-0.107269</v>
      </c>
      <c r="E197">
        <v>1.0050999999999999E-2</v>
      </c>
      <c r="F197">
        <v>-2.941E-3</v>
      </c>
      <c r="G197">
        <v>-9.358E-3</v>
      </c>
      <c r="H197">
        <v>-4.4739999999999997E-3</v>
      </c>
      <c r="I197">
        <v>-7.67E-4</v>
      </c>
      <c r="J197">
        <v>-9.4590000000000004E-3</v>
      </c>
      <c r="K197">
        <v>4.4739999999999997E-3</v>
      </c>
      <c r="L197">
        <v>-3.5509999999999999E-3</v>
      </c>
      <c r="M197">
        <v>-1.2414E-2</v>
      </c>
      <c r="N197">
        <v>6.1120000000000002E-3</v>
      </c>
      <c r="O197">
        <v>-3.0799999999999998E-3</v>
      </c>
      <c r="P197">
        <v>-1.92E-3</v>
      </c>
      <c r="Q197">
        <v>1.0240000000000001E-2</v>
      </c>
      <c r="R197">
        <v>-2.3286000000000001E-2</v>
      </c>
      <c r="S197">
        <v>-1.7699999999999999E-4</v>
      </c>
      <c r="T197">
        <v>2.9940000000000001E-3</v>
      </c>
      <c r="U197">
        <v>-2E-3</v>
      </c>
    </row>
    <row r="198" spans="1:21" x14ac:dyDescent="0.25">
      <c r="A198">
        <v>582</v>
      </c>
      <c r="B198">
        <v>-5.3200000000000003E-4</v>
      </c>
      <c r="C198">
        <v>1.2939000000000001E-2</v>
      </c>
      <c r="D198">
        <v>-4.0210000000000003E-3</v>
      </c>
      <c r="E198">
        <v>3.3964000000000001E-2</v>
      </c>
      <c r="F198">
        <v>4.7330000000000002E-3</v>
      </c>
      <c r="G198">
        <v>-8.1259999999999995E-3</v>
      </c>
      <c r="H198">
        <v>-5.0280000000000004E-3</v>
      </c>
      <c r="I198">
        <v>-9.9319999999999999E-3</v>
      </c>
      <c r="J198">
        <v>-3.934E-3</v>
      </c>
      <c r="K198">
        <v>6.8100000000000001E-3</v>
      </c>
      <c r="L198">
        <v>-5.71E-4</v>
      </c>
      <c r="M198">
        <v>-8.0870000000000004E-3</v>
      </c>
      <c r="N198">
        <v>4.9420000000000002E-3</v>
      </c>
      <c r="O198">
        <v>4.4130000000000003E-3</v>
      </c>
      <c r="P198">
        <v>-1.1391999999999999E-2</v>
      </c>
      <c r="Q198">
        <v>5.6779999999999999E-3</v>
      </c>
      <c r="R198">
        <v>-1.6424000000000001E-2</v>
      </c>
      <c r="S198">
        <v>-4.7800000000000002E-4</v>
      </c>
      <c r="T198">
        <v>3.8639999999999998E-3</v>
      </c>
      <c r="U198">
        <v>1.077E-3</v>
      </c>
    </row>
    <row r="199" spans="1:21" x14ac:dyDescent="0.25">
      <c r="A199">
        <v>584</v>
      </c>
      <c r="B199">
        <v>2.7650000000000001E-3</v>
      </c>
      <c r="C199">
        <v>9.3959999999999998E-3</v>
      </c>
      <c r="D199">
        <v>4.0531999999999999E-2</v>
      </c>
      <c r="E199">
        <v>1.0047E-2</v>
      </c>
      <c r="F199">
        <v>3.392E-3</v>
      </c>
      <c r="G199">
        <v>1.1900000000000001E-4</v>
      </c>
      <c r="H199">
        <v>3.5860000000000002E-3</v>
      </c>
      <c r="I199">
        <v>-1.3604E-2</v>
      </c>
      <c r="J199">
        <v>8.9529999999999992E-3</v>
      </c>
      <c r="K199">
        <v>-3.5850000000000001E-3</v>
      </c>
      <c r="L199">
        <v>-3.8159999999999999E-3</v>
      </c>
      <c r="M199">
        <v>1.47E-3</v>
      </c>
      <c r="N199">
        <v>4.2300000000000003E-3</v>
      </c>
      <c r="O199">
        <v>2.9329999999999998E-3</v>
      </c>
      <c r="P199">
        <v>-9.4669999999999997E-3</v>
      </c>
      <c r="Q199">
        <v>5.084E-3</v>
      </c>
      <c r="R199">
        <v>8.6920000000000001E-3</v>
      </c>
      <c r="S199">
        <v>-4.4720000000000003E-3</v>
      </c>
      <c r="T199">
        <v>-2.4290000000000002E-3</v>
      </c>
      <c r="U199">
        <v>-2.8909999999999999E-3</v>
      </c>
    </row>
    <row r="200" spans="1:21" x14ac:dyDescent="0.25">
      <c r="A200">
        <v>586</v>
      </c>
      <c r="B200">
        <v>5.8979999999999996E-3</v>
      </c>
      <c r="C200">
        <v>4.0559999999999997E-3</v>
      </c>
      <c r="D200">
        <v>0.175931</v>
      </c>
      <c r="E200">
        <v>6.9700000000000003E-4</v>
      </c>
      <c r="F200">
        <v>2.5899999999999999E-3</v>
      </c>
      <c r="G200">
        <v>1.0739E-2</v>
      </c>
      <c r="H200">
        <v>8.5590000000000006E-3</v>
      </c>
      <c r="I200">
        <v>-4.6470000000000001E-3</v>
      </c>
      <c r="J200">
        <v>1.9959999999999999E-3</v>
      </c>
      <c r="K200">
        <v>-6.6340000000000001E-3</v>
      </c>
      <c r="L200">
        <v>-6.2179999999999996E-3</v>
      </c>
      <c r="M200">
        <v>5.1159999999999999E-3</v>
      </c>
      <c r="N200">
        <v>2.225E-3</v>
      </c>
      <c r="O200">
        <v>2.9450000000000001E-3</v>
      </c>
      <c r="P200">
        <v>2.029E-3</v>
      </c>
      <c r="Q200">
        <v>1.2669999999999999E-3</v>
      </c>
      <c r="R200">
        <v>3.5367000000000003E-2</v>
      </c>
      <c r="S200">
        <v>-9.3489999999999997E-3</v>
      </c>
      <c r="T200">
        <v>-6.5510000000000004E-3</v>
      </c>
      <c r="U200">
        <v>-1.2347E-2</v>
      </c>
    </row>
    <row r="201" spans="1:21" x14ac:dyDescent="0.25">
      <c r="A201">
        <v>588</v>
      </c>
      <c r="B201">
        <v>1.0874999999999999E-2</v>
      </c>
      <c r="C201">
        <v>8.5880000000000001E-3</v>
      </c>
      <c r="D201">
        <v>5.6972000000000002E-2</v>
      </c>
      <c r="E201">
        <v>1.3997000000000001E-2</v>
      </c>
      <c r="F201">
        <v>-2.784E-3</v>
      </c>
      <c r="G201">
        <v>3.8149999999999998E-3</v>
      </c>
      <c r="H201">
        <v>7.0200000000000004E-4</v>
      </c>
      <c r="I201">
        <v>2.12E-4</v>
      </c>
      <c r="J201">
        <v>-1.505E-3</v>
      </c>
      <c r="K201">
        <v>2.9499999999999999E-3</v>
      </c>
      <c r="L201">
        <v>1.9059999999999999E-3</v>
      </c>
      <c r="M201">
        <v>-1.157E-3</v>
      </c>
      <c r="N201">
        <v>4.0999999999999999E-4</v>
      </c>
      <c r="O201">
        <v>1.227E-3</v>
      </c>
      <c r="P201">
        <v>9.4479999999999998E-3</v>
      </c>
      <c r="Q201">
        <v>-9.9500000000000001E-4</v>
      </c>
      <c r="R201">
        <v>1.5446E-2</v>
      </c>
      <c r="S201">
        <v>-6.1279999999999998E-3</v>
      </c>
      <c r="T201">
        <v>-2.3999999999999998E-3</v>
      </c>
      <c r="U201">
        <v>-9.6819999999999996E-3</v>
      </c>
    </row>
    <row r="202" spans="1:21" x14ac:dyDescent="0.25">
      <c r="A202">
        <v>590</v>
      </c>
      <c r="B202">
        <v>2.1624000000000001E-2</v>
      </c>
      <c r="C202">
        <v>1.9016000000000002E-2</v>
      </c>
      <c r="D202">
        <v>8.1446000000000005E-2</v>
      </c>
      <c r="E202">
        <v>3.4331E-2</v>
      </c>
      <c r="F202">
        <v>-7.0829999999999999E-3</v>
      </c>
      <c r="G202">
        <v>1.073E-3</v>
      </c>
      <c r="H202">
        <v>-4.6129999999999999E-3</v>
      </c>
      <c r="I202">
        <v>-3.045E-3</v>
      </c>
      <c r="J202">
        <v>3.7009999999999999E-3</v>
      </c>
      <c r="K202">
        <v>7.1069999999999996E-3</v>
      </c>
      <c r="L202">
        <v>1.1730000000000001E-2</v>
      </c>
      <c r="M202">
        <v>3.7520000000000001E-3</v>
      </c>
      <c r="N202">
        <v>1.2229999999999999E-3</v>
      </c>
      <c r="O202">
        <v>3.9170000000000003E-3</v>
      </c>
      <c r="P202">
        <v>-3.1199999999999999E-3</v>
      </c>
      <c r="Q202">
        <v>4.9200000000000003E-4</v>
      </c>
      <c r="R202">
        <v>-4.6299999999999996E-3</v>
      </c>
      <c r="S202">
        <v>-6.1799999999999995E-4</v>
      </c>
      <c r="T202">
        <v>-4.529E-3</v>
      </c>
      <c r="U202">
        <v>-2.0690000000000001E-3</v>
      </c>
    </row>
    <row r="203" spans="1:21" x14ac:dyDescent="0.25">
      <c r="A203">
        <v>592</v>
      </c>
      <c r="B203">
        <v>1.2496E-2</v>
      </c>
      <c r="C203">
        <v>7.0780000000000001E-3</v>
      </c>
      <c r="D203">
        <v>-1.0755000000000001E-2</v>
      </c>
      <c r="E203">
        <v>2.1359E-2</v>
      </c>
      <c r="F203">
        <v>-1.1586000000000001E-2</v>
      </c>
      <c r="G203">
        <v>-4.3290000000000004E-3</v>
      </c>
      <c r="H203">
        <v>-3.9280000000000001E-3</v>
      </c>
      <c r="I203">
        <v>-2.3370000000000001E-3</v>
      </c>
      <c r="J203">
        <v>1.1724999999999999E-2</v>
      </c>
      <c r="K203">
        <v>-4.0159999999999996E-3</v>
      </c>
      <c r="L203">
        <v>9.4319999999999994E-3</v>
      </c>
      <c r="M203">
        <v>-2.617E-3</v>
      </c>
      <c r="N203">
        <v>5.5100000000000001E-3</v>
      </c>
      <c r="O203">
        <v>1.8580000000000001E-3</v>
      </c>
      <c r="P203">
        <v>-5.7739999999999996E-3</v>
      </c>
      <c r="Q203">
        <v>4.176E-3</v>
      </c>
      <c r="R203">
        <v>-1.4538000000000001E-2</v>
      </c>
      <c r="S203">
        <v>-1.085E-3</v>
      </c>
      <c r="T203">
        <v>-1.4458E-2</v>
      </c>
      <c r="U203">
        <v>-6.4689999999999999E-3</v>
      </c>
    </row>
    <row r="204" spans="1:21" x14ac:dyDescent="0.25">
      <c r="A204">
        <v>594</v>
      </c>
      <c r="B204">
        <v>2.0330000000000001E-3</v>
      </c>
      <c r="C204">
        <v>4.8000000000000001E-5</v>
      </c>
      <c r="D204">
        <v>2.6858E-2</v>
      </c>
      <c r="E204">
        <v>-1.4354E-2</v>
      </c>
      <c r="F204">
        <v>-7.5969999999999996E-3</v>
      </c>
      <c r="G204">
        <v>-5.3049999999999998E-3</v>
      </c>
      <c r="H204">
        <v>1.751E-3</v>
      </c>
      <c r="I204">
        <v>3.101E-3</v>
      </c>
      <c r="J204">
        <v>8.7690000000000008E-3</v>
      </c>
      <c r="K204">
        <v>-2.9060000000000002E-3</v>
      </c>
      <c r="L204">
        <v>7.9729999999999992E-3</v>
      </c>
      <c r="M204">
        <v>2.1649999999999998E-3</v>
      </c>
      <c r="N204">
        <v>9.0200000000000002E-3</v>
      </c>
      <c r="O204">
        <v>1.1101E-2</v>
      </c>
      <c r="P204">
        <v>-2.2880000000000001E-3</v>
      </c>
      <c r="Q204">
        <v>-9.9089999999999994E-3</v>
      </c>
      <c r="R204">
        <v>-2.0890000000000001E-3</v>
      </c>
      <c r="S204">
        <v>6.4229999999999999E-3</v>
      </c>
      <c r="T204">
        <v>-7.6949999999999996E-3</v>
      </c>
      <c r="U204">
        <v>-9.4399999999999996E-4</v>
      </c>
    </row>
    <row r="205" spans="1:21" x14ac:dyDescent="0.25">
      <c r="A205">
        <v>596</v>
      </c>
      <c r="B205">
        <v>4.4799999999999999E-4</v>
      </c>
      <c r="C205">
        <v>7.4850000000000003E-3</v>
      </c>
      <c r="D205">
        <v>-4.2046E-2</v>
      </c>
      <c r="E205">
        <v>5.359E-3</v>
      </c>
      <c r="F205">
        <v>-2.4650000000000002E-3</v>
      </c>
      <c r="G205">
        <v>2.7239999999999999E-3</v>
      </c>
      <c r="H205">
        <v>7.8999999999999996E-5</v>
      </c>
      <c r="I205">
        <v>-5.8399999999999997E-3</v>
      </c>
      <c r="J205">
        <v>1.4834999999999999E-2</v>
      </c>
      <c r="K205">
        <v>1.5460000000000001E-3</v>
      </c>
      <c r="L205">
        <v>1.8085E-2</v>
      </c>
      <c r="M205">
        <v>-3.888E-3</v>
      </c>
      <c r="N205">
        <v>3.6800000000000001E-3</v>
      </c>
      <c r="O205">
        <v>1.1490999999999999E-2</v>
      </c>
      <c r="P205">
        <v>-3.6080000000000001E-3</v>
      </c>
      <c r="Q205">
        <v>-7.9279999999999993E-3</v>
      </c>
      <c r="R205">
        <v>-4.4640000000000001E-3</v>
      </c>
      <c r="S205">
        <v>-2.5089999999999999E-3</v>
      </c>
      <c r="T205">
        <v>4.0600000000000002E-3</v>
      </c>
      <c r="U205">
        <v>5.8170000000000001E-3</v>
      </c>
    </row>
    <row r="206" spans="1:21" x14ac:dyDescent="0.25">
      <c r="A206">
        <v>598</v>
      </c>
      <c r="B206">
        <v>5.6400000000000005E-4</v>
      </c>
      <c r="C206">
        <v>1.0035000000000001E-2</v>
      </c>
      <c r="D206">
        <v>3.4465000000000003E-2</v>
      </c>
      <c r="E206">
        <v>1.07E-3</v>
      </c>
      <c r="F206">
        <v>-5.0099999999999997E-3</v>
      </c>
      <c r="G206">
        <v>1.2564000000000001E-2</v>
      </c>
      <c r="H206">
        <v>5.0109999999999998E-3</v>
      </c>
      <c r="I206">
        <v>-1.0337000000000001E-2</v>
      </c>
      <c r="J206">
        <v>1.1915E-2</v>
      </c>
      <c r="K206">
        <v>-6.5189999999999996E-3</v>
      </c>
      <c r="L206">
        <v>1.2897E-2</v>
      </c>
      <c r="M206">
        <v>-5.0759999999999998E-3</v>
      </c>
      <c r="N206">
        <v>-1.1037999999999999E-2</v>
      </c>
      <c r="O206">
        <v>-2.7269999999999998E-3</v>
      </c>
      <c r="P206">
        <v>-1.63E-4</v>
      </c>
      <c r="Q206">
        <v>1.1995E-2</v>
      </c>
      <c r="R206">
        <v>9.6089999999999995E-3</v>
      </c>
      <c r="S206">
        <v>1.7229999999999999E-3</v>
      </c>
      <c r="T206">
        <v>5.5019999999999999E-3</v>
      </c>
      <c r="U206">
        <v>-3.1120000000000002E-3</v>
      </c>
    </row>
    <row r="207" spans="1:21" x14ac:dyDescent="0.25">
      <c r="A207">
        <v>600</v>
      </c>
      <c r="B207">
        <v>3.7950000000000002E-3</v>
      </c>
      <c r="C207">
        <v>1.6095000000000002E-2</v>
      </c>
      <c r="D207">
        <v>4.5572000000000001E-2</v>
      </c>
      <c r="E207">
        <v>9.6179999999999998E-3</v>
      </c>
      <c r="F207">
        <v>-4.8979999999999996E-3</v>
      </c>
      <c r="G207">
        <v>1.689E-3</v>
      </c>
      <c r="H207">
        <v>6.1510000000000002E-3</v>
      </c>
      <c r="I207">
        <v>-1.2756E-2</v>
      </c>
      <c r="J207">
        <v>1.3082E-2</v>
      </c>
      <c r="K207">
        <v>-1.0343E-2</v>
      </c>
      <c r="L207">
        <v>6.2839999999999997E-3</v>
      </c>
      <c r="M207">
        <v>5.9630000000000004E-3</v>
      </c>
      <c r="N207">
        <v>-7.424E-3</v>
      </c>
      <c r="O207">
        <v>1.2620000000000001E-3</v>
      </c>
      <c r="P207">
        <v>6.3150000000000003E-3</v>
      </c>
      <c r="Q207">
        <v>4.8339999999999998E-3</v>
      </c>
      <c r="R207">
        <v>1.81E-3</v>
      </c>
      <c r="S207">
        <v>-3.4229999999999998E-3</v>
      </c>
      <c r="T207">
        <v>7.123E-3</v>
      </c>
      <c r="U207">
        <v>-7.8399999999999997E-3</v>
      </c>
    </row>
    <row r="208" spans="1:21" x14ac:dyDescent="0.25">
      <c r="A208">
        <v>602</v>
      </c>
      <c r="B208">
        <v>4.4650000000000002E-3</v>
      </c>
      <c r="C208">
        <v>3.3760000000000001E-3</v>
      </c>
      <c r="D208">
        <v>-2.918E-3</v>
      </c>
      <c r="E208">
        <v>-1.8159999999999999E-3</v>
      </c>
      <c r="F208">
        <v>2.9700000000000001E-4</v>
      </c>
      <c r="G208">
        <v>5.4219999999999997E-3</v>
      </c>
      <c r="H208">
        <v>6.0489999999999997E-3</v>
      </c>
      <c r="I208">
        <v>-6.3740000000000003E-3</v>
      </c>
      <c r="J208">
        <v>1.225E-3</v>
      </c>
      <c r="K208">
        <v>-2.3050000000000002E-3</v>
      </c>
      <c r="L208">
        <v>2.147E-3</v>
      </c>
      <c r="M208">
        <v>4.2490000000000002E-3</v>
      </c>
      <c r="N208">
        <v>1.92E-4</v>
      </c>
      <c r="O208">
        <v>-7.0860000000000003E-3</v>
      </c>
      <c r="P208">
        <v>-5.2899999999999996E-4</v>
      </c>
      <c r="Q208">
        <v>-9.3999999999999994E-5</v>
      </c>
      <c r="R208">
        <v>1.142E-3</v>
      </c>
      <c r="S208">
        <v>-3.4290000000000002E-3</v>
      </c>
      <c r="T208">
        <v>2.8549999999999999E-3</v>
      </c>
      <c r="U208">
        <v>-3.0499999999999999E-4</v>
      </c>
    </row>
    <row r="209" spans="1:21" x14ac:dyDescent="0.25">
      <c r="A209">
        <v>604</v>
      </c>
      <c r="B209">
        <v>6.2329999999999998E-3</v>
      </c>
      <c r="C209">
        <v>1.2437999999999999E-2</v>
      </c>
      <c r="D209">
        <v>0.11525199999999999</v>
      </c>
      <c r="E209">
        <v>1.7961000000000001E-2</v>
      </c>
      <c r="F209">
        <v>5.1679999999999999E-3</v>
      </c>
      <c r="G209">
        <v>1.4583E-2</v>
      </c>
      <c r="H209">
        <v>-8.8500000000000004E-4</v>
      </c>
      <c r="I209">
        <v>-3.5699999999999998E-3</v>
      </c>
      <c r="J209">
        <v>1.0059999999999999E-3</v>
      </c>
      <c r="K209">
        <v>9.5589999999999998E-3</v>
      </c>
      <c r="L209">
        <v>7.1599999999999995E-4</v>
      </c>
      <c r="M209" s="117">
        <v>-8.5149500000000005E-6</v>
      </c>
      <c r="N209">
        <v>1.395E-3</v>
      </c>
      <c r="O209">
        <v>-8.8940000000000009E-3</v>
      </c>
      <c r="P209">
        <v>-3.7429999999999998E-3</v>
      </c>
      <c r="Q209">
        <v>9.5879999999999993E-3</v>
      </c>
      <c r="R209">
        <v>1.6958000000000001E-2</v>
      </c>
      <c r="S209">
        <v>-2.3340000000000001E-3</v>
      </c>
      <c r="T209">
        <v>-8.1419999999999999E-3</v>
      </c>
      <c r="U209">
        <v>2.92E-4</v>
      </c>
    </row>
    <row r="210" spans="1:21" x14ac:dyDescent="0.25">
      <c r="A210">
        <v>606</v>
      </c>
      <c r="B210">
        <v>6.4710000000000002E-3</v>
      </c>
      <c r="C210">
        <v>5.751E-3</v>
      </c>
      <c r="D210">
        <v>1.2402E-2</v>
      </c>
      <c r="E210">
        <v>-5.9109999999999996E-3</v>
      </c>
      <c r="F210">
        <v>4.6849999999999999E-3</v>
      </c>
      <c r="G210">
        <v>8.7770000000000001E-3</v>
      </c>
      <c r="H210">
        <v>6.9300000000000004E-4</v>
      </c>
      <c r="I210">
        <v>-1.1299999999999999E-2</v>
      </c>
      <c r="J210">
        <v>6.888E-3</v>
      </c>
      <c r="K210">
        <v>6.2249999999999996E-3</v>
      </c>
      <c r="L210">
        <v>-3.2650000000000001E-3</v>
      </c>
      <c r="M210">
        <v>5.4299999999999999E-3</v>
      </c>
      <c r="N210">
        <v>5.6540000000000002E-3</v>
      </c>
      <c r="O210">
        <v>2.2279999999999999E-3</v>
      </c>
      <c r="P210">
        <v>3.8210000000000002E-3</v>
      </c>
      <c r="Q210">
        <v>5.3769999999999998E-3</v>
      </c>
      <c r="R210">
        <v>-5.6400000000000005E-4</v>
      </c>
      <c r="S210">
        <v>-5.3039999999999997E-3</v>
      </c>
      <c r="T210">
        <v>-5.9630000000000004E-3</v>
      </c>
      <c r="U210">
        <v>-6.4749999999999999E-3</v>
      </c>
    </row>
    <row r="211" spans="1:21" x14ac:dyDescent="0.25">
      <c r="A211">
        <v>608</v>
      </c>
      <c r="B211">
        <v>6.4899999999999995E-4</v>
      </c>
      <c r="C211">
        <v>1.351E-3</v>
      </c>
      <c r="D211">
        <v>0.122836</v>
      </c>
      <c r="E211">
        <v>4.7289999999999997E-3</v>
      </c>
      <c r="F211">
        <v>5.0229999999999997E-3</v>
      </c>
      <c r="G211">
        <v>-3.6410000000000001E-3</v>
      </c>
      <c r="H211">
        <v>1.83E-4</v>
      </c>
      <c r="I211">
        <v>-2.2547999999999999E-2</v>
      </c>
      <c r="J211">
        <v>5.0350000000000004E-3</v>
      </c>
      <c r="K211">
        <v>-2.5829999999999998E-3</v>
      </c>
      <c r="L211">
        <v>-9.7199999999999999E-4</v>
      </c>
      <c r="M211">
        <v>1.4180999999999999E-2</v>
      </c>
      <c r="N211">
        <v>1.0278000000000001E-2</v>
      </c>
      <c r="O211">
        <v>5.4860000000000004E-3</v>
      </c>
      <c r="P211">
        <v>-7.9600000000000005E-4</v>
      </c>
      <c r="Q211">
        <v>-7.097E-3</v>
      </c>
      <c r="R211">
        <v>-9.4020000000000006E-3</v>
      </c>
      <c r="S211">
        <v>-1.1686E-2</v>
      </c>
      <c r="T211">
        <v>-1.446E-3</v>
      </c>
      <c r="U211">
        <v>-1.606E-3</v>
      </c>
    </row>
    <row r="212" spans="1:21" x14ac:dyDescent="0.25">
      <c r="A212">
        <v>610</v>
      </c>
      <c r="B212">
        <v>-1.5009999999999999E-3</v>
      </c>
      <c r="C212">
        <v>-7.4479999999999998E-3</v>
      </c>
      <c r="D212">
        <v>-4.6220999999999998E-2</v>
      </c>
      <c r="E212">
        <v>-1.4390999999999999E-2</v>
      </c>
      <c r="F212">
        <v>1.812E-3</v>
      </c>
      <c r="G212">
        <v>-7.9699999999999997E-3</v>
      </c>
      <c r="H212">
        <v>-8.9700000000000001E-4</v>
      </c>
      <c r="I212">
        <v>-9.4769999999999993E-3</v>
      </c>
      <c r="J212">
        <v>9.6959999999999998E-3</v>
      </c>
      <c r="K212">
        <v>-4.7980000000000002E-3</v>
      </c>
      <c r="L212">
        <v>-9.0930000000000004E-3</v>
      </c>
      <c r="M212">
        <v>-1.3270000000000001E-3</v>
      </c>
      <c r="N212">
        <v>7.4900000000000001E-3</v>
      </c>
      <c r="O212">
        <v>8.4320000000000003E-3</v>
      </c>
      <c r="P212">
        <v>2.457E-3</v>
      </c>
      <c r="Q212">
        <v>1.8710000000000001E-3</v>
      </c>
      <c r="R212">
        <v>-1.2330000000000001E-2</v>
      </c>
      <c r="S212">
        <v>-4.7679999999999997E-3</v>
      </c>
      <c r="T212">
        <v>1.5499999999999999E-3</v>
      </c>
      <c r="U212">
        <v>3.9639999999999996E-3</v>
      </c>
    </row>
    <row r="213" spans="1:21" x14ac:dyDescent="0.25">
      <c r="A213">
        <v>612</v>
      </c>
      <c r="B213">
        <v>-1.193E-3</v>
      </c>
      <c r="C213">
        <v>5.195E-3</v>
      </c>
      <c r="D213">
        <v>5.6238999999999997E-2</v>
      </c>
      <c r="E213">
        <v>-1.208E-2</v>
      </c>
      <c r="F213">
        <v>5.7879999999999997E-3</v>
      </c>
      <c r="G213">
        <v>1.155E-3</v>
      </c>
      <c r="H213">
        <v>-7.5600000000000005E-4</v>
      </c>
      <c r="I213">
        <v>-8.4000000000000003E-4</v>
      </c>
      <c r="J213">
        <v>-8.6230000000000005E-3</v>
      </c>
      <c r="K213">
        <v>-6.2560000000000003E-3</v>
      </c>
      <c r="L213">
        <v>-2.1812000000000002E-2</v>
      </c>
      <c r="M213">
        <v>-7.6000000000000004E-4</v>
      </c>
      <c r="N213">
        <v>2.2100000000000002E-3</v>
      </c>
      <c r="O213">
        <v>1.2015E-2</v>
      </c>
      <c r="P213">
        <v>-8.3500000000000002E-4</v>
      </c>
      <c r="Q213">
        <v>3.0000000000000001E-5</v>
      </c>
      <c r="R213">
        <v>3.49E-3</v>
      </c>
      <c r="S213">
        <v>6.4479999999999997E-3</v>
      </c>
      <c r="T213">
        <v>-4.5250000000000004E-3</v>
      </c>
      <c r="U213">
        <v>9.1769999999999994E-3</v>
      </c>
    </row>
    <row r="214" spans="1:21" x14ac:dyDescent="0.25">
      <c r="A214">
        <v>614</v>
      </c>
      <c r="B214">
        <v>9.4260000000000004E-3</v>
      </c>
      <c r="C214">
        <v>2.6446000000000001E-2</v>
      </c>
      <c r="D214">
        <v>3.2300000000000002E-2</v>
      </c>
      <c r="E214">
        <v>2.2919999999999999E-2</v>
      </c>
      <c r="F214">
        <v>6.9899999999999997E-3</v>
      </c>
      <c r="G214">
        <v>7.5669999999999999E-3</v>
      </c>
      <c r="H214">
        <v>-4.6950000000000004E-3</v>
      </c>
      <c r="I214">
        <v>-3.019E-3</v>
      </c>
      <c r="J214">
        <v>-6.0520000000000001E-3</v>
      </c>
      <c r="K214">
        <v>1.0740000000000001E-3</v>
      </c>
      <c r="L214">
        <v>9.58E-3</v>
      </c>
      <c r="M214">
        <v>2.9510000000000001E-3</v>
      </c>
      <c r="N214">
        <v>3.6329999999999999E-3</v>
      </c>
      <c r="O214">
        <v>4.2269999999999999E-3</v>
      </c>
      <c r="P214">
        <v>3.215E-3</v>
      </c>
      <c r="Q214">
        <v>-6.2870000000000001E-3</v>
      </c>
      <c r="R214">
        <v>-6.1029999999999999E-3</v>
      </c>
      <c r="S214">
        <v>5.7600000000000001E-4</v>
      </c>
      <c r="T214">
        <v>-4.5859999999999998E-3</v>
      </c>
      <c r="U214">
        <v>4.4460000000000003E-3</v>
      </c>
    </row>
    <row r="215" spans="1:21" x14ac:dyDescent="0.25">
      <c r="A215">
        <v>616</v>
      </c>
      <c r="B215">
        <v>6.0000000000000001E-3</v>
      </c>
      <c r="C215">
        <v>1.2886999999999999E-2</v>
      </c>
      <c r="D215">
        <v>1.9594E-2</v>
      </c>
      <c r="E215">
        <v>-2.1649999999999998E-3</v>
      </c>
      <c r="F215">
        <v>5.411E-3</v>
      </c>
      <c r="G215">
        <v>1.545E-2</v>
      </c>
      <c r="H215">
        <v>5.6429999999999996E-3</v>
      </c>
      <c r="I215">
        <v>8.9689999999999995E-3</v>
      </c>
      <c r="J215">
        <v>-5.3300000000000005E-4</v>
      </c>
      <c r="K215">
        <v>6.5640000000000004E-3</v>
      </c>
      <c r="L215">
        <v>1.9106999999999999E-2</v>
      </c>
      <c r="M215">
        <v>1.6598000000000002E-2</v>
      </c>
      <c r="N215">
        <v>3.5920000000000001E-3</v>
      </c>
      <c r="O215">
        <v>1.2769999999999999E-3</v>
      </c>
      <c r="P215">
        <v>4.7419999999999997E-3</v>
      </c>
      <c r="Q215">
        <v>-1.9819999999999998E-3</v>
      </c>
      <c r="R215">
        <v>-1.1069999999999999E-3</v>
      </c>
      <c r="S215">
        <v>1.7719999999999999E-3</v>
      </c>
      <c r="T215">
        <v>4.7130000000000002E-3</v>
      </c>
      <c r="U215">
        <v>-1.1608E-2</v>
      </c>
    </row>
    <row r="216" spans="1:21" x14ac:dyDescent="0.25">
      <c r="A216">
        <v>618</v>
      </c>
      <c r="B216">
        <v>1.0312E-2</v>
      </c>
      <c r="C216">
        <v>-1.279E-3</v>
      </c>
      <c r="D216">
        <v>2.3476E-2</v>
      </c>
      <c r="E216">
        <v>-3.702E-3</v>
      </c>
      <c r="F216">
        <v>9.8359999999999993E-3</v>
      </c>
      <c r="G216">
        <v>1.572E-3</v>
      </c>
      <c r="H216">
        <v>-1.8E-3</v>
      </c>
      <c r="I216">
        <v>1.9940000000000001E-3</v>
      </c>
      <c r="J216">
        <v>-5.2599999999999999E-4</v>
      </c>
      <c r="K216">
        <v>1.281E-3</v>
      </c>
      <c r="L216">
        <v>-3.9319999999999997E-3</v>
      </c>
      <c r="M216">
        <v>6.1549999999999999E-3</v>
      </c>
      <c r="N216">
        <v>-5.2249999999999996E-3</v>
      </c>
      <c r="O216">
        <v>-4.7860000000000003E-3</v>
      </c>
      <c r="P216">
        <v>3.0100000000000001E-3</v>
      </c>
      <c r="Q216">
        <v>-1.3304E-2</v>
      </c>
      <c r="R216">
        <v>-6.0860000000000003E-3</v>
      </c>
      <c r="S216">
        <v>-3.3210000000000002E-3</v>
      </c>
      <c r="T216">
        <v>8.0450000000000001E-3</v>
      </c>
      <c r="U216">
        <v>-1.2318000000000001E-2</v>
      </c>
    </row>
    <row r="217" spans="1:21" x14ac:dyDescent="0.25">
      <c r="A217">
        <v>620</v>
      </c>
      <c r="B217">
        <v>1.0685E-2</v>
      </c>
      <c r="C217">
        <v>-1.47E-4</v>
      </c>
      <c r="D217">
        <v>-5.4182000000000001E-2</v>
      </c>
      <c r="E217">
        <v>-3.7227000000000003E-2</v>
      </c>
      <c r="F217">
        <v>3.2720000000000002E-3</v>
      </c>
      <c r="G217">
        <v>6.0000000000000001E-3</v>
      </c>
      <c r="H217">
        <v>-1.2226000000000001E-2</v>
      </c>
      <c r="I217">
        <v>7.8709999999999995E-3</v>
      </c>
      <c r="J217">
        <v>2.7859999999999998E-3</v>
      </c>
      <c r="K217">
        <v>-1.9550000000000001E-3</v>
      </c>
      <c r="L217">
        <v>-5.2459999999999998E-3</v>
      </c>
      <c r="M217">
        <v>-2.444E-3</v>
      </c>
      <c r="N217">
        <v>-2.9619999999999998E-3</v>
      </c>
      <c r="O217">
        <v>-5.7939999999999997E-3</v>
      </c>
      <c r="P217">
        <v>-1.559E-2</v>
      </c>
      <c r="Q217">
        <v>-1.0460000000000001E-3</v>
      </c>
      <c r="R217">
        <v>-1.4341E-2</v>
      </c>
      <c r="S217">
        <v>-3.6380000000000002E-3</v>
      </c>
      <c r="T217">
        <v>-1.3339999999999999E-3</v>
      </c>
      <c r="U217">
        <v>-7.0169999999999998E-3</v>
      </c>
    </row>
    <row r="218" spans="1:21" x14ac:dyDescent="0.25">
      <c r="A218">
        <v>622</v>
      </c>
      <c r="B218">
        <v>2.8500000000000001E-3</v>
      </c>
      <c r="C218">
        <v>1.1752E-2</v>
      </c>
      <c r="D218">
        <v>0.12109499999999999</v>
      </c>
      <c r="E218">
        <v>-1.2156999999999999E-2</v>
      </c>
      <c r="F218">
        <v>1.0449999999999999E-2</v>
      </c>
      <c r="G218">
        <v>9.6209999999999993E-3</v>
      </c>
      <c r="H218">
        <v>-8.6799999999999996E-4</v>
      </c>
      <c r="I218">
        <v>7.8329999999999997E-3</v>
      </c>
      <c r="J218">
        <v>4.1879999999999999E-3</v>
      </c>
      <c r="K218">
        <v>5.4640000000000001E-3</v>
      </c>
      <c r="L218">
        <v>-1.4350000000000001E-3</v>
      </c>
      <c r="M218">
        <v>-1.5150000000000001E-3</v>
      </c>
      <c r="N218">
        <v>6.1879999999999999E-3</v>
      </c>
      <c r="O218">
        <v>-1.1566E-2</v>
      </c>
      <c r="P218">
        <v>-9.8119999999999995E-3</v>
      </c>
      <c r="Q218">
        <v>1.7163000000000001E-2</v>
      </c>
      <c r="R218">
        <v>-6.0819999999999997E-3</v>
      </c>
      <c r="S218">
        <v>-1.291E-3</v>
      </c>
      <c r="T218">
        <v>-1.2279999999999999E-3</v>
      </c>
      <c r="U218">
        <v>-3.2750000000000001E-3</v>
      </c>
    </row>
    <row r="219" spans="1:21" x14ac:dyDescent="0.25">
      <c r="A219">
        <v>624</v>
      </c>
      <c r="B219">
        <v>7.8700000000000005E-4</v>
      </c>
      <c r="C219">
        <v>1.0234E-2</v>
      </c>
      <c r="D219">
        <v>2.1328E-2</v>
      </c>
      <c r="E219">
        <v>-9.417E-3</v>
      </c>
      <c r="F219">
        <v>9.4129999999999995E-3</v>
      </c>
      <c r="G219">
        <v>-1.6403999999999998E-2</v>
      </c>
      <c r="H219">
        <v>1.1823E-2</v>
      </c>
      <c r="I219">
        <v>-3.0309999999999998E-3</v>
      </c>
      <c r="J219">
        <v>-5.1840000000000002E-3</v>
      </c>
      <c r="K219">
        <v>3.212E-3</v>
      </c>
      <c r="L219">
        <v>-4.633E-3</v>
      </c>
      <c r="M219">
        <v>-7.9810000000000002E-3</v>
      </c>
      <c r="N219">
        <v>5.2880000000000002E-3</v>
      </c>
      <c r="O219">
        <v>-1.0540000000000001E-2</v>
      </c>
      <c r="P219">
        <v>1.2617E-2</v>
      </c>
      <c r="Q219">
        <v>8.4849999999999995E-3</v>
      </c>
      <c r="R219">
        <v>-1.1010000000000001E-2</v>
      </c>
      <c r="S219">
        <v>9.7809999999999998E-3</v>
      </c>
      <c r="T219">
        <v>-8.0940000000000005E-3</v>
      </c>
      <c r="U219">
        <v>3.3449999999999999E-3</v>
      </c>
    </row>
    <row r="220" spans="1:21" x14ac:dyDescent="0.25">
      <c r="A220">
        <v>626</v>
      </c>
      <c r="B220">
        <v>-1.4284E-2</v>
      </c>
      <c r="C220">
        <v>5.7070000000000003E-3</v>
      </c>
      <c r="D220">
        <v>0.12800900000000001</v>
      </c>
      <c r="E220">
        <v>-2.2404E-2</v>
      </c>
      <c r="F220">
        <v>8.9589999999999999E-3</v>
      </c>
      <c r="G220">
        <v>6.2579999999999997E-3</v>
      </c>
      <c r="H220">
        <v>1.7708000000000002E-2</v>
      </c>
      <c r="I220">
        <v>-8.0999999999999996E-3</v>
      </c>
      <c r="J220">
        <v>-6.1190000000000003E-3</v>
      </c>
      <c r="K220">
        <v>3.823E-3</v>
      </c>
      <c r="L220">
        <v>5.2430000000000003E-3</v>
      </c>
      <c r="M220">
        <v>5.0590000000000001E-3</v>
      </c>
      <c r="N220">
        <v>1.9049E-2</v>
      </c>
      <c r="O220">
        <v>1.5820000000000001E-3</v>
      </c>
      <c r="P220">
        <v>1.3982E-2</v>
      </c>
      <c r="Q220">
        <v>-1.4397E-2</v>
      </c>
      <c r="R220">
        <v>2.4475E-2</v>
      </c>
      <c r="S220">
        <v>1.6455999999999998E-2</v>
      </c>
      <c r="T220">
        <v>4.646E-3</v>
      </c>
      <c r="U220">
        <v>-1.16E-3</v>
      </c>
    </row>
    <row r="221" spans="1:21" x14ac:dyDescent="0.25">
      <c r="A221">
        <v>628</v>
      </c>
      <c r="B221">
        <v>-9.9150000000000002E-3</v>
      </c>
      <c r="C221">
        <v>2.5631999999999999E-2</v>
      </c>
      <c r="D221">
        <v>7.0557999999999996E-2</v>
      </c>
      <c r="E221">
        <v>8.3379999999999999E-3</v>
      </c>
      <c r="F221">
        <v>1.4262E-2</v>
      </c>
      <c r="G221">
        <v>2.1415E-2</v>
      </c>
      <c r="H221">
        <v>-7.3749999999999996E-3</v>
      </c>
      <c r="I221">
        <v>-1.7904E-2</v>
      </c>
      <c r="J221">
        <v>1.6768999999999999E-2</v>
      </c>
      <c r="K221">
        <v>2.0622000000000001E-2</v>
      </c>
      <c r="L221">
        <v>2.368E-2</v>
      </c>
      <c r="M221">
        <v>1.5956000000000001E-2</v>
      </c>
      <c r="N221">
        <v>2.0819000000000001E-2</v>
      </c>
      <c r="O221">
        <v>1.3639999999999999E-2</v>
      </c>
      <c r="P221">
        <v>3.1459999999999999E-3</v>
      </c>
      <c r="Q221">
        <v>-2.9369999999999999E-3</v>
      </c>
      <c r="R221">
        <v>8.3890000000000006E-3</v>
      </c>
      <c r="S221">
        <v>-1.6063000000000001E-2</v>
      </c>
      <c r="T221">
        <v>2.2741000000000001E-2</v>
      </c>
      <c r="U221">
        <v>-1.9199999999999998E-2</v>
      </c>
    </row>
    <row r="222" spans="1:21" x14ac:dyDescent="0.25">
      <c r="A222">
        <v>630</v>
      </c>
      <c r="B222">
        <v>1.9871E-2</v>
      </c>
      <c r="C222">
        <v>2.9198999999999999E-2</v>
      </c>
      <c r="D222">
        <v>3.0070000000000001E-3</v>
      </c>
      <c r="E222">
        <v>-2.3404999999999999E-2</v>
      </c>
      <c r="F222">
        <v>-9.0499999999999999E-4</v>
      </c>
      <c r="G222">
        <v>8.1340000000000006E-3</v>
      </c>
      <c r="H222">
        <v>-1.9102999999999998E-2</v>
      </c>
      <c r="I222">
        <v>-4.5760000000000002E-3</v>
      </c>
      <c r="J222">
        <v>2.1676999999999998E-2</v>
      </c>
      <c r="K222">
        <v>1.1932E-2</v>
      </c>
      <c r="L222">
        <v>2.6492999999999999E-2</v>
      </c>
      <c r="M222">
        <v>1.1781E-2</v>
      </c>
      <c r="N222">
        <v>1.094E-2</v>
      </c>
      <c r="O222">
        <v>2.7598999999999999E-2</v>
      </c>
      <c r="P222">
        <v>8.2299999999999995E-4</v>
      </c>
      <c r="Q222">
        <v>3.1229999999999999E-3</v>
      </c>
      <c r="R222">
        <v>-9.7479999999999997E-3</v>
      </c>
      <c r="S222">
        <v>-2.9713E-2</v>
      </c>
      <c r="T222">
        <v>1.7399999999999999E-2</v>
      </c>
      <c r="U222">
        <v>-1.1386E-2</v>
      </c>
    </row>
    <row r="223" spans="1:21" x14ac:dyDescent="0.25">
      <c r="A223">
        <v>632</v>
      </c>
      <c r="B223">
        <v>1.8461000000000002E-2</v>
      </c>
      <c r="C223">
        <v>3.0355E-2</v>
      </c>
      <c r="D223">
        <v>0.18170500000000001</v>
      </c>
      <c r="E223">
        <v>1.5150000000000001E-3</v>
      </c>
      <c r="F223">
        <v>3.5179999999999999E-3</v>
      </c>
      <c r="G223">
        <v>1.4755000000000001E-2</v>
      </c>
      <c r="H223">
        <v>-2.1263000000000001E-2</v>
      </c>
      <c r="I223">
        <v>-2.2139999999999998E-3</v>
      </c>
      <c r="J223">
        <v>1.5199000000000001E-2</v>
      </c>
      <c r="K223">
        <v>-5.9979999999999999E-3</v>
      </c>
      <c r="L223">
        <v>2.7692999999999999E-2</v>
      </c>
      <c r="M223">
        <v>1.093E-2</v>
      </c>
      <c r="N223">
        <v>3.1480000000000002E-3</v>
      </c>
      <c r="O223">
        <v>2.5645000000000001E-2</v>
      </c>
      <c r="P223">
        <v>-2.787E-3</v>
      </c>
      <c r="Q223">
        <v>-2.3192000000000001E-2</v>
      </c>
      <c r="R223">
        <v>-1.2696000000000001E-2</v>
      </c>
      <c r="S223">
        <v>-2.1670000000000001E-3</v>
      </c>
      <c r="T223">
        <v>-4.5100000000000001E-3</v>
      </c>
      <c r="U223">
        <v>1.0522E-2</v>
      </c>
    </row>
    <row r="224" spans="1:21" x14ac:dyDescent="0.25">
      <c r="A224">
        <v>634</v>
      </c>
      <c r="B224">
        <v>-6.29E-4</v>
      </c>
      <c r="C224">
        <v>2.464E-3</v>
      </c>
      <c r="D224">
        <v>-0.115262</v>
      </c>
      <c r="E224">
        <v>-2.4308E-2</v>
      </c>
      <c r="F224">
        <v>-3.7690000000000002E-3</v>
      </c>
      <c r="G224">
        <v>1.3205E-2</v>
      </c>
      <c r="H224">
        <v>-1.5403999999999999E-2</v>
      </c>
      <c r="I224">
        <v>-1.1783E-2</v>
      </c>
      <c r="J224">
        <v>4.3187999999999997E-2</v>
      </c>
      <c r="K224">
        <v>-2.4421000000000002E-2</v>
      </c>
      <c r="L224">
        <v>6.0080000000000003E-3</v>
      </c>
      <c r="M224">
        <v>-1.34E-4</v>
      </c>
      <c r="N224">
        <v>-4.7369999999999999E-3</v>
      </c>
      <c r="O224">
        <v>8.8889999999999993E-3</v>
      </c>
      <c r="P224">
        <v>-2.3000000000000001E-4</v>
      </c>
      <c r="Q224">
        <v>-2.0688999999999999E-2</v>
      </c>
      <c r="R224">
        <v>-2.8437E-2</v>
      </c>
      <c r="S224">
        <v>3.6955000000000002E-2</v>
      </c>
      <c r="T224">
        <v>-1.1119999999999999E-3</v>
      </c>
      <c r="U224">
        <v>1.6098999999999999E-2</v>
      </c>
    </row>
    <row r="225" spans="1:21" x14ac:dyDescent="0.25">
      <c r="A225">
        <v>636</v>
      </c>
      <c r="B225">
        <v>-1.4249E-2</v>
      </c>
      <c r="C225">
        <v>-1.9479E-2</v>
      </c>
      <c r="D225">
        <v>6.8988999999999995E-2</v>
      </c>
      <c r="E225">
        <v>-3.1494000000000001E-2</v>
      </c>
      <c r="F225">
        <v>-3.1960000000000001E-3</v>
      </c>
      <c r="G225">
        <v>1.1504E-2</v>
      </c>
      <c r="H225">
        <v>-1.6161999999999999E-2</v>
      </c>
      <c r="I225">
        <v>-9.6919999999999992E-3</v>
      </c>
      <c r="J225">
        <v>1.4914999999999999E-2</v>
      </c>
      <c r="K225">
        <v>-1.0600999999999999E-2</v>
      </c>
      <c r="L225">
        <v>1.1949E-2</v>
      </c>
      <c r="M225">
        <v>7.3660000000000002E-3</v>
      </c>
      <c r="N225">
        <v>7.4440000000000001E-3</v>
      </c>
      <c r="O225">
        <v>-5.9950000000000003E-3</v>
      </c>
      <c r="P225">
        <v>-5.2459999999999998E-3</v>
      </c>
      <c r="Q225">
        <v>-6.7330000000000003E-3</v>
      </c>
      <c r="R225">
        <v>-1.1965999999999999E-2</v>
      </c>
      <c r="S225">
        <v>2.0472000000000001E-2</v>
      </c>
      <c r="T225">
        <v>7.8820000000000001E-3</v>
      </c>
      <c r="U225">
        <v>-9.4599999999999997E-3</v>
      </c>
    </row>
    <row r="226" spans="1:21" x14ac:dyDescent="0.25">
      <c r="A226">
        <v>638</v>
      </c>
      <c r="B226">
        <v>-4.7080000000000004E-3</v>
      </c>
      <c r="C226">
        <v>1.7909000000000001E-2</v>
      </c>
      <c r="D226">
        <v>-2.5718999999999999E-2</v>
      </c>
      <c r="E226">
        <v>1.3349E-2</v>
      </c>
      <c r="F226">
        <v>1.1884E-2</v>
      </c>
      <c r="G226">
        <v>5.1110000000000001E-3</v>
      </c>
      <c r="H226">
        <v>-3.3779999999999998E-2</v>
      </c>
      <c r="I226">
        <v>2.5711999999999999E-2</v>
      </c>
      <c r="J226">
        <v>1.3849999999999999E-2</v>
      </c>
      <c r="K226">
        <v>1.5203E-2</v>
      </c>
      <c r="L226">
        <v>4.4689999999999999E-3</v>
      </c>
      <c r="M226">
        <v>2.4759999999999999E-3</v>
      </c>
      <c r="N226">
        <v>3.5639999999999999E-3</v>
      </c>
      <c r="O226">
        <v>-6.7679999999999997E-3</v>
      </c>
      <c r="P226">
        <v>-8.2450000000000006E-3</v>
      </c>
      <c r="Q226">
        <v>-9.5100000000000002E-4</v>
      </c>
      <c r="R226">
        <v>-1.1573999999999999E-2</v>
      </c>
      <c r="S226">
        <v>-1.7641E-2</v>
      </c>
      <c r="T226">
        <v>8.8369999999999994E-3</v>
      </c>
      <c r="U226">
        <v>-3.3105000000000002E-2</v>
      </c>
    </row>
    <row r="227" spans="1:21" x14ac:dyDescent="0.25">
      <c r="A227">
        <v>640</v>
      </c>
      <c r="B227">
        <v>-3.1419999999999998E-3</v>
      </c>
      <c r="C227">
        <v>1.2466E-2</v>
      </c>
      <c r="D227">
        <v>1.7919000000000001E-2</v>
      </c>
      <c r="E227">
        <v>1.2650000000000001E-3</v>
      </c>
      <c r="F227">
        <v>-1.3110000000000001E-3</v>
      </c>
      <c r="G227">
        <v>2.98E-3</v>
      </c>
      <c r="H227">
        <v>-2.3581000000000001E-2</v>
      </c>
      <c r="I227">
        <v>-9.3000000000000005E-4</v>
      </c>
      <c r="J227">
        <v>4.6371000000000002E-2</v>
      </c>
      <c r="K227">
        <v>1.4305E-2</v>
      </c>
      <c r="L227">
        <v>-1.1443E-2</v>
      </c>
      <c r="M227">
        <v>2.6703000000000001E-2</v>
      </c>
      <c r="N227">
        <v>1.7510000000000001E-2</v>
      </c>
      <c r="O227">
        <v>-2.3969999999999998E-3</v>
      </c>
      <c r="P227">
        <v>-1.3089E-2</v>
      </c>
      <c r="Q227">
        <v>2.8605999999999999E-2</v>
      </c>
      <c r="R227">
        <v>1.32E-3</v>
      </c>
      <c r="S227">
        <v>-1.7446E-2</v>
      </c>
      <c r="T227">
        <v>2.1100000000000001E-2</v>
      </c>
      <c r="U227">
        <v>-2.336E-3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3"/>
  <dimension ref="A1:U227"/>
  <sheetViews>
    <sheetView topLeftCell="A2" workbookViewId="0"/>
  </sheetViews>
  <sheetFormatPr defaultRowHeight="15" x14ac:dyDescent="0.25"/>
  <sheetData>
    <row r="1" spans="1:21" x14ac:dyDescent="0.25">
      <c r="A1" t="s">
        <v>5</v>
      </c>
      <c r="B1">
        <v>1</v>
      </c>
      <c r="C1">
        <v>2</v>
      </c>
      <c r="D1">
        <v>3</v>
      </c>
      <c r="E1">
        <v>4</v>
      </c>
      <c r="F1">
        <v>5</v>
      </c>
      <c r="G1">
        <v>6</v>
      </c>
      <c r="H1">
        <v>7</v>
      </c>
      <c r="I1">
        <v>8</v>
      </c>
      <c r="J1">
        <v>9</v>
      </c>
      <c r="K1">
        <v>10</v>
      </c>
      <c r="L1">
        <v>11</v>
      </c>
      <c r="M1">
        <v>12</v>
      </c>
      <c r="N1">
        <v>13</v>
      </c>
      <c r="O1">
        <v>14</v>
      </c>
      <c r="P1">
        <v>15</v>
      </c>
      <c r="Q1">
        <v>16</v>
      </c>
      <c r="R1">
        <v>17</v>
      </c>
      <c r="S1">
        <v>18</v>
      </c>
      <c r="T1">
        <v>19</v>
      </c>
      <c r="U1">
        <v>20</v>
      </c>
    </row>
    <row r="2" spans="1:21" x14ac:dyDescent="0.25">
      <c r="A2">
        <v>190</v>
      </c>
      <c r="B2">
        <v>100</v>
      </c>
      <c r="C2">
        <v>9.0180082321166992</v>
      </c>
      <c r="D2">
        <v>87.657272338867188</v>
      </c>
      <c r="E2">
        <v>99.82928466796875</v>
      </c>
      <c r="F2">
        <v>99.448966979980469</v>
      </c>
      <c r="G2">
        <v>65.796829223632813</v>
      </c>
      <c r="H2">
        <v>79.923103332519531</v>
      </c>
      <c r="I2">
        <v>98.363975524902344</v>
      </c>
      <c r="J2">
        <v>70.328300476074219</v>
      </c>
      <c r="K2">
        <v>88.948715209960938</v>
      </c>
      <c r="L2">
        <v>73.584053039550781</v>
      </c>
      <c r="M2">
        <v>97.1939697265625</v>
      </c>
      <c r="N2">
        <v>97.073844909667969</v>
      </c>
      <c r="O2">
        <v>96.230430603027344</v>
      </c>
      <c r="P2">
        <v>98.798820495605469</v>
      </c>
      <c r="Q2">
        <v>45.103950500488281</v>
      </c>
      <c r="R2">
        <v>100</v>
      </c>
      <c r="S2">
        <v>99.337211608886719</v>
      </c>
      <c r="T2">
        <v>75.212135314941406</v>
      </c>
      <c r="U2">
        <v>100</v>
      </c>
    </row>
    <row r="3" spans="1:21" x14ac:dyDescent="0.25">
      <c r="A3">
        <v>192</v>
      </c>
      <c r="B3">
        <v>92.829948425292969</v>
      </c>
      <c r="C3">
        <v>7.8512444496154785</v>
      </c>
      <c r="D3">
        <v>83.265174865722656</v>
      </c>
      <c r="E3">
        <v>100</v>
      </c>
      <c r="F3">
        <v>100</v>
      </c>
      <c r="G3">
        <v>74.065048217773438</v>
      </c>
      <c r="H3">
        <v>78.26165771484375</v>
      </c>
      <c r="I3">
        <v>100</v>
      </c>
      <c r="J3">
        <v>74.922843933105469</v>
      </c>
      <c r="K3">
        <v>86.474876403808594</v>
      </c>
      <c r="L3">
        <v>75.669586181640625</v>
      </c>
      <c r="M3">
        <v>99.435173034667969</v>
      </c>
      <c r="N3">
        <v>100</v>
      </c>
      <c r="O3">
        <v>98.677993774414063</v>
      </c>
      <c r="P3">
        <v>99.999992370605469</v>
      </c>
      <c r="Q3">
        <v>46.16796875</v>
      </c>
      <c r="R3">
        <v>99.83331298828125</v>
      </c>
      <c r="S3">
        <v>100.00000762939453</v>
      </c>
      <c r="T3">
        <v>86.8370361328125</v>
      </c>
      <c r="U3">
        <v>96.997474670410156</v>
      </c>
    </row>
    <row r="4" spans="1:21" x14ac:dyDescent="0.25">
      <c r="A4">
        <v>194</v>
      </c>
      <c r="B4">
        <v>84.643424987792969</v>
      </c>
      <c r="C4">
        <v>7.7657680511474609</v>
      </c>
      <c r="D4">
        <v>76.967666625976563</v>
      </c>
      <c r="E4">
        <v>96.798744201660156</v>
      </c>
      <c r="F4">
        <v>97.607505798339844</v>
      </c>
      <c r="G4">
        <v>82.263717651367188</v>
      </c>
      <c r="H4">
        <v>74.559524536132813</v>
      </c>
      <c r="I4">
        <v>98.573898315429688</v>
      </c>
      <c r="J4">
        <v>79.89605712890625</v>
      </c>
      <c r="K4">
        <v>82.999069213867188</v>
      </c>
      <c r="L4">
        <v>77.15777587890625</v>
      </c>
      <c r="M4">
        <v>100</v>
      </c>
      <c r="N4">
        <v>98.790802001953125</v>
      </c>
      <c r="O4">
        <v>98.798164367675781</v>
      </c>
      <c r="P4">
        <v>98.292243957519531</v>
      </c>
      <c r="Q4">
        <v>48.028377532958984</v>
      </c>
      <c r="R4">
        <v>95.182693481445313</v>
      </c>
      <c r="S4">
        <v>98.219680786132813</v>
      </c>
      <c r="T4">
        <v>95.255111694335938</v>
      </c>
      <c r="U4">
        <v>92.59765625</v>
      </c>
    </row>
    <row r="5" spans="1:21" x14ac:dyDescent="0.25">
      <c r="A5">
        <v>196</v>
      </c>
      <c r="B5">
        <v>76.703254699707031</v>
      </c>
      <c r="C5">
        <v>8.6594018936157227</v>
      </c>
      <c r="D5">
        <v>70.472206115722656</v>
      </c>
      <c r="E5">
        <v>93.138771057128906</v>
      </c>
      <c r="F5">
        <v>93.836166381835938</v>
      </c>
      <c r="G5">
        <v>89.865005493164063</v>
      </c>
      <c r="H5">
        <v>70.373542785644531</v>
      </c>
      <c r="I5">
        <v>95.382560729980469</v>
      </c>
      <c r="J5">
        <v>85.537452697753906</v>
      </c>
      <c r="K5">
        <v>80.826034545898438</v>
      </c>
      <c r="L5">
        <v>78.654243469238281</v>
      </c>
      <c r="M5">
        <v>99.711296081542969</v>
      </c>
      <c r="N5">
        <v>95.64349365234375</v>
      </c>
      <c r="O5">
        <v>97.966728210449219</v>
      </c>
      <c r="P5">
        <v>95.084999084472656</v>
      </c>
      <c r="Q5">
        <v>50.619068145751953</v>
      </c>
      <c r="R5">
        <v>88.621932983398438</v>
      </c>
      <c r="S5">
        <v>94.173507690429688</v>
      </c>
      <c r="T5">
        <v>99.886581420898438</v>
      </c>
      <c r="U5">
        <v>86.933891296386719</v>
      </c>
    </row>
    <row r="6" spans="1:21" x14ac:dyDescent="0.25">
      <c r="A6">
        <v>198</v>
      </c>
      <c r="B6">
        <v>68.982864379882813</v>
      </c>
      <c r="C6">
        <v>10.434144020080566</v>
      </c>
      <c r="D6">
        <v>64.955604553222656</v>
      </c>
      <c r="E6">
        <v>88.862251281738281</v>
      </c>
      <c r="F6">
        <v>89.00372314453125</v>
      </c>
      <c r="G6">
        <v>96.068374633789063</v>
      </c>
      <c r="H6">
        <v>66.541152954101563</v>
      </c>
      <c r="I6">
        <v>90.710586547851563</v>
      </c>
      <c r="J6">
        <v>91.376289367675781</v>
      </c>
      <c r="K6">
        <v>79.941230773925781</v>
      </c>
      <c r="L6">
        <v>80.005500793457031</v>
      </c>
      <c r="M6">
        <v>98.763862609863281</v>
      </c>
      <c r="N6">
        <v>90.754638671875</v>
      </c>
      <c r="O6">
        <v>96.534339904785156</v>
      </c>
      <c r="P6">
        <v>90.962265014648438</v>
      </c>
      <c r="Q6">
        <v>53.414382934570313</v>
      </c>
      <c r="R6">
        <v>80.855903625488281</v>
      </c>
      <c r="S6">
        <v>87.958763122558594</v>
      </c>
      <c r="T6">
        <v>100</v>
      </c>
      <c r="U6">
        <v>80.438812255859375</v>
      </c>
    </row>
    <row r="7" spans="1:21" x14ac:dyDescent="0.25">
      <c r="A7">
        <v>200</v>
      </c>
      <c r="B7">
        <v>60.881149291992188</v>
      </c>
      <c r="C7">
        <v>13.443382263183594</v>
      </c>
      <c r="D7">
        <v>61.166976928710938</v>
      </c>
      <c r="E7">
        <v>83.931350708007813</v>
      </c>
      <c r="F7">
        <v>82.866752624511719</v>
      </c>
      <c r="G7">
        <v>99.950065612792969</v>
      </c>
      <c r="H7">
        <v>63.807914733886719</v>
      </c>
      <c r="I7">
        <v>84.413276672363281</v>
      </c>
      <c r="J7">
        <v>96.615875244140625</v>
      </c>
      <c r="K7">
        <v>80.429557800292969</v>
      </c>
      <c r="L7">
        <v>80.965400695800781</v>
      </c>
      <c r="M7">
        <v>97.241035461425781</v>
      </c>
      <c r="N7">
        <v>84.513053894042969</v>
      </c>
      <c r="O7">
        <v>94.719528198242188</v>
      </c>
      <c r="P7">
        <v>86.175811767578125</v>
      </c>
      <c r="Q7">
        <v>56.146175384521484</v>
      </c>
      <c r="R7">
        <v>71.769279479980469</v>
      </c>
      <c r="S7">
        <v>79.313308715820313</v>
      </c>
      <c r="T7">
        <v>95.885772705078125</v>
      </c>
      <c r="U7">
        <v>73.282264709472656</v>
      </c>
    </row>
    <row r="8" spans="1:21" x14ac:dyDescent="0.25">
      <c r="A8">
        <v>202</v>
      </c>
      <c r="B8">
        <v>50.974605560302734</v>
      </c>
      <c r="C8">
        <v>18.091943740844727</v>
      </c>
      <c r="D8">
        <v>59.631195068359375</v>
      </c>
      <c r="E8">
        <v>77.866058349609375</v>
      </c>
      <c r="F8">
        <v>74.908004760742188</v>
      </c>
      <c r="G8">
        <v>100</v>
      </c>
      <c r="H8">
        <v>62.965694427490234</v>
      </c>
      <c r="I8">
        <v>75.978294372558594</v>
      </c>
      <c r="J8">
        <v>100</v>
      </c>
      <c r="K8">
        <v>82.754325866699219</v>
      </c>
      <c r="L8">
        <v>81.463111877441406</v>
      </c>
      <c r="M8">
        <v>94.738395690917969</v>
      </c>
      <c r="N8">
        <v>77.02337646484375</v>
      </c>
      <c r="O8">
        <v>92.857276916503906</v>
      </c>
      <c r="P8">
        <v>80.891921997070313</v>
      </c>
      <c r="Q8">
        <v>58.458705902099609</v>
      </c>
      <c r="R8">
        <v>60.663612365722656</v>
      </c>
      <c r="S8">
        <v>67.742218017578125</v>
      </c>
      <c r="T8">
        <v>88.032745361328125</v>
      </c>
      <c r="U8">
        <v>65.199836730957031</v>
      </c>
    </row>
    <row r="9" spans="1:21" x14ac:dyDescent="0.25">
      <c r="A9">
        <v>204</v>
      </c>
      <c r="B9">
        <v>40.269157409667969</v>
      </c>
      <c r="C9">
        <v>23.937017440795898</v>
      </c>
      <c r="D9">
        <v>60.897342681884766</v>
      </c>
      <c r="E9">
        <v>71.607574462890625</v>
      </c>
      <c r="F9">
        <v>66.522491455078125</v>
      </c>
      <c r="G9">
        <v>94.503097534179688</v>
      </c>
      <c r="H9">
        <v>64.460426330566406</v>
      </c>
      <c r="I9">
        <v>66.687553405761719</v>
      </c>
      <c r="J9">
        <v>99.562156677246094</v>
      </c>
      <c r="K9">
        <v>86.8782958984375</v>
      </c>
      <c r="L9">
        <v>81.300216674804688</v>
      </c>
      <c r="M9">
        <v>91.282638549804688</v>
      </c>
      <c r="N9">
        <v>69.56982421875</v>
      </c>
      <c r="O9">
        <v>91.784324645996094</v>
      </c>
      <c r="P9">
        <v>76.377876281738281</v>
      </c>
      <c r="Q9">
        <v>59.434593200683594</v>
      </c>
      <c r="R9">
        <v>48.874588012695313</v>
      </c>
      <c r="S9">
        <v>54.854396820068359</v>
      </c>
      <c r="T9">
        <v>77.833709716796875</v>
      </c>
      <c r="U9">
        <v>57.137481689453125</v>
      </c>
    </row>
    <row r="10" spans="1:21" x14ac:dyDescent="0.25">
      <c r="A10">
        <v>206</v>
      </c>
      <c r="B10">
        <v>30.575872421264648</v>
      </c>
      <c r="C10">
        <v>30.504293441772461</v>
      </c>
      <c r="D10">
        <v>64.674522399902344</v>
      </c>
      <c r="E10">
        <v>66.139053344726563</v>
      </c>
      <c r="F10">
        <v>58.938056945800781</v>
      </c>
      <c r="G10">
        <v>83.697296142578125</v>
      </c>
      <c r="H10">
        <v>67.862930297851563</v>
      </c>
      <c r="I10">
        <v>57.763145446777344</v>
      </c>
      <c r="J10">
        <v>94.975288391113281</v>
      </c>
      <c r="K10">
        <v>90.956336975097656</v>
      </c>
      <c r="L10">
        <v>80.5125732421875</v>
      </c>
      <c r="M10">
        <v>87.505958557128906</v>
      </c>
      <c r="N10">
        <v>62.712123870849609</v>
      </c>
      <c r="O10">
        <v>91.823905944824219</v>
      </c>
      <c r="P10">
        <v>73.437309265136719</v>
      </c>
      <c r="Q10">
        <v>58.723300933837891</v>
      </c>
      <c r="R10">
        <v>37.347312927246094</v>
      </c>
      <c r="S10">
        <v>41.873081207275391</v>
      </c>
      <c r="T10">
        <v>67.071128845214844</v>
      </c>
      <c r="U10">
        <v>49.700695037841797</v>
      </c>
    </row>
    <row r="11" spans="1:21" x14ac:dyDescent="0.25">
      <c r="A11">
        <v>208</v>
      </c>
      <c r="B11">
        <v>23.054630279541016</v>
      </c>
      <c r="C11">
        <v>37.343746185302734</v>
      </c>
      <c r="D11">
        <v>70.536712646484375</v>
      </c>
      <c r="E11">
        <v>61.898712158203125</v>
      </c>
      <c r="F11">
        <v>52.611312866210938</v>
      </c>
      <c r="G11">
        <v>68.675209045410156</v>
      </c>
      <c r="H11">
        <v>72.565788269042969</v>
      </c>
      <c r="I11">
        <v>49.587181091308594</v>
      </c>
      <c r="J11">
        <v>86.938529968261719</v>
      </c>
      <c r="K11">
        <v>94.906944274902344</v>
      </c>
      <c r="L11">
        <v>79.195175170898438</v>
      </c>
      <c r="M11">
        <v>83.418312072753906</v>
      </c>
      <c r="N11">
        <v>56.541290283203125</v>
      </c>
      <c r="O11">
        <v>92.882369995117188</v>
      </c>
      <c r="P11">
        <v>72.140518188476563</v>
      </c>
      <c r="Q11">
        <v>56.3394775390625</v>
      </c>
      <c r="R11">
        <v>26.426231384277344</v>
      </c>
      <c r="S11">
        <v>29.558406829833984</v>
      </c>
      <c r="T11">
        <v>56.467479705810547</v>
      </c>
      <c r="U11">
        <v>42.729404449462891</v>
      </c>
    </row>
    <row r="12" spans="1:21" x14ac:dyDescent="0.25">
      <c r="A12">
        <v>210</v>
      </c>
      <c r="B12">
        <v>18.279790878295898</v>
      </c>
      <c r="C12">
        <v>43.591289520263672</v>
      </c>
      <c r="D12">
        <v>77.430953979492188</v>
      </c>
      <c r="E12">
        <v>58.903568267822266</v>
      </c>
      <c r="F12">
        <v>47.731525421142578</v>
      </c>
      <c r="G12">
        <v>52.421146392822266</v>
      </c>
      <c r="H12">
        <v>77.292274475097656</v>
      </c>
      <c r="I12">
        <v>42.869911193847656</v>
      </c>
      <c r="J12">
        <v>77.835739135742188</v>
      </c>
      <c r="K12">
        <v>97.853736877441406</v>
      </c>
      <c r="L12">
        <v>77.524383544921875</v>
      </c>
      <c r="M12">
        <v>79.275039672851563</v>
      </c>
      <c r="N12">
        <v>51.757667541503906</v>
      </c>
      <c r="O12">
        <v>94.571334838867188</v>
      </c>
      <c r="P12">
        <v>72.041389465332031</v>
      </c>
      <c r="Q12">
        <v>53.595260620117188</v>
      </c>
      <c r="R12">
        <v>17.704647064208984</v>
      </c>
      <c r="S12">
        <v>19.7908935546875</v>
      </c>
      <c r="T12">
        <v>47.652694702148438</v>
      </c>
      <c r="U12">
        <v>36.626571655273438</v>
      </c>
    </row>
    <row r="13" spans="1:21" x14ac:dyDescent="0.25">
      <c r="A13">
        <v>212</v>
      </c>
      <c r="B13">
        <v>15.357829093933105</v>
      </c>
      <c r="C13">
        <v>48.993141174316406</v>
      </c>
      <c r="D13">
        <v>84.544197082519531</v>
      </c>
      <c r="E13">
        <v>56.332115173339844</v>
      </c>
      <c r="F13">
        <v>43.683521270751953</v>
      </c>
      <c r="G13">
        <v>37.264518737792969</v>
      </c>
      <c r="H13">
        <v>81.824867248535156</v>
      </c>
      <c r="I13">
        <v>37.183193206787109</v>
      </c>
      <c r="J13">
        <v>69.046028137207031</v>
      </c>
      <c r="K13">
        <v>99.605026245117188</v>
      </c>
      <c r="L13">
        <v>76.047401428222656</v>
      </c>
      <c r="M13">
        <v>75.354576110839844</v>
      </c>
      <c r="N13">
        <v>47.926692962646484</v>
      </c>
      <c r="O13">
        <v>96.463882446289063</v>
      </c>
      <c r="P13">
        <v>72.490814208984375</v>
      </c>
      <c r="Q13">
        <v>51.894496917724609</v>
      </c>
      <c r="R13">
        <v>11.440119743347168</v>
      </c>
      <c r="S13">
        <v>12.747049331665039</v>
      </c>
      <c r="T13">
        <v>40.518352508544922</v>
      </c>
      <c r="U13">
        <v>31.321334838867188</v>
      </c>
    </row>
    <row r="14" spans="1:21" x14ac:dyDescent="0.25">
      <c r="A14">
        <v>214</v>
      </c>
      <c r="B14">
        <v>13.538249969482422</v>
      </c>
      <c r="C14">
        <v>53.277740478515625</v>
      </c>
      <c r="D14">
        <v>91.113998413085938</v>
      </c>
      <c r="E14">
        <v>53.879150390625</v>
      </c>
      <c r="F14">
        <v>39.937305450439453</v>
      </c>
      <c r="G14">
        <v>25.360620498657227</v>
      </c>
      <c r="H14">
        <v>85.706314086914063</v>
      </c>
      <c r="I14">
        <v>32.111293792724609</v>
      </c>
      <c r="J14">
        <v>61.122974395751953</v>
      </c>
      <c r="K14">
        <v>100.00000762939453</v>
      </c>
      <c r="L14">
        <v>74.694137573242188</v>
      </c>
      <c r="M14">
        <v>71.462730407714844</v>
      </c>
      <c r="N14">
        <v>44.648338317871094</v>
      </c>
      <c r="O14">
        <v>98.209854125976563</v>
      </c>
      <c r="P14">
        <v>73.200042724609375</v>
      </c>
      <c r="Q14">
        <v>52.197917938232422</v>
      </c>
      <c r="R14">
        <v>7.3843865394592285</v>
      </c>
      <c r="S14">
        <v>8.2982282638549805</v>
      </c>
      <c r="T14">
        <v>34.945053100585938</v>
      </c>
      <c r="U14">
        <v>26.786602020263672</v>
      </c>
    </row>
    <row r="15" spans="1:21" x14ac:dyDescent="0.25">
      <c r="A15">
        <v>216</v>
      </c>
      <c r="B15">
        <v>12.236758232116699</v>
      </c>
      <c r="C15">
        <v>56.596641540527344</v>
      </c>
      <c r="D15">
        <v>96.655494689941406</v>
      </c>
      <c r="E15">
        <v>51.238067626953125</v>
      </c>
      <c r="F15">
        <v>35.980445861816406</v>
      </c>
      <c r="G15">
        <v>17.409914016723633</v>
      </c>
      <c r="H15">
        <v>88.33221435546875</v>
      </c>
      <c r="I15">
        <v>27.285276412963867</v>
      </c>
      <c r="J15">
        <v>53.808879852294922</v>
      </c>
      <c r="K15">
        <v>98.573570251464844</v>
      </c>
      <c r="L15">
        <v>73.495651245117188</v>
      </c>
      <c r="M15">
        <v>67.389793395996094</v>
      </c>
      <c r="N15">
        <v>41.559181213378906</v>
      </c>
      <c r="O15">
        <v>99.547149658203125</v>
      </c>
      <c r="P15">
        <v>73.846420288085938</v>
      </c>
      <c r="Q15">
        <v>54.805580139160156</v>
      </c>
      <c r="R15">
        <v>4.8949193954467773</v>
      </c>
      <c r="S15">
        <v>5.6553339958190918</v>
      </c>
      <c r="T15">
        <v>30.488368988037109</v>
      </c>
      <c r="U15">
        <v>22.794229507446289</v>
      </c>
    </row>
    <row r="16" spans="1:21" x14ac:dyDescent="0.25">
      <c r="A16">
        <v>218</v>
      </c>
      <c r="B16">
        <v>11.178858757019043</v>
      </c>
      <c r="C16">
        <v>58.632919311523438</v>
      </c>
      <c r="D16">
        <v>100</v>
      </c>
      <c r="E16">
        <v>48.612838745117188</v>
      </c>
      <c r="F16">
        <v>32.138042449951172</v>
      </c>
      <c r="G16">
        <v>13.292166709899902</v>
      </c>
      <c r="H16">
        <v>88.137199401855469</v>
      </c>
      <c r="I16">
        <v>23.071907043457031</v>
      </c>
      <c r="J16">
        <v>47.319751739501953</v>
      </c>
      <c r="K16">
        <v>94.895843505859375</v>
      </c>
      <c r="L16">
        <v>72.362594604492188</v>
      </c>
      <c r="M16">
        <v>63.036842346191406</v>
      </c>
      <c r="N16">
        <v>38.929653167724609</v>
      </c>
      <c r="O16">
        <v>100</v>
      </c>
      <c r="P16">
        <v>73.81219482421875</v>
      </c>
      <c r="Q16">
        <v>59.503078460693359</v>
      </c>
      <c r="R16">
        <v>3.4881343841552734</v>
      </c>
      <c r="S16">
        <v>4.2426848411560059</v>
      </c>
      <c r="T16">
        <v>27.017709732055664</v>
      </c>
      <c r="U16">
        <v>19.323589324951172</v>
      </c>
    </row>
    <row r="17" spans="1:21" x14ac:dyDescent="0.25">
      <c r="A17">
        <v>220</v>
      </c>
      <c r="B17">
        <v>10.174806594848633</v>
      </c>
      <c r="C17">
        <v>59.251991271972656</v>
      </c>
      <c r="D17">
        <v>99.468879699707031</v>
      </c>
      <c r="E17">
        <v>46.101974487304688</v>
      </c>
      <c r="F17">
        <v>29.250577926635742</v>
      </c>
      <c r="G17">
        <v>11.56513500213623</v>
      </c>
      <c r="H17">
        <v>83.538650512695313</v>
      </c>
      <c r="I17">
        <v>20.208251953125</v>
      </c>
      <c r="J17">
        <v>42.348068237304688</v>
      </c>
      <c r="K17">
        <v>89.479766845703125</v>
      </c>
      <c r="L17">
        <v>71.387474060058594</v>
      </c>
      <c r="M17">
        <v>58.339500427246094</v>
      </c>
      <c r="N17">
        <v>37.082511901855469</v>
      </c>
      <c r="O17">
        <v>99.037452697753906</v>
      </c>
      <c r="P17">
        <v>72.734062194824219</v>
      </c>
      <c r="Q17">
        <v>65.618240356445313</v>
      </c>
      <c r="R17">
        <v>2.7541723251342773</v>
      </c>
      <c r="S17">
        <v>3.5327236652374268</v>
      </c>
      <c r="T17">
        <v>24.518030166625977</v>
      </c>
      <c r="U17">
        <v>16.587575912475586</v>
      </c>
    </row>
    <row r="18" spans="1:21" x14ac:dyDescent="0.25">
      <c r="A18">
        <v>222</v>
      </c>
      <c r="B18">
        <v>9.2762670516967773</v>
      </c>
      <c r="C18">
        <v>58.459968566894531</v>
      </c>
      <c r="D18">
        <v>94.19586181640625</v>
      </c>
      <c r="E18">
        <v>44.195915222167969</v>
      </c>
      <c r="F18">
        <v>27.754287719726563</v>
      </c>
      <c r="G18">
        <v>10.796202659606934</v>
      </c>
      <c r="H18">
        <v>74.858840942382813</v>
      </c>
      <c r="I18">
        <v>18.949863433837891</v>
      </c>
      <c r="J18">
        <v>39.485279083251953</v>
      </c>
      <c r="K18">
        <v>83.183006286621094</v>
      </c>
      <c r="L18">
        <v>70.319732666015625</v>
      </c>
      <c r="M18">
        <v>53.779739379882813</v>
      </c>
      <c r="N18">
        <v>35.792377471923828</v>
      </c>
      <c r="O18">
        <v>96.514610290527344</v>
      </c>
      <c r="P18">
        <v>70.607353210449219</v>
      </c>
      <c r="Q18">
        <v>72.047233581542969</v>
      </c>
      <c r="R18">
        <v>2.4058890342712402</v>
      </c>
      <c r="S18">
        <v>3.1836605072021484</v>
      </c>
      <c r="T18">
        <v>22.932109832763672</v>
      </c>
      <c r="U18">
        <v>14.747455596923828</v>
      </c>
    </row>
    <row r="19" spans="1:21" x14ac:dyDescent="0.25">
      <c r="A19">
        <v>224</v>
      </c>
      <c r="B19">
        <v>8.3607091903686523</v>
      </c>
      <c r="C19">
        <v>56.623550415039063</v>
      </c>
      <c r="D19">
        <v>84.185676574707031</v>
      </c>
      <c r="E19">
        <v>42.737216949462891</v>
      </c>
      <c r="F19">
        <v>27.384468078613281</v>
      </c>
      <c r="G19">
        <v>10.192028045654297</v>
      </c>
      <c r="H19">
        <v>63.123477935791016</v>
      </c>
      <c r="I19">
        <v>18.733827590942383</v>
      </c>
      <c r="J19">
        <v>38.202877044677734</v>
      </c>
      <c r="K19">
        <v>77.24713134765625</v>
      </c>
      <c r="L19">
        <v>67.701431274414063</v>
      </c>
      <c r="M19">
        <v>49.334030151367188</v>
      </c>
      <c r="N19">
        <v>34.904777526855469</v>
      </c>
      <c r="O19">
        <v>92.441429138183594</v>
      </c>
      <c r="P19">
        <v>67.354484558105469</v>
      </c>
      <c r="Q19">
        <v>78.49163818359375</v>
      </c>
      <c r="R19">
        <v>2.2261946201324463</v>
      </c>
      <c r="S19">
        <v>3.0041408538818359</v>
      </c>
      <c r="T19">
        <v>21.91029167175293</v>
      </c>
      <c r="U19">
        <v>13.561168670654297</v>
      </c>
    </row>
    <row r="20" spans="1:21" x14ac:dyDescent="0.25">
      <c r="A20">
        <v>226</v>
      </c>
      <c r="B20">
        <v>7.450279712677002</v>
      </c>
      <c r="C20">
        <v>54.067043304443359</v>
      </c>
      <c r="D20">
        <v>70.431953430175781</v>
      </c>
      <c r="E20">
        <v>40.974185943603516</v>
      </c>
      <c r="F20">
        <v>27.831979751586914</v>
      </c>
      <c r="G20">
        <v>9.5862846374511719</v>
      </c>
      <c r="H20">
        <v>50.435691833496094</v>
      </c>
      <c r="I20">
        <v>19.158754348754883</v>
      </c>
      <c r="J20">
        <v>37.783718109130859</v>
      </c>
      <c r="K20">
        <v>70.8663330078125</v>
      </c>
      <c r="L20">
        <v>62.068061828613281</v>
      </c>
      <c r="M20">
        <v>44.91741943359375</v>
      </c>
      <c r="N20">
        <v>34.134033203125</v>
      </c>
      <c r="O20">
        <v>86.975250244140625</v>
      </c>
      <c r="P20">
        <v>63.191387176513672</v>
      </c>
      <c r="Q20">
        <v>84.723060607910156</v>
      </c>
      <c r="R20">
        <v>2.1242916584014893</v>
      </c>
      <c r="S20">
        <v>2.8694584369659424</v>
      </c>
      <c r="T20">
        <v>21.008655548095703</v>
      </c>
      <c r="U20">
        <v>12.863911628723145</v>
      </c>
    </row>
    <row r="21" spans="1:21" x14ac:dyDescent="0.25">
      <c r="A21">
        <v>228</v>
      </c>
      <c r="B21">
        <v>6.5761842727661133</v>
      </c>
      <c r="C21">
        <v>51.052925109863281</v>
      </c>
      <c r="D21">
        <v>54.106128692626953</v>
      </c>
      <c r="E21">
        <v>38.701389312744141</v>
      </c>
      <c r="F21">
        <v>28.83537483215332</v>
      </c>
      <c r="G21">
        <v>8.8959131240844727</v>
      </c>
      <c r="H21">
        <v>39.631931304931641</v>
      </c>
      <c r="I21">
        <v>20.044094085693359</v>
      </c>
      <c r="J21">
        <v>37.605724334716797</v>
      </c>
      <c r="K21">
        <v>62.495998382568359</v>
      </c>
      <c r="L21">
        <v>53.841987609863281</v>
      </c>
      <c r="M21">
        <v>40.490345001220703</v>
      </c>
      <c r="N21">
        <v>33.171501159667969</v>
      </c>
      <c r="O21">
        <v>80.170745849609375</v>
      </c>
      <c r="P21">
        <v>58.138355255126953</v>
      </c>
      <c r="Q21">
        <v>90.298759460449219</v>
      </c>
      <c r="R21">
        <v>2.0715575218200684</v>
      </c>
      <c r="S21">
        <v>2.8021974563598633</v>
      </c>
      <c r="T21">
        <v>20.373935699462891</v>
      </c>
      <c r="U21">
        <v>12.486163139343262</v>
      </c>
    </row>
    <row r="22" spans="1:21" x14ac:dyDescent="0.25">
      <c r="A22">
        <v>230</v>
      </c>
      <c r="B22">
        <v>5.8134078979492188</v>
      </c>
      <c r="C22">
        <v>48.456367492675781</v>
      </c>
      <c r="D22">
        <v>38.224693298339844</v>
      </c>
      <c r="E22">
        <v>36.422809600830078</v>
      </c>
      <c r="F22">
        <v>30.178909301757813</v>
      </c>
      <c r="G22">
        <v>8.1337890625</v>
      </c>
      <c r="H22">
        <v>33.175453186035156</v>
      </c>
      <c r="I22">
        <v>21.227762222290039</v>
      </c>
      <c r="J22">
        <v>37.193531036376953</v>
      </c>
      <c r="K22">
        <v>53.086158752441406</v>
      </c>
      <c r="L22">
        <v>46.223361968994141</v>
      </c>
      <c r="M22">
        <v>36.606204986572266</v>
      </c>
      <c r="N22">
        <v>32.286689758300781</v>
      </c>
      <c r="O22">
        <v>72.728187561035156</v>
      </c>
      <c r="P22">
        <v>52.719593048095703</v>
      </c>
      <c r="Q22">
        <v>94.463829040527344</v>
      </c>
      <c r="R22">
        <v>2.0372650623321533</v>
      </c>
      <c r="S22">
        <v>2.7547180652618408</v>
      </c>
      <c r="T22">
        <v>19.860563278198242</v>
      </c>
      <c r="U22">
        <v>12.324182510375977</v>
      </c>
    </row>
    <row r="23" spans="1:21" x14ac:dyDescent="0.25">
      <c r="A23">
        <v>232</v>
      </c>
      <c r="B23">
        <v>5.1232047080993652</v>
      </c>
      <c r="C23">
        <v>46.959247589111328</v>
      </c>
      <c r="D23">
        <v>24.511703491210938</v>
      </c>
      <c r="E23">
        <v>34.433006286621094</v>
      </c>
      <c r="F23">
        <v>31.797933578491211</v>
      </c>
      <c r="G23">
        <v>7.3059911727905273</v>
      </c>
      <c r="H23">
        <v>30.671051025390625</v>
      </c>
      <c r="I23">
        <v>22.672121047973633</v>
      </c>
      <c r="J23">
        <v>36.431343078613281</v>
      </c>
      <c r="K23">
        <v>43.957633972167969</v>
      </c>
      <c r="L23">
        <v>41.653076171875</v>
      </c>
      <c r="M23">
        <v>33.392818450927734</v>
      </c>
      <c r="N23">
        <v>31.623313903808594</v>
      </c>
      <c r="O23">
        <v>64.776824951171875</v>
      </c>
      <c r="P23">
        <v>46.969558715820313</v>
      </c>
      <c r="Q23">
        <v>97.386810302734375</v>
      </c>
      <c r="R23">
        <v>2.0191030502319336</v>
      </c>
      <c r="S23">
        <v>2.6755521297454834</v>
      </c>
      <c r="T23">
        <v>19.384738922119141</v>
      </c>
      <c r="U23">
        <v>12.288832664489746</v>
      </c>
    </row>
    <row r="24" spans="1:21" x14ac:dyDescent="0.25">
      <c r="A24">
        <v>234</v>
      </c>
      <c r="B24">
        <v>4.4839553833007813</v>
      </c>
      <c r="C24">
        <v>47.074108123779297</v>
      </c>
      <c r="D24">
        <v>14.200900077819824</v>
      </c>
      <c r="E24">
        <v>33.220680236816406</v>
      </c>
      <c r="F24">
        <v>33.689334869384766</v>
      </c>
      <c r="G24">
        <v>6.4723739624023438</v>
      </c>
      <c r="H24">
        <v>31.02824592590332</v>
      </c>
      <c r="I24">
        <v>24.391811370849609</v>
      </c>
      <c r="J24">
        <v>35.818748474121094</v>
      </c>
      <c r="K24">
        <v>36.366973876953125</v>
      </c>
      <c r="L24">
        <v>40.343284606933594</v>
      </c>
      <c r="M24">
        <v>30.857332229614258</v>
      </c>
      <c r="N24">
        <v>31.361095428466797</v>
      </c>
      <c r="O24">
        <v>56.375923156738281</v>
      </c>
      <c r="P24">
        <v>40.953128814697266</v>
      </c>
      <c r="Q24">
        <v>99.395660400390625</v>
      </c>
      <c r="R24">
        <v>2.0147180557250977</v>
      </c>
      <c r="S24">
        <v>2.6006360054016113</v>
      </c>
      <c r="T24">
        <v>19.033330917358398</v>
      </c>
      <c r="U24">
        <v>12.36802864074707</v>
      </c>
    </row>
    <row r="25" spans="1:21" x14ac:dyDescent="0.25">
      <c r="A25">
        <v>236</v>
      </c>
      <c r="B25">
        <v>3.9308226108551025</v>
      </c>
      <c r="C25">
        <v>48.722076416015625</v>
      </c>
      <c r="D25">
        <v>8.0638437271118164</v>
      </c>
      <c r="E25">
        <v>33.173694610595703</v>
      </c>
      <c r="F25">
        <v>35.896629333496094</v>
      </c>
      <c r="G25">
        <v>5.7778172492980957</v>
      </c>
      <c r="H25">
        <v>33.283397674560547</v>
      </c>
      <c r="I25">
        <v>26.338851928710938</v>
      </c>
      <c r="J25">
        <v>36.220592498779297</v>
      </c>
      <c r="K25">
        <v>31.102684020996094</v>
      </c>
      <c r="L25">
        <v>41.394935607910156</v>
      </c>
      <c r="M25">
        <v>29.020994186401367</v>
      </c>
      <c r="N25">
        <v>31.444561004638672</v>
      </c>
      <c r="O25">
        <v>48.231838226318359</v>
      </c>
      <c r="P25">
        <v>35.186717987060547</v>
      </c>
      <c r="Q25">
        <v>100</v>
      </c>
      <c r="R25">
        <v>2.0145339965820313</v>
      </c>
      <c r="S25">
        <v>2.5555877685546875</v>
      </c>
      <c r="T25">
        <v>18.697914123535156</v>
      </c>
      <c r="U25">
        <v>12.578973770141602</v>
      </c>
    </row>
    <row r="26" spans="1:21" x14ac:dyDescent="0.25">
      <c r="A26">
        <v>238</v>
      </c>
      <c r="B26">
        <v>3.3871138095855713</v>
      </c>
      <c r="C26">
        <v>51.458114624023438</v>
      </c>
      <c r="D26">
        <v>4.8685007095336914</v>
      </c>
      <c r="E26">
        <v>34.035297393798828</v>
      </c>
      <c r="F26">
        <v>38.506317138671875</v>
      </c>
      <c r="G26">
        <v>5.135279655456543</v>
      </c>
      <c r="H26">
        <v>36.836650848388672</v>
      </c>
      <c r="I26">
        <v>28.686325073242188</v>
      </c>
      <c r="J26">
        <v>38.294345855712891</v>
      </c>
      <c r="K26">
        <v>27.818231582641602</v>
      </c>
      <c r="L26">
        <v>44.12603759765625</v>
      </c>
      <c r="M26">
        <v>27.812280654907227</v>
      </c>
      <c r="N26">
        <v>31.774734497070313</v>
      </c>
      <c r="O26">
        <v>40.163360595703125</v>
      </c>
      <c r="P26">
        <v>29.482812881469727</v>
      </c>
      <c r="Q26">
        <v>97.951187133789063</v>
      </c>
      <c r="R26">
        <v>2.0152609348297119</v>
      </c>
      <c r="S26">
        <v>2.5414021015167236</v>
      </c>
      <c r="T26">
        <v>18.347372055053711</v>
      </c>
      <c r="U26">
        <v>12.928312301635742</v>
      </c>
    </row>
    <row r="27" spans="1:21" x14ac:dyDescent="0.25">
      <c r="A27">
        <v>240</v>
      </c>
      <c r="B27">
        <v>2.9086136817932129</v>
      </c>
      <c r="C27">
        <v>54.550834655761719</v>
      </c>
      <c r="D27">
        <v>3.6888554096221924</v>
      </c>
      <c r="E27">
        <v>35.671012878417969</v>
      </c>
      <c r="F27">
        <v>41.295745849609375</v>
      </c>
      <c r="G27">
        <v>4.5228776931762695</v>
      </c>
      <c r="H27">
        <v>41.099517822265625</v>
      </c>
      <c r="I27">
        <v>31.317972183227539</v>
      </c>
      <c r="J27">
        <v>41.963653564453125</v>
      </c>
      <c r="K27">
        <v>25.666728973388672</v>
      </c>
      <c r="L27">
        <v>47.895133972167969</v>
      </c>
      <c r="M27">
        <v>27.388345718383789</v>
      </c>
      <c r="N27">
        <v>32.376735687255859</v>
      </c>
      <c r="O27">
        <v>32.915279388427734</v>
      </c>
      <c r="P27">
        <v>24.306251525878906</v>
      </c>
      <c r="Q27">
        <v>93.129364013671875</v>
      </c>
      <c r="R27">
        <v>2.0179352760314941</v>
      </c>
      <c r="S27">
        <v>2.515221118927002</v>
      </c>
      <c r="T27">
        <v>18.123634338378906</v>
      </c>
      <c r="U27">
        <v>13.410989761352539</v>
      </c>
    </row>
    <row r="28" spans="1:21" x14ac:dyDescent="0.25">
      <c r="A28">
        <v>242</v>
      </c>
      <c r="B28">
        <v>2.5430653095245361</v>
      </c>
      <c r="C28">
        <v>57.84234619140625</v>
      </c>
      <c r="D28">
        <v>3.9147012233734131</v>
      </c>
      <c r="E28">
        <v>37.838943481445313</v>
      </c>
      <c r="F28">
        <v>44.461345672607422</v>
      </c>
      <c r="G28">
        <v>3.9780700206756592</v>
      </c>
      <c r="H28">
        <v>46.314552307128906</v>
      </c>
      <c r="I28">
        <v>34.33349609375</v>
      </c>
      <c r="J28">
        <v>47.167507171630859</v>
      </c>
      <c r="K28">
        <v>24.148111343383789</v>
      </c>
      <c r="L28">
        <v>52.742603302001953</v>
      </c>
      <c r="M28">
        <v>27.764535903930664</v>
      </c>
      <c r="N28">
        <v>33.308647155761719</v>
      </c>
      <c r="O28">
        <v>26.348417282104492</v>
      </c>
      <c r="P28">
        <v>19.621440887451172</v>
      </c>
      <c r="Q28">
        <v>86.760086059570313</v>
      </c>
      <c r="R28">
        <v>2.0141584873199463</v>
      </c>
      <c r="S28">
        <v>2.4616737365722656</v>
      </c>
      <c r="T28">
        <v>17.889595031738281</v>
      </c>
      <c r="U28">
        <v>14.038281440734863</v>
      </c>
    </row>
    <row r="29" spans="1:21" x14ac:dyDescent="0.25">
      <c r="A29">
        <v>244</v>
      </c>
      <c r="B29">
        <v>2.2540328502655029</v>
      </c>
      <c r="C29">
        <v>60.711399078369141</v>
      </c>
      <c r="D29">
        <v>5.3107104301452637</v>
      </c>
      <c r="E29">
        <v>40.210063934326172</v>
      </c>
      <c r="F29">
        <v>47.711967468261719</v>
      </c>
      <c r="G29">
        <v>3.4901232719421387</v>
      </c>
      <c r="H29">
        <v>52.641952514648438</v>
      </c>
      <c r="I29">
        <v>37.493053436279297</v>
      </c>
      <c r="J29">
        <v>53.453578948974609</v>
      </c>
      <c r="K29">
        <v>23.239103317260742</v>
      </c>
      <c r="L29">
        <v>58.032119750976563</v>
      </c>
      <c r="M29">
        <v>28.819238662719727</v>
      </c>
      <c r="N29">
        <v>34.218475341796875</v>
      </c>
      <c r="O29">
        <v>20.984291076660156</v>
      </c>
      <c r="P29">
        <v>15.886917114257813</v>
      </c>
      <c r="Q29">
        <v>80.205902099609375</v>
      </c>
      <c r="R29">
        <v>2.0135579109191895</v>
      </c>
      <c r="S29">
        <v>2.4028217792510986</v>
      </c>
      <c r="T29">
        <v>17.755956649780273</v>
      </c>
      <c r="U29">
        <v>14.768162727355957</v>
      </c>
    </row>
    <row r="30" spans="1:21" x14ac:dyDescent="0.25">
      <c r="A30">
        <v>246</v>
      </c>
      <c r="B30">
        <v>2.0721664428710938</v>
      </c>
      <c r="C30">
        <v>63.320644378662109</v>
      </c>
      <c r="D30">
        <v>7.6919026374816895</v>
      </c>
      <c r="E30">
        <v>43.008945465087891</v>
      </c>
      <c r="F30">
        <v>51.126564025878906</v>
      </c>
      <c r="G30">
        <v>3.0468463897705078</v>
      </c>
      <c r="H30">
        <v>60.478885650634766</v>
      </c>
      <c r="I30">
        <v>40.856662750244141</v>
      </c>
      <c r="J30">
        <v>60.780624389648438</v>
      </c>
      <c r="K30">
        <v>22.222587585449219</v>
      </c>
      <c r="L30">
        <v>63.789936065673828</v>
      </c>
      <c r="M30">
        <v>30.250011444091797</v>
      </c>
      <c r="N30">
        <v>35.106235504150391</v>
      </c>
      <c r="O30">
        <v>16.555652618408203</v>
      </c>
      <c r="P30">
        <v>12.693552017211914</v>
      </c>
      <c r="Q30">
        <v>71.929557800292969</v>
      </c>
      <c r="R30">
        <v>2.0130181312561035</v>
      </c>
      <c r="S30">
        <v>2.3784992694854736</v>
      </c>
      <c r="T30">
        <v>17.808633804321289</v>
      </c>
      <c r="U30">
        <v>15.747695922851563</v>
      </c>
    </row>
    <row r="31" spans="1:21" x14ac:dyDescent="0.25">
      <c r="A31">
        <v>248</v>
      </c>
      <c r="B31">
        <v>1.9999998807907104</v>
      </c>
      <c r="C31">
        <v>65.543708801269531</v>
      </c>
      <c r="D31">
        <v>10.82139778137207</v>
      </c>
      <c r="E31">
        <v>45.641693115234375</v>
      </c>
      <c r="F31">
        <v>54.295589447021484</v>
      </c>
      <c r="G31">
        <v>2.653186559677124</v>
      </c>
      <c r="H31">
        <v>68.604721069335938</v>
      </c>
      <c r="I31">
        <v>44.053432464599609</v>
      </c>
      <c r="J31">
        <v>68.077011108398438</v>
      </c>
      <c r="K31">
        <v>21.254077911376953</v>
      </c>
      <c r="L31">
        <v>69.67962646484375</v>
      </c>
      <c r="M31">
        <v>31.758804321289063</v>
      </c>
      <c r="N31">
        <v>36.045864105224609</v>
      </c>
      <c r="O31">
        <v>13.186327934265137</v>
      </c>
      <c r="P31">
        <v>10.352143287658691</v>
      </c>
      <c r="Q31">
        <v>61.014686584472656</v>
      </c>
      <c r="R31">
        <v>2.0186014175415039</v>
      </c>
      <c r="S31">
        <v>2.3681514263153076</v>
      </c>
      <c r="T31">
        <v>17.813669204711914</v>
      </c>
      <c r="U31">
        <v>17.008871078491211</v>
      </c>
    </row>
    <row r="32" spans="1:21" x14ac:dyDescent="0.25">
      <c r="A32">
        <v>250</v>
      </c>
      <c r="B32">
        <v>2.0562589168548584</v>
      </c>
      <c r="C32">
        <v>67.90203857421875</v>
      </c>
      <c r="D32">
        <v>14.789730072021484</v>
      </c>
      <c r="E32">
        <v>48.238365173339844</v>
      </c>
      <c r="F32">
        <v>57.237289428710938</v>
      </c>
      <c r="G32">
        <v>2.3019249439239502</v>
      </c>
      <c r="H32">
        <v>76.803352355957031</v>
      </c>
      <c r="I32">
        <v>47.022083282470703</v>
      </c>
      <c r="J32">
        <v>74.876449584960938</v>
      </c>
      <c r="K32">
        <v>20.304821014404297</v>
      </c>
      <c r="L32">
        <v>75.868927001953125</v>
      </c>
      <c r="M32">
        <v>33.230770111083984</v>
      </c>
      <c r="N32">
        <v>36.871166229248047</v>
      </c>
      <c r="O32">
        <v>10.555603981018066</v>
      </c>
      <c r="P32">
        <v>8.6094999313354492</v>
      </c>
      <c r="Q32">
        <v>47.96783447265625</v>
      </c>
      <c r="R32">
        <v>2.0270764827728271</v>
      </c>
      <c r="S32">
        <v>2.376751184463501</v>
      </c>
      <c r="T32">
        <v>17.81768798828125</v>
      </c>
      <c r="U32">
        <v>18.494537353515625</v>
      </c>
    </row>
    <row r="33" spans="1:21" x14ac:dyDescent="0.25">
      <c r="A33">
        <v>252</v>
      </c>
      <c r="B33">
        <v>2.2309777736663818</v>
      </c>
      <c r="C33">
        <v>70.575180053710938</v>
      </c>
      <c r="D33">
        <v>19.333404541015625</v>
      </c>
      <c r="E33">
        <v>50.376220703125</v>
      </c>
      <c r="F33">
        <v>59.724433898925781</v>
      </c>
      <c r="G33">
        <v>2.088468074798584</v>
      </c>
      <c r="H33">
        <v>84.403053283691406</v>
      </c>
      <c r="I33">
        <v>49.407913208007813</v>
      </c>
      <c r="J33">
        <v>80.572212219238281</v>
      </c>
      <c r="K33">
        <v>19.187389373779297</v>
      </c>
      <c r="L33">
        <v>81.885246276855469</v>
      </c>
      <c r="M33">
        <v>34.43511962890625</v>
      </c>
      <c r="N33">
        <v>37.251575469970703</v>
      </c>
      <c r="O33">
        <v>8.6361780166625977</v>
      </c>
      <c r="P33">
        <v>7.3529729843139648</v>
      </c>
      <c r="Q33">
        <v>36.177963256835938</v>
      </c>
      <c r="R33">
        <v>2.0248990058898926</v>
      </c>
      <c r="S33">
        <v>2.334425687789917</v>
      </c>
      <c r="T33">
        <v>17.917392730712891</v>
      </c>
      <c r="U33">
        <v>19.87708854675293</v>
      </c>
    </row>
    <row r="34" spans="1:21" x14ac:dyDescent="0.25">
      <c r="A34">
        <v>254</v>
      </c>
      <c r="B34">
        <v>2.5063788890838623</v>
      </c>
      <c r="C34">
        <v>74.214454650878906</v>
      </c>
      <c r="D34">
        <v>24.553579330444336</v>
      </c>
      <c r="E34">
        <v>51.729759216308594</v>
      </c>
      <c r="F34">
        <v>61.604339599609375</v>
      </c>
      <c r="G34">
        <v>2.0000002384185791</v>
      </c>
      <c r="H34">
        <v>91.495628356933594</v>
      </c>
      <c r="I34">
        <v>51.198112487792969</v>
      </c>
      <c r="J34">
        <v>85.264915466308594</v>
      </c>
      <c r="K34">
        <v>17.946010589599609</v>
      </c>
      <c r="L34">
        <v>87.762550354003906</v>
      </c>
      <c r="M34">
        <v>35.312416076660156</v>
      </c>
      <c r="N34">
        <v>37.338829040527344</v>
      </c>
      <c r="O34">
        <v>7.1487264633178711</v>
      </c>
      <c r="P34">
        <v>6.3377480506896973</v>
      </c>
      <c r="Q34">
        <v>26.957077026367188</v>
      </c>
      <c r="R34">
        <v>2.0214414596557617</v>
      </c>
      <c r="S34">
        <v>2.2915072441101074</v>
      </c>
      <c r="T34">
        <v>17.888303756713867</v>
      </c>
      <c r="U34">
        <v>21.357891082763672</v>
      </c>
    </row>
    <row r="35" spans="1:21" x14ac:dyDescent="0.25">
      <c r="A35">
        <v>256</v>
      </c>
      <c r="B35">
        <v>2.8567109107971191</v>
      </c>
      <c r="C35">
        <v>79.022552490234375</v>
      </c>
      <c r="D35">
        <v>30.134786605834961</v>
      </c>
      <c r="E35">
        <v>52.541221618652344</v>
      </c>
      <c r="F35">
        <v>62.71875</v>
      </c>
      <c r="G35">
        <v>2.0166304111480713</v>
      </c>
      <c r="H35">
        <v>97.2020263671875</v>
      </c>
      <c r="I35">
        <v>52.242366790771484</v>
      </c>
      <c r="J35">
        <v>87.367683410644531</v>
      </c>
      <c r="K35">
        <v>16.302909851074219</v>
      </c>
      <c r="L35">
        <v>93.096672058105469</v>
      </c>
      <c r="M35">
        <v>35.731204986572266</v>
      </c>
      <c r="N35">
        <v>37.062637329101563</v>
      </c>
      <c r="O35">
        <v>6.0349650382995605</v>
      </c>
      <c r="P35">
        <v>5.6485385894775391</v>
      </c>
      <c r="Q35">
        <v>20.911561965942383</v>
      </c>
      <c r="R35">
        <v>2.025597095489502</v>
      </c>
      <c r="S35">
        <v>2.3237764835357666</v>
      </c>
      <c r="T35">
        <v>17.81041145324707</v>
      </c>
      <c r="U35">
        <v>23.246442794799805</v>
      </c>
    </row>
    <row r="36" spans="1:21" x14ac:dyDescent="0.25">
      <c r="A36">
        <v>258</v>
      </c>
      <c r="B36">
        <v>3.2929422855377197</v>
      </c>
      <c r="C36">
        <v>84.280113220214844</v>
      </c>
      <c r="D36">
        <v>35.753036499023438</v>
      </c>
      <c r="E36">
        <v>52.830326080322266</v>
      </c>
      <c r="F36">
        <v>62.982402801513672</v>
      </c>
      <c r="G36">
        <v>2.1847271919250488</v>
      </c>
      <c r="H36">
        <v>100</v>
      </c>
      <c r="I36">
        <v>52.488376617431641</v>
      </c>
      <c r="J36">
        <v>84.571273803710938</v>
      </c>
      <c r="K36">
        <v>14.629794120788574</v>
      </c>
      <c r="L36">
        <v>97.125587463378906</v>
      </c>
      <c r="M36">
        <v>35.313198089599609</v>
      </c>
      <c r="N36">
        <v>36.340213775634766</v>
      </c>
      <c r="O36">
        <v>5.2230901718139648</v>
      </c>
      <c r="P36">
        <v>5.2232298851013184</v>
      </c>
      <c r="Q36">
        <v>17.455188751220703</v>
      </c>
      <c r="R36">
        <v>2.0251240730285645</v>
      </c>
      <c r="S36">
        <v>2.3275840282440186</v>
      </c>
      <c r="T36">
        <v>17.881555557250977</v>
      </c>
      <c r="U36">
        <v>25.58723258972168</v>
      </c>
    </row>
    <row r="37" spans="1:21" x14ac:dyDescent="0.25">
      <c r="A37">
        <v>260</v>
      </c>
      <c r="B37">
        <v>3.8008320331573486</v>
      </c>
      <c r="C37">
        <v>89.539581298828125</v>
      </c>
      <c r="D37">
        <v>41.559764862060547</v>
      </c>
      <c r="E37">
        <v>52.283149719238281</v>
      </c>
      <c r="F37">
        <v>62.3936767578125</v>
      </c>
      <c r="G37">
        <v>2.5243508815765381</v>
      </c>
      <c r="H37">
        <v>98.337295532226563</v>
      </c>
      <c r="I37">
        <v>51.917133331298828</v>
      </c>
      <c r="J37">
        <v>75.614486694335938</v>
      </c>
      <c r="K37">
        <v>12.757563591003418</v>
      </c>
      <c r="L37">
        <v>99.484916687011719</v>
      </c>
      <c r="M37">
        <v>33.733600616455078</v>
      </c>
      <c r="N37">
        <v>35.075714111328125</v>
      </c>
      <c r="O37">
        <v>4.5894951820373535</v>
      </c>
      <c r="P37">
        <v>4.8159971237182617</v>
      </c>
      <c r="Q37">
        <v>15.501201629638672</v>
      </c>
      <c r="R37">
        <v>2.019627571105957</v>
      </c>
      <c r="S37">
        <v>2.3329086303710938</v>
      </c>
      <c r="T37">
        <v>17.948427200317383</v>
      </c>
      <c r="U37">
        <v>27.928215026855469</v>
      </c>
    </row>
    <row r="38" spans="1:21" x14ac:dyDescent="0.25">
      <c r="A38">
        <v>262</v>
      </c>
      <c r="B38">
        <v>4.3569121360778809</v>
      </c>
      <c r="C38">
        <v>94.17620849609375</v>
      </c>
      <c r="D38">
        <v>47.215766906738281</v>
      </c>
      <c r="E38">
        <v>50.903472900390625</v>
      </c>
      <c r="F38">
        <v>60.91326904296875</v>
      </c>
      <c r="G38">
        <v>3.0082948207855225</v>
      </c>
      <c r="H38">
        <v>91.450302124023438</v>
      </c>
      <c r="I38">
        <v>50.572135925292969</v>
      </c>
      <c r="J38">
        <v>62.472568511962891</v>
      </c>
      <c r="K38">
        <v>11.195981979370117</v>
      </c>
      <c r="L38">
        <v>100</v>
      </c>
      <c r="M38">
        <v>31.283666610717773</v>
      </c>
      <c r="N38">
        <v>33.498821258544922</v>
      </c>
      <c r="O38">
        <v>4.1081829071044922</v>
      </c>
      <c r="P38">
        <v>4.5026206970214844</v>
      </c>
      <c r="Q38">
        <v>14.634040832519531</v>
      </c>
      <c r="R38">
        <v>2.0156562328338623</v>
      </c>
      <c r="S38">
        <v>2.3566482067108154</v>
      </c>
      <c r="T38">
        <v>17.970851898193359</v>
      </c>
      <c r="U38">
        <v>29.59698486328125</v>
      </c>
    </row>
    <row r="39" spans="1:21" x14ac:dyDescent="0.25">
      <c r="A39">
        <v>264</v>
      </c>
      <c r="B39">
        <v>4.946629524230957</v>
      </c>
      <c r="C39">
        <v>98.044685363769531</v>
      </c>
      <c r="D39">
        <v>52.456295013427734</v>
      </c>
      <c r="E39">
        <v>48.909732818603516</v>
      </c>
      <c r="F39">
        <v>58.681026458740234</v>
      </c>
      <c r="G39">
        <v>3.5931253433227539</v>
      </c>
      <c r="H39">
        <v>80.741943359375</v>
      </c>
      <c r="I39">
        <v>48.652256011962891</v>
      </c>
      <c r="J39">
        <v>48.963912963867188</v>
      </c>
      <c r="K39">
        <v>10.050569534301758</v>
      </c>
      <c r="L39">
        <v>98.37060546875</v>
      </c>
      <c r="M39">
        <v>28.479864120483398</v>
      </c>
      <c r="N39">
        <v>31.839860916137695</v>
      </c>
      <c r="O39">
        <v>3.7343621253967285</v>
      </c>
      <c r="P39">
        <v>4.2538719177246094</v>
      </c>
      <c r="Q39">
        <v>14.415799140930176</v>
      </c>
      <c r="R39">
        <v>2.0169410705566406</v>
      </c>
      <c r="S39">
        <v>2.376751184463501</v>
      </c>
      <c r="T39">
        <v>18.034931182861328</v>
      </c>
      <c r="U39">
        <v>30.910219192504883</v>
      </c>
    </row>
    <row r="40" spans="1:21" x14ac:dyDescent="0.25">
      <c r="A40">
        <v>266</v>
      </c>
      <c r="B40">
        <v>5.5557570457458496</v>
      </c>
      <c r="C40">
        <v>100</v>
      </c>
      <c r="D40">
        <v>56.775905609130859</v>
      </c>
      <c r="E40">
        <v>46.588886260986328</v>
      </c>
      <c r="F40">
        <v>56.192981719970703</v>
      </c>
      <c r="G40">
        <v>4.1788539886474609</v>
      </c>
      <c r="H40">
        <v>69.544052124023438</v>
      </c>
      <c r="I40">
        <v>46.494232177734375</v>
      </c>
      <c r="J40">
        <v>38.357315063476563</v>
      </c>
      <c r="K40">
        <v>8.6389293670654297</v>
      </c>
      <c r="L40">
        <v>94.671882629394531</v>
      </c>
      <c r="M40">
        <v>25.924139022827148</v>
      </c>
      <c r="N40">
        <v>30.190448760986328</v>
      </c>
      <c r="O40">
        <v>3.4500057697296143</v>
      </c>
      <c r="P40">
        <v>3.9823453426361084</v>
      </c>
      <c r="Q40">
        <v>14.555604934692383</v>
      </c>
      <c r="R40">
        <v>2.0056014060974121</v>
      </c>
      <c r="S40">
        <v>2.3058836460113525</v>
      </c>
      <c r="T40">
        <v>18.095922470092773</v>
      </c>
      <c r="U40">
        <v>32.714313507080078</v>
      </c>
    </row>
    <row r="41" spans="1:21" x14ac:dyDescent="0.25">
      <c r="A41">
        <v>268</v>
      </c>
      <c r="B41">
        <v>6.1854262351989746</v>
      </c>
      <c r="C41">
        <v>96.052291870117188</v>
      </c>
      <c r="D41">
        <v>60.083358764648438</v>
      </c>
      <c r="E41">
        <v>44.030326843261719</v>
      </c>
      <c r="F41">
        <v>53.617630004882813</v>
      </c>
      <c r="G41">
        <v>4.723902702331543</v>
      </c>
      <c r="H41">
        <v>60.030544281005859</v>
      </c>
      <c r="I41">
        <v>44.273212432861328</v>
      </c>
      <c r="J41">
        <v>31.019102096557617</v>
      </c>
      <c r="K41">
        <v>7.596468448638916</v>
      </c>
      <c r="L41">
        <v>89.458610534667969</v>
      </c>
      <c r="M41">
        <v>23.60450553894043</v>
      </c>
      <c r="N41">
        <v>28.761011123657227</v>
      </c>
      <c r="O41">
        <v>3.2165737152099609</v>
      </c>
      <c r="P41">
        <v>3.8339357376098633</v>
      </c>
      <c r="Q41">
        <v>14.984317779541016</v>
      </c>
      <c r="R41">
        <v>2</v>
      </c>
      <c r="S41">
        <v>2.3137099742889404</v>
      </c>
      <c r="T41">
        <v>18.166219711303711</v>
      </c>
      <c r="U41">
        <v>35.476272583007813</v>
      </c>
    </row>
    <row r="42" spans="1:21" x14ac:dyDescent="0.25">
      <c r="A42">
        <v>270</v>
      </c>
      <c r="B42">
        <v>6.8027853965759277</v>
      </c>
      <c r="C42">
        <v>81.601211547851563</v>
      </c>
      <c r="D42">
        <v>61.889144897460938</v>
      </c>
      <c r="E42">
        <v>41.749576568603516</v>
      </c>
      <c r="F42">
        <v>51.295696258544922</v>
      </c>
      <c r="G42">
        <v>5.1590890884399414</v>
      </c>
      <c r="H42">
        <v>53.550617218017578</v>
      </c>
      <c r="I42">
        <v>42.346794128417969</v>
      </c>
      <c r="J42">
        <v>26.605686187744141</v>
      </c>
      <c r="K42">
        <v>7.0397167205810547</v>
      </c>
      <c r="L42">
        <v>83.288864135742188</v>
      </c>
      <c r="M42">
        <v>21.593505859375</v>
      </c>
      <c r="N42">
        <v>27.828081130981445</v>
      </c>
      <c r="O42">
        <v>3.0465526580810547</v>
      </c>
      <c r="P42">
        <v>3.7639191150665283</v>
      </c>
      <c r="Q42">
        <v>15.602800369262695</v>
      </c>
      <c r="R42">
        <v>2.0118017196655273</v>
      </c>
      <c r="S42">
        <v>2.3827691078186035</v>
      </c>
      <c r="T42">
        <v>18.268970489501953</v>
      </c>
      <c r="U42">
        <v>38.057682037353516</v>
      </c>
    </row>
    <row r="43" spans="1:21" x14ac:dyDescent="0.25">
      <c r="A43">
        <v>272</v>
      </c>
      <c r="B43">
        <v>7.4342570304870605</v>
      </c>
      <c r="C43">
        <v>58.812015533447266</v>
      </c>
      <c r="D43">
        <v>61.873779296875</v>
      </c>
      <c r="E43">
        <v>39.906169891357422</v>
      </c>
      <c r="F43">
        <v>49.565525054931641</v>
      </c>
      <c r="G43">
        <v>5.4380831718444824</v>
      </c>
      <c r="H43">
        <v>49.184078216552734</v>
      </c>
      <c r="I43">
        <v>40.970790863037109</v>
      </c>
      <c r="J43">
        <v>24.090707778930664</v>
      </c>
      <c r="K43">
        <v>6.6900315284729004</v>
      </c>
      <c r="L43">
        <v>76.871017456054688</v>
      </c>
      <c r="M43">
        <v>19.936788558959961</v>
      </c>
      <c r="N43">
        <v>27.447872161865234</v>
      </c>
      <c r="O43">
        <v>2.8976926803588867</v>
      </c>
      <c r="P43">
        <v>3.7817008495330811</v>
      </c>
      <c r="Q43">
        <v>16.390735626220703</v>
      </c>
      <c r="R43">
        <v>2.0228631496429443</v>
      </c>
      <c r="S43">
        <v>2.4142444133758545</v>
      </c>
      <c r="T43">
        <v>18.293256759643555</v>
      </c>
      <c r="U43">
        <v>38.910068511962891</v>
      </c>
    </row>
    <row r="44" spans="1:21" x14ac:dyDescent="0.25">
      <c r="A44">
        <v>274</v>
      </c>
      <c r="B44">
        <v>7.9488067626953125</v>
      </c>
      <c r="C44">
        <v>36.489276885986328</v>
      </c>
      <c r="D44">
        <v>59.925979614257813</v>
      </c>
      <c r="E44">
        <v>38.927757263183594</v>
      </c>
      <c r="F44">
        <v>48.597164154052734</v>
      </c>
      <c r="G44">
        <v>5.5166120529174805</v>
      </c>
      <c r="H44">
        <v>46.102195739746094</v>
      </c>
      <c r="I44">
        <v>40.220489501953125</v>
      </c>
      <c r="J44">
        <v>22.718536376953125</v>
      </c>
      <c r="K44">
        <v>6.5821337699890137</v>
      </c>
      <c r="L44">
        <v>70.454994201660156</v>
      </c>
      <c r="M44">
        <v>18.295175552368164</v>
      </c>
      <c r="N44">
        <v>27.558687210083008</v>
      </c>
      <c r="O44">
        <v>2.780362606048584</v>
      </c>
      <c r="P44">
        <v>3.7363238334655762</v>
      </c>
      <c r="Q44">
        <v>17.256767272949219</v>
      </c>
      <c r="R44">
        <v>2.0174791812896729</v>
      </c>
      <c r="S44">
        <v>2.439521312713623</v>
      </c>
      <c r="T44">
        <v>18.306690216064453</v>
      </c>
      <c r="U44">
        <v>37.986553192138672</v>
      </c>
    </row>
    <row r="45" spans="1:21" x14ac:dyDescent="0.25">
      <c r="A45">
        <v>276</v>
      </c>
      <c r="B45">
        <v>8.4480724334716797</v>
      </c>
      <c r="C45">
        <v>20.810035705566406</v>
      </c>
      <c r="D45">
        <v>56.030929565429688</v>
      </c>
      <c r="E45">
        <v>38.669357299804688</v>
      </c>
      <c r="F45">
        <v>48.083110809326172</v>
      </c>
      <c r="G45">
        <v>5.4145603179931641</v>
      </c>
      <c r="H45">
        <v>43.727291107177734</v>
      </c>
      <c r="I45">
        <v>40.021820068359375</v>
      </c>
      <c r="J45">
        <v>21.972288131713867</v>
      </c>
      <c r="K45">
        <v>6.7172360420227051</v>
      </c>
      <c r="L45">
        <v>63.862533569335938</v>
      </c>
      <c r="M45">
        <v>16.677022933959961</v>
      </c>
      <c r="N45">
        <v>28.134792327880859</v>
      </c>
      <c r="O45">
        <v>2.7141416072845459</v>
      </c>
      <c r="P45">
        <v>3.7487008571624756</v>
      </c>
      <c r="Q45">
        <v>18.171880722045898</v>
      </c>
      <c r="R45">
        <v>2.025324821472168</v>
      </c>
      <c r="S45">
        <v>2.4017767906188965</v>
      </c>
      <c r="T45">
        <v>18.346864700317383</v>
      </c>
      <c r="U45">
        <v>37.262783050537109</v>
      </c>
    </row>
    <row r="46" spans="1:21" x14ac:dyDescent="0.25">
      <c r="A46">
        <v>278</v>
      </c>
      <c r="B46">
        <v>8.9211387634277344</v>
      </c>
      <c r="C46">
        <v>12.139861106872559</v>
      </c>
      <c r="D46">
        <v>50.342140197753906</v>
      </c>
      <c r="E46">
        <v>38.733558654785156</v>
      </c>
      <c r="F46">
        <v>47.957389831542969</v>
      </c>
      <c r="G46">
        <v>5.2082500457763672</v>
      </c>
      <c r="H46">
        <v>41.859260559082031</v>
      </c>
      <c r="I46">
        <v>40.127140045166016</v>
      </c>
      <c r="J46">
        <v>21.593494415283203</v>
      </c>
      <c r="K46">
        <v>7.1369943618774414</v>
      </c>
      <c r="L46">
        <v>57.239524841308594</v>
      </c>
      <c r="M46">
        <v>15.365874290466309</v>
      </c>
      <c r="N46">
        <v>29.016630172729492</v>
      </c>
      <c r="O46">
        <v>2.6630532741546631</v>
      </c>
      <c r="P46">
        <v>3.9351887702941895</v>
      </c>
      <c r="Q46">
        <v>19.066989898681641</v>
      </c>
      <c r="R46">
        <v>2.0316743850708008</v>
      </c>
      <c r="S46">
        <v>2.3615207672119141</v>
      </c>
      <c r="T46">
        <v>18.480016708374023</v>
      </c>
      <c r="U46">
        <v>38.262607574462891</v>
      </c>
    </row>
    <row r="47" spans="1:21" x14ac:dyDescent="0.25">
      <c r="A47">
        <v>280</v>
      </c>
      <c r="B47">
        <v>9.3211650848388672</v>
      </c>
      <c r="C47">
        <v>7.9330906867980957</v>
      </c>
      <c r="D47">
        <v>43.355663299560547</v>
      </c>
      <c r="E47">
        <v>38.821510314941406</v>
      </c>
      <c r="F47">
        <v>47.905605316162109</v>
      </c>
      <c r="G47">
        <v>4.9665060043334961</v>
      </c>
      <c r="H47">
        <v>40.588180541992188</v>
      </c>
      <c r="I47">
        <v>40.215572357177734</v>
      </c>
      <c r="J47">
        <v>21.425872802734375</v>
      </c>
      <c r="K47">
        <v>8.1111764907836914</v>
      </c>
      <c r="L47">
        <v>50.573299407958984</v>
      </c>
      <c r="M47">
        <v>14.565882682800293</v>
      </c>
      <c r="N47">
        <v>29.672033309936523</v>
      </c>
      <c r="O47">
        <v>2.6246116161346436</v>
      </c>
      <c r="P47">
        <v>3.9977922439575195</v>
      </c>
      <c r="Q47">
        <v>19.91032600402832</v>
      </c>
      <c r="R47">
        <v>2.0265700817108154</v>
      </c>
      <c r="S47">
        <v>2.3531019687652588</v>
      </c>
      <c r="T47">
        <v>18.502439498901367</v>
      </c>
      <c r="U47">
        <v>39.9765625</v>
      </c>
    </row>
    <row r="48" spans="1:21" x14ac:dyDescent="0.25">
      <c r="A48">
        <v>282</v>
      </c>
      <c r="B48">
        <v>9.614654541015625</v>
      </c>
      <c r="C48">
        <v>5.7396340370178223</v>
      </c>
      <c r="D48">
        <v>35.8214111328125</v>
      </c>
      <c r="E48">
        <v>38.809402465820313</v>
      </c>
      <c r="F48">
        <v>47.470546722412109</v>
      </c>
      <c r="G48">
        <v>4.7294483184814453</v>
      </c>
      <c r="H48">
        <v>39.38470458984375</v>
      </c>
      <c r="I48">
        <v>40.046951293945313</v>
      </c>
      <c r="J48">
        <v>21.343496322631836</v>
      </c>
      <c r="K48">
        <v>9.1357917785644531</v>
      </c>
      <c r="L48">
        <v>44.196491241455078</v>
      </c>
      <c r="M48">
        <v>13.980351448059082</v>
      </c>
      <c r="N48">
        <v>30.16168212890625</v>
      </c>
      <c r="O48">
        <v>2.5861942768096924</v>
      </c>
      <c r="P48">
        <v>3.9858560562133789</v>
      </c>
      <c r="Q48">
        <v>20.677900314331055</v>
      </c>
      <c r="R48">
        <v>2.0292811393737793</v>
      </c>
      <c r="S48">
        <v>2.3722302913665771</v>
      </c>
      <c r="T48">
        <v>18.579507827758789</v>
      </c>
      <c r="U48">
        <v>39.981475830078125</v>
      </c>
    </row>
    <row r="49" spans="1:21" x14ac:dyDescent="0.25">
      <c r="A49">
        <v>284</v>
      </c>
      <c r="B49">
        <v>9.7439613342285156</v>
      </c>
      <c r="C49">
        <v>4.6187057495117188</v>
      </c>
      <c r="D49">
        <v>28.640045166015625</v>
      </c>
      <c r="E49">
        <v>38.353710174560547</v>
      </c>
      <c r="F49">
        <v>46.690109252929688</v>
      </c>
      <c r="G49">
        <v>4.5428729057312012</v>
      </c>
      <c r="H49">
        <v>37.55303955078125</v>
      </c>
      <c r="I49">
        <v>39.513786315917969</v>
      </c>
      <c r="J49">
        <v>21.383926391601563</v>
      </c>
      <c r="K49">
        <v>10.002464294433594</v>
      </c>
      <c r="L49">
        <v>38.373905181884766</v>
      </c>
      <c r="M49">
        <v>13.073958396911621</v>
      </c>
      <c r="N49">
        <v>30.56724739074707</v>
      </c>
      <c r="O49">
        <v>2.5691041946411133</v>
      </c>
      <c r="P49">
        <v>4.077214241027832</v>
      </c>
      <c r="Q49">
        <v>21.29704475402832</v>
      </c>
      <c r="R49">
        <v>2.0384798049926758</v>
      </c>
      <c r="S49">
        <v>2.3407649993896484</v>
      </c>
      <c r="T49">
        <v>18.630788803100586</v>
      </c>
      <c r="U49">
        <v>36.9173583984375</v>
      </c>
    </row>
    <row r="50" spans="1:21" x14ac:dyDescent="0.25">
      <c r="A50">
        <v>286</v>
      </c>
      <c r="B50">
        <v>9.7619695663452148</v>
      </c>
      <c r="C50">
        <v>4.1713557243347168</v>
      </c>
      <c r="D50">
        <v>22.460418701171875</v>
      </c>
      <c r="E50">
        <v>37.739673614501953</v>
      </c>
      <c r="F50">
        <v>45.517292022705078</v>
      </c>
      <c r="G50">
        <v>4.4523677825927734</v>
      </c>
      <c r="H50">
        <v>34.374050140380859</v>
      </c>
      <c r="I50">
        <v>38.585758209228516</v>
      </c>
      <c r="J50">
        <v>21.408912658691406</v>
      </c>
      <c r="K50">
        <v>11.556044578552246</v>
      </c>
      <c r="L50">
        <v>32.887447357177734</v>
      </c>
      <c r="M50">
        <v>11.699296951293945</v>
      </c>
      <c r="N50">
        <v>30.612918853759766</v>
      </c>
      <c r="O50">
        <v>2.5600855350494385</v>
      </c>
      <c r="P50">
        <v>4.1463327407836914</v>
      </c>
      <c r="Q50">
        <v>21.793493270874023</v>
      </c>
      <c r="R50">
        <v>2.0424771308898926</v>
      </c>
      <c r="S50">
        <v>2.2706708908081055</v>
      </c>
      <c r="T50">
        <v>18.66838264465332</v>
      </c>
      <c r="U50">
        <v>32.14276123046875</v>
      </c>
    </row>
    <row r="51" spans="1:21" x14ac:dyDescent="0.25">
      <c r="A51">
        <v>288</v>
      </c>
      <c r="B51">
        <v>9.6673097610473633</v>
      </c>
      <c r="C51">
        <v>3.9675917625427246</v>
      </c>
      <c r="D51">
        <v>17.570400238037109</v>
      </c>
      <c r="E51">
        <v>36.949573516845703</v>
      </c>
      <c r="F51">
        <v>43.71453857421875</v>
      </c>
      <c r="G51">
        <v>4.5118842124938965</v>
      </c>
      <c r="H51">
        <v>29.536750793457031</v>
      </c>
      <c r="I51">
        <v>37.195255279541016</v>
      </c>
      <c r="J51">
        <v>21.473611831665039</v>
      </c>
      <c r="K51">
        <v>13.229937553405762</v>
      </c>
      <c r="L51">
        <v>27.964319229125977</v>
      </c>
      <c r="M51">
        <v>9.8460092544555664</v>
      </c>
      <c r="N51">
        <v>30.179145812988281</v>
      </c>
      <c r="O51">
        <v>2.553905725479126</v>
      </c>
      <c r="P51">
        <v>4.1491084098815918</v>
      </c>
      <c r="Q51">
        <v>22.194055557250977</v>
      </c>
      <c r="R51">
        <v>2.0551578998565674</v>
      </c>
      <c r="S51">
        <v>2.2587358951568604</v>
      </c>
      <c r="T51">
        <v>18.772275924682617</v>
      </c>
      <c r="U51">
        <v>28.294132232666016</v>
      </c>
    </row>
    <row r="52" spans="1:21" x14ac:dyDescent="0.25">
      <c r="A52">
        <v>290</v>
      </c>
      <c r="B52">
        <v>9.4448881149291992</v>
      </c>
      <c r="C52">
        <v>3.8703389167785645</v>
      </c>
      <c r="D52">
        <v>14.086696624755859</v>
      </c>
      <c r="E52">
        <v>35.731708526611328</v>
      </c>
      <c r="F52">
        <v>41.349994659423828</v>
      </c>
      <c r="G52">
        <v>4.7302227020263672</v>
      </c>
      <c r="H52">
        <v>23.737815856933594</v>
      </c>
      <c r="I52">
        <v>35.281990051269531</v>
      </c>
      <c r="J52">
        <v>21.589937210083008</v>
      </c>
      <c r="K52">
        <v>14.783663749694824</v>
      </c>
      <c r="L52">
        <v>23.917783737182617</v>
      </c>
      <c r="M52">
        <v>8.2925100326538086</v>
      </c>
      <c r="N52">
        <v>29.254207611083984</v>
      </c>
      <c r="O52">
        <v>2.5520467758178711</v>
      </c>
      <c r="P52">
        <v>4.2231254577636719</v>
      </c>
      <c r="Q52">
        <v>22.378011703491211</v>
      </c>
      <c r="R52">
        <v>2.0599336624145508</v>
      </c>
      <c r="S52">
        <v>2.3173365592956543</v>
      </c>
      <c r="T52">
        <v>18.75092887878418</v>
      </c>
      <c r="U52">
        <v>26.739419937133789</v>
      </c>
    </row>
    <row r="53" spans="1:21" x14ac:dyDescent="0.25">
      <c r="A53">
        <v>292</v>
      </c>
      <c r="B53">
        <v>9.1472253799438477</v>
      </c>
      <c r="C53">
        <v>3.9085276126861572</v>
      </c>
      <c r="D53">
        <v>11.830558776855469</v>
      </c>
      <c r="E53">
        <v>34.214485168457031</v>
      </c>
      <c r="F53">
        <v>38.587879180908203</v>
      </c>
      <c r="G53">
        <v>5.0452885627746582</v>
      </c>
      <c r="H53">
        <v>18.149700164794922</v>
      </c>
      <c r="I53">
        <v>32.806514739990234</v>
      </c>
      <c r="J53">
        <v>21.683771133422852</v>
      </c>
      <c r="K53">
        <v>16.678152084350586</v>
      </c>
      <c r="L53">
        <v>20.727958679199219</v>
      </c>
      <c r="M53">
        <v>7.627711296081543</v>
      </c>
      <c r="N53">
        <v>28.228244781494141</v>
      </c>
      <c r="O53">
        <v>2.5369343757629395</v>
      </c>
      <c r="P53">
        <v>4.2345552444458008</v>
      </c>
      <c r="Q53">
        <v>22.343973159790039</v>
      </c>
      <c r="R53">
        <v>2.0564670562744141</v>
      </c>
      <c r="S53">
        <v>2.3917405605316162</v>
      </c>
      <c r="T53">
        <v>18.722793579101563</v>
      </c>
      <c r="U53">
        <v>26.596834182739258</v>
      </c>
    </row>
    <row r="54" spans="1:21" x14ac:dyDescent="0.25">
      <c r="A54">
        <v>294</v>
      </c>
      <c r="B54">
        <v>8.7822389602661133</v>
      </c>
      <c r="C54">
        <v>3.9277694225311279</v>
      </c>
      <c r="D54">
        <v>10.505480766296387</v>
      </c>
      <c r="E54">
        <v>32.131843566894531</v>
      </c>
      <c r="F54">
        <v>35.34161376953125</v>
      </c>
      <c r="G54">
        <v>5.4478464126586914</v>
      </c>
      <c r="H54">
        <v>13.457178115844727</v>
      </c>
      <c r="I54">
        <v>29.812231063842773</v>
      </c>
      <c r="J54">
        <v>21.824934005737305</v>
      </c>
      <c r="K54">
        <v>18.568761825561523</v>
      </c>
      <c r="L54">
        <v>18.070257186889648</v>
      </c>
      <c r="M54">
        <v>7.9166908264160156</v>
      </c>
      <c r="N54">
        <v>27.002815246582031</v>
      </c>
      <c r="O54">
        <v>2.5287377834320068</v>
      </c>
      <c r="P54">
        <v>4.2323184013366699</v>
      </c>
      <c r="Q54">
        <v>22.159475326538086</v>
      </c>
      <c r="R54">
        <v>2.0559818744659424</v>
      </c>
      <c r="S54">
        <v>2.393779993057251</v>
      </c>
      <c r="T54">
        <v>18.705593109130859</v>
      </c>
      <c r="U54">
        <v>25.857051849365234</v>
      </c>
    </row>
    <row r="55" spans="1:21" x14ac:dyDescent="0.25">
      <c r="A55">
        <v>296</v>
      </c>
      <c r="B55">
        <v>8.3627614974975586</v>
      </c>
      <c r="C55">
        <v>3.9646873474121094</v>
      </c>
      <c r="D55">
        <v>9.858647346496582</v>
      </c>
      <c r="E55">
        <v>29.931877136230469</v>
      </c>
      <c r="F55">
        <v>31.779535293579102</v>
      </c>
      <c r="G55">
        <v>5.9992084503173828</v>
      </c>
      <c r="H55">
        <v>10.079532623291016</v>
      </c>
      <c r="I55">
        <v>26.450492858886719</v>
      </c>
      <c r="J55">
        <v>21.981960296630859</v>
      </c>
      <c r="K55">
        <v>20.735103607177734</v>
      </c>
      <c r="L55">
        <v>15.928184509277344</v>
      </c>
      <c r="M55">
        <v>8.3763523101806641</v>
      </c>
      <c r="N55">
        <v>25.350671768188477</v>
      </c>
      <c r="O55">
        <v>2.5249149799346924</v>
      </c>
      <c r="P55">
        <v>4.2424421310424805</v>
      </c>
      <c r="Q55">
        <v>21.788459777832031</v>
      </c>
      <c r="R55">
        <v>2.0601024627685547</v>
      </c>
      <c r="S55">
        <v>2.3304572105407715</v>
      </c>
      <c r="T55">
        <v>18.683063507080078</v>
      </c>
      <c r="U55">
        <v>23.03497314453125</v>
      </c>
    </row>
    <row r="56" spans="1:21" x14ac:dyDescent="0.25">
      <c r="A56">
        <v>298</v>
      </c>
      <c r="B56">
        <v>7.8439373970031738</v>
      </c>
      <c r="C56">
        <v>4.2802491188049316</v>
      </c>
      <c r="D56">
        <v>9.6996707916259766</v>
      </c>
      <c r="E56">
        <v>27.616460800170898</v>
      </c>
      <c r="F56">
        <v>28.119241714477539</v>
      </c>
      <c r="G56">
        <v>6.62530517578125</v>
      </c>
      <c r="H56">
        <v>7.9934854507446289</v>
      </c>
      <c r="I56">
        <v>22.910484313964844</v>
      </c>
      <c r="J56">
        <v>22.005884170532227</v>
      </c>
      <c r="K56">
        <v>23.2132568359375</v>
      </c>
      <c r="L56">
        <v>13.862098693847656</v>
      </c>
      <c r="M56">
        <v>7.9640359878540039</v>
      </c>
      <c r="N56">
        <v>23.24757194519043</v>
      </c>
      <c r="O56">
        <v>2.51808762550354</v>
      </c>
      <c r="P56">
        <v>4.2281875610351563</v>
      </c>
      <c r="Q56">
        <v>21.236886978149414</v>
      </c>
      <c r="R56">
        <v>2.0678720474243164</v>
      </c>
      <c r="S56">
        <v>2.3454866409301758</v>
      </c>
      <c r="T56">
        <v>18.662204742431641</v>
      </c>
      <c r="U56">
        <v>18.287359237670898</v>
      </c>
    </row>
    <row r="57" spans="1:21" x14ac:dyDescent="0.25">
      <c r="A57">
        <v>300</v>
      </c>
      <c r="B57">
        <v>7.3690347671508789</v>
      </c>
      <c r="C57">
        <v>4.6399898529052734</v>
      </c>
      <c r="D57">
        <v>9.8426504135131836</v>
      </c>
      <c r="E57">
        <v>25.608007431030273</v>
      </c>
      <c r="F57">
        <v>24.768104553222656</v>
      </c>
      <c r="G57">
        <v>7.1933560371398926</v>
      </c>
      <c r="H57">
        <v>6.9804320335388184</v>
      </c>
      <c r="I57">
        <v>19.64024543762207</v>
      </c>
      <c r="J57">
        <v>22.081920623779297</v>
      </c>
      <c r="K57">
        <v>25.684574127197266</v>
      </c>
      <c r="L57">
        <v>12.018619537353516</v>
      </c>
      <c r="M57">
        <v>6.2801175117492676</v>
      </c>
      <c r="N57">
        <v>21.000066757202148</v>
      </c>
      <c r="O57">
        <v>2.5136191844940186</v>
      </c>
      <c r="P57">
        <v>4.1712336540222168</v>
      </c>
      <c r="Q57">
        <v>20.510898590087891</v>
      </c>
      <c r="R57">
        <v>2.0718464851379395</v>
      </c>
      <c r="S57">
        <v>2.3603153228759766</v>
      </c>
      <c r="T57">
        <v>18.596899032592773</v>
      </c>
      <c r="U57">
        <v>13.631465911865234</v>
      </c>
    </row>
    <row r="58" spans="1:21" x14ac:dyDescent="0.25">
      <c r="A58">
        <v>302</v>
      </c>
      <c r="B58">
        <v>6.9199714660644531</v>
      </c>
      <c r="C58">
        <v>5.0400748252868652</v>
      </c>
      <c r="D58">
        <v>10.247845649719238</v>
      </c>
      <c r="E58">
        <v>24.012712478637695</v>
      </c>
      <c r="F58">
        <v>21.78492546081543</v>
      </c>
      <c r="G58">
        <v>7.686398983001709</v>
      </c>
      <c r="H58">
        <v>6.5893955230712891</v>
      </c>
      <c r="I58">
        <v>16.687786102294922</v>
      </c>
      <c r="J58">
        <v>22.352006912231445</v>
      </c>
      <c r="K58">
        <v>28.293514251708984</v>
      </c>
      <c r="L58">
        <v>10.578374862670898</v>
      </c>
      <c r="M58">
        <v>3.828765869140625</v>
      </c>
      <c r="N58">
        <v>18.791053771972656</v>
      </c>
      <c r="O58">
        <v>2.5090177059173584</v>
      </c>
      <c r="P58">
        <v>4.2071890830993652</v>
      </c>
      <c r="Q58">
        <v>19.626518249511719</v>
      </c>
      <c r="R58">
        <v>2.0772547721862793</v>
      </c>
      <c r="S58">
        <v>2.2855496406555176</v>
      </c>
      <c r="T58">
        <v>18.604894638061523</v>
      </c>
      <c r="U58">
        <v>10.337717056274414</v>
      </c>
    </row>
    <row r="59" spans="1:21" x14ac:dyDescent="0.25">
      <c r="A59">
        <v>304</v>
      </c>
      <c r="B59">
        <v>6.4663491249084473</v>
      </c>
      <c r="C59">
        <v>5.3288159370422363</v>
      </c>
      <c r="D59">
        <v>10.84725284576416</v>
      </c>
      <c r="E59">
        <v>22.591392517089844</v>
      </c>
      <c r="F59">
        <v>19.189018249511719</v>
      </c>
      <c r="G59">
        <v>8.1063413619995117</v>
      </c>
      <c r="H59">
        <v>6.4027585983276367</v>
      </c>
      <c r="I59">
        <v>14.154741287231445</v>
      </c>
      <c r="J59">
        <v>22.750068664550781</v>
      </c>
      <c r="K59">
        <v>30.621484756469727</v>
      </c>
      <c r="L59">
        <v>8.802180290222168</v>
      </c>
      <c r="M59">
        <v>1.9999996423721313</v>
      </c>
      <c r="N59">
        <v>16.563404083251953</v>
      </c>
      <c r="O59">
        <v>2.4996917247772217</v>
      </c>
      <c r="P59">
        <v>4.2397804260253906</v>
      </c>
      <c r="Q59">
        <v>18.545955657958984</v>
      </c>
      <c r="R59">
        <v>2.0888481140136719</v>
      </c>
      <c r="S59">
        <v>2.2819430828094482</v>
      </c>
      <c r="T59">
        <v>18.53999137878418</v>
      </c>
      <c r="U59">
        <v>8.5501718521118164</v>
      </c>
    </row>
    <row r="60" spans="1:21" x14ac:dyDescent="0.25">
      <c r="A60">
        <v>306</v>
      </c>
      <c r="B60">
        <v>5.9965143203735352</v>
      </c>
      <c r="C60">
        <v>5.7436504364013672</v>
      </c>
      <c r="D60">
        <v>11.521533012390137</v>
      </c>
      <c r="E60">
        <v>21.712959289550781</v>
      </c>
      <c r="F60">
        <v>16.974847793579102</v>
      </c>
      <c r="G60">
        <v>8.5084953308105469</v>
      </c>
      <c r="H60">
        <v>6.392909049987793</v>
      </c>
      <c r="I60">
        <v>12.016269683837891</v>
      </c>
      <c r="J60">
        <v>23.204328536987305</v>
      </c>
      <c r="K60">
        <v>32.937381744384766</v>
      </c>
      <c r="L60">
        <v>6.9302287101745605</v>
      </c>
      <c r="M60">
        <v>2.169912576675415</v>
      </c>
      <c r="N60">
        <v>14.356325149536133</v>
      </c>
      <c r="O60">
        <v>2.5126066207885742</v>
      </c>
      <c r="P60">
        <v>4.2193536758422852</v>
      </c>
      <c r="Q60">
        <v>17.221553802490234</v>
      </c>
      <c r="R60">
        <v>2.0959548950195313</v>
      </c>
      <c r="S60">
        <v>2.2393059730529785</v>
      </c>
      <c r="T60">
        <v>18.530385971069336</v>
      </c>
      <c r="U60">
        <v>7.7524323463439941</v>
      </c>
    </row>
    <row r="61" spans="1:21" x14ac:dyDescent="0.25">
      <c r="A61">
        <v>308</v>
      </c>
      <c r="B61">
        <v>5.5798420906066895</v>
      </c>
      <c r="C61">
        <v>6.3708481788635254</v>
      </c>
      <c r="D61">
        <v>12.312681198120117</v>
      </c>
      <c r="E61">
        <v>21.044334411621094</v>
      </c>
      <c r="F61">
        <v>15.170331954956055</v>
      </c>
      <c r="G61">
        <v>8.8274412155151367</v>
      </c>
      <c r="H61">
        <v>6.4257831573486328</v>
      </c>
      <c r="I61">
        <v>10.337738037109375</v>
      </c>
      <c r="J61">
        <v>23.788585662841797</v>
      </c>
      <c r="K61">
        <v>35.660087585449219</v>
      </c>
      <c r="L61">
        <v>5.6146855354309082</v>
      </c>
      <c r="M61">
        <v>4.4548792839050293</v>
      </c>
      <c r="N61">
        <v>12.474855422973633</v>
      </c>
      <c r="O61">
        <v>2.5168721675872803</v>
      </c>
      <c r="P61">
        <v>4.0933628082275391</v>
      </c>
      <c r="Q61">
        <v>15.826800346374512</v>
      </c>
      <c r="R61">
        <v>2.0923194885253906</v>
      </c>
      <c r="S61">
        <v>2.2191529273986816</v>
      </c>
      <c r="T61">
        <v>18.500452041625977</v>
      </c>
      <c r="U61">
        <v>7.4127955436706543</v>
      </c>
    </row>
    <row r="62" spans="1:21" x14ac:dyDescent="0.25">
      <c r="A62">
        <v>310</v>
      </c>
      <c r="B62">
        <v>5.1861710548400879</v>
      </c>
      <c r="C62">
        <v>6.9341483116149902</v>
      </c>
      <c r="D62">
        <v>13.109334945678711</v>
      </c>
      <c r="E62">
        <v>20.863788604736328</v>
      </c>
      <c r="F62">
        <v>13.733400344848633</v>
      </c>
      <c r="G62">
        <v>9.0719318389892578</v>
      </c>
      <c r="H62">
        <v>6.5886378288269043</v>
      </c>
      <c r="I62">
        <v>8.9973134994506836</v>
      </c>
      <c r="J62">
        <v>24.609365463256836</v>
      </c>
      <c r="K62">
        <v>38.638935089111328</v>
      </c>
      <c r="L62">
        <v>4.3470206260681152</v>
      </c>
      <c r="M62">
        <v>7.4243912696838379</v>
      </c>
      <c r="N62">
        <v>10.944191932678223</v>
      </c>
      <c r="O62">
        <v>2.5138487815856934</v>
      </c>
      <c r="P62">
        <v>4.0650653839111328</v>
      </c>
      <c r="Q62">
        <v>14.499836921691895</v>
      </c>
      <c r="R62">
        <v>2.1029732227325439</v>
      </c>
      <c r="S62">
        <v>2.2355887889862061</v>
      </c>
      <c r="T62">
        <v>18.346611022949219</v>
      </c>
      <c r="U62">
        <v>7.2837405204772949</v>
      </c>
    </row>
    <row r="63" spans="1:21" x14ac:dyDescent="0.25">
      <c r="A63">
        <v>312</v>
      </c>
      <c r="B63">
        <v>4.8761024475097656</v>
      </c>
      <c r="C63">
        <v>7.6667680740356445</v>
      </c>
      <c r="D63">
        <v>13.914448738098145</v>
      </c>
      <c r="E63">
        <v>21.072132110595703</v>
      </c>
      <c r="F63">
        <v>12.624789237976074</v>
      </c>
      <c r="G63">
        <v>9.3181734085083008</v>
      </c>
      <c r="H63">
        <v>6.8825464248657227</v>
      </c>
      <c r="I63">
        <v>7.8962974548339844</v>
      </c>
      <c r="J63">
        <v>25.556949615478516</v>
      </c>
      <c r="K63">
        <v>41.276775360107422</v>
      </c>
      <c r="L63">
        <v>3.4407186508178711</v>
      </c>
      <c r="M63">
        <v>9.3860292434692383</v>
      </c>
      <c r="N63">
        <v>9.721156120300293</v>
      </c>
      <c r="O63">
        <v>2.5155479907989502</v>
      </c>
      <c r="P63">
        <v>4.0310206413269043</v>
      </c>
      <c r="Q63">
        <v>13.125968933105469</v>
      </c>
      <c r="R63">
        <v>2.1140985488891602</v>
      </c>
      <c r="S63">
        <v>2.2739460468292236</v>
      </c>
      <c r="T63">
        <v>18.219764709472656</v>
      </c>
      <c r="U63">
        <v>7.2053475379943848</v>
      </c>
    </row>
    <row r="64" spans="1:21" x14ac:dyDescent="0.25">
      <c r="A64">
        <v>314</v>
      </c>
      <c r="B64">
        <v>4.6318182945251465</v>
      </c>
      <c r="C64">
        <v>8.4303836822509766</v>
      </c>
      <c r="D64">
        <v>14.711404800415039</v>
      </c>
      <c r="E64">
        <v>21.096780776977539</v>
      </c>
      <c r="F64">
        <v>11.644625663757324</v>
      </c>
      <c r="G64">
        <v>9.5526599884033203</v>
      </c>
      <c r="H64">
        <v>7.094059944152832</v>
      </c>
      <c r="I64">
        <v>7.0560402870178223</v>
      </c>
      <c r="J64">
        <v>26.636842727661133</v>
      </c>
      <c r="K64">
        <v>43.672733306884766</v>
      </c>
      <c r="L64">
        <v>2.898219108581543</v>
      </c>
      <c r="M64">
        <v>9.3451957702636719</v>
      </c>
      <c r="N64">
        <v>8.7572870254516602</v>
      </c>
      <c r="O64">
        <v>2.5097248554229736</v>
      </c>
      <c r="P64">
        <v>3.9092917442321777</v>
      </c>
      <c r="Q64">
        <v>11.875117301940918</v>
      </c>
      <c r="R64">
        <v>2.1060128211975098</v>
      </c>
      <c r="S64">
        <v>2.3274734020233154</v>
      </c>
      <c r="T64">
        <v>18.159492492675781</v>
      </c>
      <c r="U64">
        <v>7.1530957221984863</v>
      </c>
    </row>
    <row r="65" spans="1:21" x14ac:dyDescent="0.25">
      <c r="A65">
        <v>316</v>
      </c>
      <c r="B65">
        <v>4.4298033714294434</v>
      </c>
      <c r="C65">
        <v>9.132075309753418</v>
      </c>
      <c r="D65">
        <v>15.544673919677734</v>
      </c>
      <c r="E65">
        <v>21.402168273925781</v>
      </c>
      <c r="F65">
        <v>10.786039352416992</v>
      </c>
      <c r="G65">
        <v>9.6764841079711914</v>
      </c>
      <c r="H65">
        <v>7.339078426361084</v>
      </c>
      <c r="I65">
        <v>6.3829994201660156</v>
      </c>
      <c r="J65">
        <v>28.014236450195313</v>
      </c>
      <c r="K65">
        <v>45.999008178710938</v>
      </c>
      <c r="L65">
        <v>2.4653117656707764</v>
      </c>
      <c r="M65">
        <v>7.6950821876525879</v>
      </c>
      <c r="N65">
        <v>8.0468244552612305</v>
      </c>
      <c r="O65">
        <v>2.5130903720855713</v>
      </c>
      <c r="P65">
        <v>3.7759203910827637</v>
      </c>
      <c r="Q65">
        <v>10.651010513305664</v>
      </c>
      <c r="R65">
        <v>2.0994641780853271</v>
      </c>
      <c r="S65">
        <v>2.3706731796264648</v>
      </c>
      <c r="T65">
        <v>18.261672973632813</v>
      </c>
      <c r="U65">
        <v>7.1389789581298828</v>
      </c>
    </row>
    <row r="66" spans="1:21" x14ac:dyDescent="0.25">
      <c r="A66">
        <v>318</v>
      </c>
      <c r="B66">
        <v>4.3289041519165039</v>
      </c>
      <c r="C66">
        <v>10.106374740600586</v>
      </c>
      <c r="D66">
        <v>16.346267700195313</v>
      </c>
      <c r="E66">
        <v>21.856315612792969</v>
      </c>
      <c r="F66">
        <v>10.122981071472168</v>
      </c>
      <c r="G66">
        <v>9.7701396942138672</v>
      </c>
      <c r="H66">
        <v>7.5327024459838867</v>
      </c>
      <c r="I66">
        <v>5.8566389083862305</v>
      </c>
      <c r="J66">
        <v>29.616998672485352</v>
      </c>
      <c r="K66">
        <v>48.063030242919922</v>
      </c>
      <c r="L66">
        <v>2.4414272308349609</v>
      </c>
      <c r="M66">
        <v>6.2173218727111816</v>
      </c>
      <c r="N66">
        <v>7.5609235763549805</v>
      </c>
      <c r="O66">
        <v>2.518928050994873</v>
      </c>
      <c r="P66">
        <v>3.7506439685821533</v>
      </c>
      <c r="Q66">
        <v>9.4011325836181641</v>
      </c>
      <c r="R66">
        <v>2.1058075428009033</v>
      </c>
      <c r="S66">
        <v>2.344954252243042</v>
      </c>
      <c r="T66">
        <v>18.143224716186523</v>
      </c>
      <c r="U66">
        <v>7.144798755645752</v>
      </c>
    </row>
    <row r="67" spans="1:21" x14ac:dyDescent="0.25">
      <c r="A67">
        <v>320</v>
      </c>
      <c r="B67">
        <v>4.2553081512451172</v>
      </c>
      <c r="C67">
        <v>11.276882171630859</v>
      </c>
      <c r="D67">
        <v>17.10029411315918</v>
      </c>
      <c r="E67">
        <v>22.476457595825195</v>
      </c>
      <c r="F67">
        <v>9.6170558929443359</v>
      </c>
      <c r="G67">
        <v>9.9040517807006836</v>
      </c>
      <c r="H67">
        <v>7.8422064781188965</v>
      </c>
      <c r="I67">
        <v>5.4088821411132813</v>
      </c>
      <c r="J67">
        <v>31.385740280151367</v>
      </c>
      <c r="K67">
        <v>49.944713592529297</v>
      </c>
      <c r="L67">
        <v>2.3526246547698975</v>
      </c>
      <c r="M67">
        <v>6.4703612327575684</v>
      </c>
      <c r="N67">
        <v>7.0183486938476563</v>
      </c>
      <c r="O67">
        <v>2.5176715850830078</v>
      </c>
      <c r="P67">
        <v>3.7961678504943848</v>
      </c>
      <c r="Q67">
        <v>8.2564535140991211</v>
      </c>
      <c r="R67">
        <v>2.1091935634613037</v>
      </c>
      <c r="S67">
        <v>2.2954957485198975</v>
      </c>
      <c r="T67">
        <v>18.180183410644531</v>
      </c>
      <c r="U67">
        <v>7.1508803367614746</v>
      </c>
    </row>
    <row r="68" spans="1:21" x14ac:dyDescent="0.25">
      <c r="A68">
        <v>322</v>
      </c>
      <c r="B68">
        <v>4.2211761474609375</v>
      </c>
      <c r="C68">
        <v>12.330146789550781</v>
      </c>
      <c r="D68">
        <v>17.755712509155273</v>
      </c>
      <c r="E68">
        <v>23.083732604980469</v>
      </c>
      <c r="F68">
        <v>9.2377510070800781</v>
      </c>
      <c r="G68">
        <v>10.01783275604248</v>
      </c>
      <c r="H68">
        <v>8.2662220001220703</v>
      </c>
      <c r="I68">
        <v>5.0445804595947266</v>
      </c>
      <c r="J68">
        <v>33.199855804443359</v>
      </c>
      <c r="K68">
        <v>51.537139892578125</v>
      </c>
      <c r="L68">
        <v>2.0203893184661865</v>
      </c>
      <c r="M68">
        <v>8.9687271118164063</v>
      </c>
      <c r="N68">
        <v>6.5003528594970703</v>
      </c>
      <c r="O68">
        <v>2.5001795291900635</v>
      </c>
      <c r="P68">
        <v>3.777259349822998</v>
      </c>
      <c r="Q68">
        <v>7.2633728981018066</v>
      </c>
      <c r="R68">
        <v>2.1123955249786377</v>
      </c>
      <c r="S68">
        <v>2.3282170295715332</v>
      </c>
      <c r="T68">
        <v>18.201633453369141</v>
      </c>
      <c r="U68">
        <v>7.1590461730957031</v>
      </c>
    </row>
    <row r="69" spans="1:21" x14ac:dyDescent="0.25">
      <c r="A69">
        <v>324</v>
      </c>
      <c r="B69">
        <v>4.2201261520385742</v>
      </c>
      <c r="C69">
        <v>13.592438697814941</v>
      </c>
      <c r="D69">
        <v>18.356071472167969</v>
      </c>
      <c r="E69">
        <v>23.750593185424805</v>
      </c>
      <c r="F69">
        <v>8.9501132965087891</v>
      </c>
      <c r="G69">
        <v>10.101054191589355</v>
      </c>
      <c r="H69">
        <v>8.6767053604125977</v>
      </c>
      <c r="I69">
        <v>4.7419390678405762</v>
      </c>
      <c r="J69">
        <v>35.331268310546875</v>
      </c>
      <c r="K69">
        <v>53.512222290039063</v>
      </c>
      <c r="L69">
        <v>2</v>
      </c>
      <c r="M69">
        <v>13.141183853149414</v>
      </c>
      <c r="N69">
        <v>6.0535030364990234</v>
      </c>
      <c r="O69">
        <v>2.4968609809875488</v>
      </c>
      <c r="P69">
        <v>3.8426387310028076</v>
      </c>
      <c r="Q69">
        <v>6.3467445373535156</v>
      </c>
      <c r="R69">
        <v>2.1076381206512451</v>
      </c>
      <c r="S69">
        <v>2.3161008358001709</v>
      </c>
      <c r="T69">
        <v>18.125495910644531</v>
      </c>
      <c r="U69">
        <v>7.2021288871765137</v>
      </c>
    </row>
    <row r="70" spans="1:21" x14ac:dyDescent="0.25">
      <c r="A70">
        <v>326</v>
      </c>
      <c r="B70">
        <v>4.225071907043457</v>
      </c>
      <c r="C70">
        <v>14.88679313659668</v>
      </c>
      <c r="D70">
        <v>18.815107345581055</v>
      </c>
      <c r="E70">
        <v>24.435369491577148</v>
      </c>
      <c r="F70">
        <v>8.6915674209594727</v>
      </c>
      <c r="G70">
        <v>10.206250190734863</v>
      </c>
      <c r="H70">
        <v>9.1855573654174805</v>
      </c>
      <c r="I70">
        <v>4.4939427375793457</v>
      </c>
      <c r="J70">
        <v>37.740345001220703</v>
      </c>
      <c r="K70">
        <v>55.076618194580078</v>
      </c>
      <c r="L70">
        <v>2.3580498695373535</v>
      </c>
      <c r="M70">
        <v>17.289768218994141</v>
      </c>
      <c r="N70">
        <v>5.5888919830322266</v>
      </c>
      <c r="O70">
        <v>2.5057034492492676</v>
      </c>
      <c r="P70">
        <v>3.7930653095245361</v>
      </c>
      <c r="Q70">
        <v>5.6825418472290039</v>
      </c>
      <c r="R70">
        <v>2.0962786674499512</v>
      </c>
      <c r="S70">
        <v>2.3036835193634033</v>
      </c>
      <c r="T70">
        <v>18.208318710327148</v>
      </c>
      <c r="U70">
        <v>7.2053089141845703</v>
      </c>
    </row>
    <row r="71" spans="1:21" x14ac:dyDescent="0.25">
      <c r="A71">
        <v>328</v>
      </c>
      <c r="B71">
        <v>4.2240486145019531</v>
      </c>
      <c r="C71">
        <v>16.148609161376953</v>
      </c>
      <c r="D71">
        <v>19.149326324462891</v>
      </c>
      <c r="E71">
        <v>24.868505477905273</v>
      </c>
      <c r="F71">
        <v>8.3567819595336914</v>
      </c>
      <c r="G71">
        <v>10.287851333618164</v>
      </c>
      <c r="H71">
        <v>9.6122035980224609</v>
      </c>
      <c r="I71">
        <v>4.2462887763977051</v>
      </c>
      <c r="J71">
        <v>40.616081237792969</v>
      </c>
      <c r="K71">
        <v>56.467502593994141</v>
      </c>
      <c r="L71">
        <v>2.5982422828674316</v>
      </c>
      <c r="M71">
        <v>20.816869735717773</v>
      </c>
      <c r="N71">
        <v>5.1959447860717773</v>
      </c>
      <c r="O71">
        <v>2.4968569278717041</v>
      </c>
      <c r="P71">
        <v>3.7229509353637695</v>
      </c>
      <c r="Q71">
        <v>5.2072362899780273</v>
      </c>
      <c r="R71">
        <v>2.1013038158416748</v>
      </c>
      <c r="S71">
        <v>2.3007197380065918</v>
      </c>
      <c r="T71">
        <v>18.269203186035156</v>
      </c>
      <c r="U71">
        <v>7.186314582824707</v>
      </c>
    </row>
    <row r="72" spans="1:21" x14ac:dyDescent="0.25">
      <c r="A72">
        <v>330</v>
      </c>
      <c r="B72">
        <v>4.2319755554199219</v>
      </c>
      <c r="C72">
        <v>17.719837188720703</v>
      </c>
      <c r="D72">
        <v>19.330158233642578</v>
      </c>
      <c r="E72">
        <v>25.303813934326172</v>
      </c>
      <c r="F72">
        <v>8.0732250213623047</v>
      </c>
      <c r="G72">
        <v>10.316723823547363</v>
      </c>
      <c r="H72">
        <v>9.9596748352050781</v>
      </c>
      <c r="I72">
        <v>4.0225791931152344</v>
      </c>
      <c r="J72">
        <v>43.74853515625</v>
      </c>
      <c r="K72">
        <v>57.712615966796875</v>
      </c>
      <c r="L72">
        <v>2.6469581127166748</v>
      </c>
      <c r="M72">
        <v>23.354715347290039</v>
      </c>
      <c r="N72">
        <v>4.912198543548584</v>
      </c>
      <c r="O72">
        <v>2.4920873641967773</v>
      </c>
      <c r="P72">
        <v>3.7980782985687256</v>
      </c>
      <c r="Q72">
        <v>4.9287905693054199</v>
      </c>
      <c r="R72">
        <v>2.1026296615600586</v>
      </c>
      <c r="S72">
        <v>2.2873580455780029</v>
      </c>
      <c r="T72">
        <v>18.153295516967773</v>
      </c>
      <c r="U72">
        <v>7.2008938789367676</v>
      </c>
    </row>
    <row r="73" spans="1:21" x14ac:dyDescent="0.25">
      <c r="A73">
        <v>332</v>
      </c>
      <c r="B73">
        <v>4.2403221130371094</v>
      </c>
      <c r="C73">
        <v>19.191860198974609</v>
      </c>
      <c r="D73">
        <v>19.361194610595703</v>
      </c>
      <c r="E73">
        <v>25.909732818603516</v>
      </c>
      <c r="F73">
        <v>7.9386706352233887</v>
      </c>
      <c r="G73">
        <v>10.356700897216797</v>
      </c>
      <c r="H73">
        <v>10.263075828552246</v>
      </c>
      <c r="I73">
        <v>3.8424205780029297</v>
      </c>
      <c r="J73">
        <v>47.067970275878906</v>
      </c>
      <c r="K73">
        <v>58.684471130371094</v>
      </c>
      <c r="L73">
        <v>2.8049018383026123</v>
      </c>
      <c r="M73">
        <v>25.220588684082031</v>
      </c>
      <c r="N73">
        <v>4.7558126449584961</v>
      </c>
      <c r="O73">
        <v>2.486034631729126</v>
      </c>
      <c r="P73">
        <v>3.8523216247558594</v>
      </c>
      <c r="Q73">
        <v>4.713533878326416</v>
      </c>
      <c r="R73">
        <v>2.099977970123291</v>
      </c>
      <c r="S73">
        <v>2.3124039173126221</v>
      </c>
      <c r="T73">
        <v>17.947582244873047</v>
      </c>
      <c r="U73">
        <v>7.2143621444702148</v>
      </c>
    </row>
    <row r="74" spans="1:21" x14ac:dyDescent="0.25">
      <c r="A74">
        <v>334</v>
      </c>
      <c r="B74">
        <v>4.2136492729187012</v>
      </c>
      <c r="C74">
        <v>20.775636672973633</v>
      </c>
      <c r="D74">
        <v>19.265583038330078</v>
      </c>
      <c r="E74">
        <v>26.529739379882813</v>
      </c>
      <c r="F74">
        <v>7.7014460563659668</v>
      </c>
      <c r="G74">
        <v>10.41933536529541</v>
      </c>
      <c r="H74">
        <v>10.454973220825195</v>
      </c>
      <c r="I74">
        <v>3.6821911334991455</v>
      </c>
      <c r="J74">
        <v>50.626674652099609</v>
      </c>
      <c r="K74">
        <v>59.736484527587891</v>
      </c>
      <c r="L74">
        <v>3.0885307788848877</v>
      </c>
      <c r="M74">
        <v>26.877347946166992</v>
      </c>
      <c r="N74">
        <v>4.5694661140441895</v>
      </c>
      <c r="O74">
        <v>2.4883959293365479</v>
      </c>
      <c r="P74">
        <v>3.8148150444030762</v>
      </c>
      <c r="Q74">
        <v>4.5569205284118652</v>
      </c>
      <c r="R74">
        <v>2.1045043468475342</v>
      </c>
      <c r="S74">
        <v>2.3467926979064941</v>
      </c>
      <c r="T74">
        <v>17.958370208740234</v>
      </c>
      <c r="U74">
        <v>7.2285094261169434</v>
      </c>
    </row>
    <row r="75" spans="1:21" x14ac:dyDescent="0.25">
      <c r="A75">
        <v>336</v>
      </c>
      <c r="B75">
        <v>4.2057023048400879</v>
      </c>
      <c r="C75">
        <v>22.666624069213867</v>
      </c>
      <c r="D75">
        <v>18.942773818969727</v>
      </c>
      <c r="E75">
        <v>27.081474304199219</v>
      </c>
      <c r="F75">
        <v>7.4162406921386719</v>
      </c>
      <c r="G75">
        <v>10.506839752197266</v>
      </c>
      <c r="H75">
        <v>10.816650390625</v>
      </c>
      <c r="I75">
        <v>3.5308423042297363</v>
      </c>
      <c r="J75">
        <v>54.036750793457031</v>
      </c>
      <c r="K75">
        <v>60.914485931396484</v>
      </c>
      <c r="L75">
        <v>3.1669931411743164</v>
      </c>
      <c r="M75">
        <v>28.325241088867188</v>
      </c>
      <c r="N75">
        <v>4.1540126800537109</v>
      </c>
      <c r="O75">
        <v>2.5001242160797119</v>
      </c>
      <c r="P75">
        <v>3.8127739429473877</v>
      </c>
      <c r="Q75">
        <v>4.5090785026550293</v>
      </c>
      <c r="R75">
        <v>2.0998411178588867</v>
      </c>
      <c r="S75">
        <v>2.3579542636871338</v>
      </c>
      <c r="T75">
        <v>18.001569747924805</v>
      </c>
      <c r="U75">
        <v>7.2613425254821777</v>
      </c>
    </row>
    <row r="76" spans="1:21" x14ac:dyDescent="0.25">
      <c r="A76">
        <v>338</v>
      </c>
      <c r="B76">
        <v>4.2475371360778809</v>
      </c>
      <c r="C76">
        <v>24.550168991088867</v>
      </c>
      <c r="D76">
        <v>18.434972763061523</v>
      </c>
      <c r="E76">
        <v>27.598518371582031</v>
      </c>
      <c r="F76">
        <v>7.3059134483337402</v>
      </c>
      <c r="G76">
        <v>10.535303115844727</v>
      </c>
      <c r="H76">
        <v>11.420779228210449</v>
      </c>
      <c r="I76">
        <v>3.3842563629150391</v>
      </c>
      <c r="J76">
        <v>57.443416595458984</v>
      </c>
      <c r="K76">
        <v>61.824123382568359</v>
      </c>
      <c r="L76">
        <v>3.0624253749847412</v>
      </c>
      <c r="M76">
        <v>29.571182250976563</v>
      </c>
      <c r="N76">
        <v>3.9009854793548584</v>
      </c>
      <c r="O76">
        <v>2.5026185512542725</v>
      </c>
      <c r="P76">
        <v>3.8702993392944336</v>
      </c>
      <c r="Q76">
        <v>4.5065436363220215</v>
      </c>
      <c r="R76">
        <v>2.1011745929718018</v>
      </c>
      <c r="S76">
        <v>2.3033418655395508</v>
      </c>
      <c r="T76">
        <v>18.057609558105469</v>
      </c>
      <c r="U76">
        <v>7.2281932830810547</v>
      </c>
    </row>
    <row r="77" spans="1:21" x14ac:dyDescent="0.25">
      <c r="A77">
        <v>340</v>
      </c>
      <c r="B77">
        <v>4.2512974739074707</v>
      </c>
      <c r="C77">
        <v>26.255001068115234</v>
      </c>
      <c r="D77">
        <v>17.781511306762695</v>
      </c>
      <c r="E77">
        <v>28.222379684448242</v>
      </c>
      <c r="F77">
        <v>7.2612957954406738</v>
      </c>
      <c r="G77">
        <v>10.556658744812012</v>
      </c>
      <c r="H77">
        <v>11.813899040222168</v>
      </c>
      <c r="I77">
        <v>3.2693047523498535</v>
      </c>
      <c r="J77">
        <v>60.893222808837891</v>
      </c>
      <c r="K77">
        <v>62.760917663574219</v>
      </c>
      <c r="L77">
        <v>3.1926252841949463</v>
      </c>
      <c r="M77">
        <v>30.600818634033203</v>
      </c>
      <c r="N77">
        <v>3.9592537879943848</v>
      </c>
      <c r="O77">
        <v>2.496713399887085</v>
      </c>
      <c r="P77">
        <v>3.8595387935638428</v>
      </c>
      <c r="Q77">
        <v>4.4949250221252441</v>
      </c>
      <c r="R77">
        <v>2.0996556282043457</v>
      </c>
      <c r="S77">
        <v>2.274749755859375</v>
      </c>
      <c r="T77">
        <v>18.055789947509766</v>
      </c>
      <c r="U77">
        <v>7.1789588928222656</v>
      </c>
    </row>
    <row r="78" spans="1:21" x14ac:dyDescent="0.25">
      <c r="A78">
        <v>342</v>
      </c>
      <c r="B78">
        <v>4.250267505645752</v>
      </c>
      <c r="C78">
        <v>27.971677780151367</v>
      </c>
      <c r="D78">
        <v>16.884675979614258</v>
      </c>
      <c r="E78">
        <v>28.959844589233398</v>
      </c>
      <c r="F78">
        <v>7.1871294975280762</v>
      </c>
      <c r="G78">
        <v>10.597553253173828</v>
      </c>
      <c r="H78">
        <v>12.038586616516113</v>
      </c>
      <c r="I78">
        <v>3.1676900386810303</v>
      </c>
      <c r="J78">
        <v>64.516448974609375</v>
      </c>
      <c r="K78">
        <v>63.599075317382813</v>
      </c>
      <c r="L78">
        <v>3.3459451198577881</v>
      </c>
      <c r="M78">
        <v>31.475858688354492</v>
      </c>
      <c r="N78">
        <v>3.8249554634094238</v>
      </c>
      <c r="O78">
        <v>2.5090627670288086</v>
      </c>
      <c r="P78">
        <v>3.8597674369812012</v>
      </c>
      <c r="Q78">
        <v>4.4763631820678711</v>
      </c>
      <c r="R78">
        <v>2.0987677574157715</v>
      </c>
      <c r="S78">
        <v>2.3216264247894287</v>
      </c>
      <c r="T78">
        <v>17.872861862182617</v>
      </c>
      <c r="U78">
        <v>7.1933150291442871</v>
      </c>
    </row>
    <row r="79" spans="1:21" x14ac:dyDescent="0.25">
      <c r="A79">
        <v>344</v>
      </c>
      <c r="B79">
        <v>4.2862358093261719</v>
      </c>
      <c r="C79">
        <v>29.798086166381836</v>
      </c>
      <c r="D79">
        <v>15.904873847961426</v>
      </c>
      <c r="E79">
        <v>29.467685699462891</v>
      </c>
      <c r="F79">
        <v>7.0231080055236816</v>
      </c>
      <c r="G79">
        <v>10.55620288848877</v>
      </c>
      <c r="H79">
        <v>12.455299377441406</v>
      </c>
      <c r="I79">
        <v>3.0737879276275635</v>
      </c>
      <c r="J79">
        <v>68.15093994140625</v>
      </c>
      <c r="K79">
        <v>64.450767517089844</v>
      </c>
      <c r="L79">
        <v>3.4016149044036865</v>
      </c>
      <c r="M79">
        <v>32.294418334960938</v>
      </c>
      <c r="N79">
        <v>3.4650795459747314</v>
      </c>
      <c r="O79">
        <v>2.5215494632720947</v>
      </c>
      <c r="P79">
        <v>3.9031357765197754</v>
      </c>
      <c r="Q79">
        <v>4.4897909164428711</v>
      </c>
      <c r="R79">
        <v>2.0952980518341064</v>
      </c>
      <c r="S79">
        <v>2.3863556385040283</v>
      </c>
      <c r="T79">
        <v>17.664524078369141</v>
      </c>
      <c r="U79">
        <v>7.2232456207275391</v>
      </c>
    </row>
    <row r="80" spans="1:21" x14ac:dyDescent="0.25">
      <c r="A80">
        <v>346</v>
      </c>
      <c r="B80">
        <v>4.2812900543212891</v>
      </c>
      <c r="C80">
        <v>31.280956268310547</v>
      </c>
      <c r="D80">
        <v>14.743684768676758</v>
      </c>
      <c r="E80">
        <v>29.727823257446289</v>
      </c>
      <c r="F80">
        <v>6.8999652862548828</v>
      </c>
      <c r="G80">
        <v>10.53874683380127</v>
      </c>
      <c r="H80">
        <v>12.771516799926758</v>
      </c>
      <c r="I80">
        <v>3.0012812614440918</v>
      </c>
      <c r="J80">
        <v>71.79827880859375</v>
      </c>
      <c r="K80">
        <v>65.156532287597656</v>
      </c>
      <c r="L80">
        <v>3.7132792472839355</v>
      </c>
      <c r="M80">
        <v>33.039413452148438</v>
      </c>
      <c r="N80">
        <v>3.4148049354553223</v>
      </c>
      <c r="O80">
        <v>2.5172390937805176</v>
      </c>
      <c r="P80">
        <v>3.8209545612335205</v>
      </c>
      <c r="Q80">
        <v>4.5191445350646973</v>
      </c>
      <c r="R80">
        <v>2.0846989154815674</v>
      </c>
      <c r="S80">
        <v>2.3279256820678711</v>
      </c>
      <c r="T80">
        <v>17.614471435546875</v>
      </c>
      <c r="U80">
        <v>7.2218718528747559</v>
      </c>
    </row>
    <row r="81" spans="1:21" x14ac:dyDescent="0.25">
      <c r="A81">
        <v>348</v>
      </c>
      <c r="B81">
        <v>4.2862153053283691</v>
      </c>
      <c r="C81">
        <v>32.504493713378906</v>
      </c>
      <c r="D81">
        <v>13.446977615356445</v>
      </c>
      <c r="E81">
        <v>30.097682952880859</v>
      </c>
      <c r="F81">
        <v>6.7890825271606445</v>
      </c>
      <c r="G81">
        <v>10.560440063476563</v>
      </c>
      <c r="H81">
        <v>13.044842720031738</v>
      </c>
      <c r="I81">
        <v>2.9490542411804199</v>
      </c>
      <c r="J81">
        <v>75.276199340820313</v>
      </c>
      <c r="K81">
        <v>65.518928527832031</v>
      </c>
      <c r="L81">
        <v>3.8889544010162354</v>
      </c>
      <c r="M81">
        <v>33.640365600585938</v>
      </c>
      <c r="N81">
        <v>3.5548841953277588</v>
      </c>
      <c r="O81">
        <v>2.5208485126495361</v>
      </c>
      <c r="P81">
        <v>3.8316333293914795</v>
      </c>
      <c r="Q81">
        <v>4.5369071960449219</v>
      </c>
      <c r="R81">
        <v>2.083690881729126</v>
      </c>
      <c r="S81">
        <v>2.2375478744506836</v>
      </c>
      <c r="T81">
        <v>17.524709701538086</v>
      </c>
      <c r="U81">
        <v>7.1886143684387207</v>
      </c>
    </row>
    <row r="82" spans="1:21" x14ac:dyDescent="0.25">
      <c r="A82">
        <v>350</v>
      </c>
      <c r="B82">
        <v>4.3198189735412598</v>
      </c>
      <c r="C82">
        <v>33.968235015869141</v>
      </c>
      <c r="D82">
        <v>12.107795715332031</v>
      </c>
      <c r="E82">
        <v>30.315282821655273</v>
      </c>
      <c r="F82">
        <v>6.7229971885681152</v>
      </c>
      <c r="G82">
        <v>10.5433349609375</v>
      </c>
      <c r="H82">
        <v>13.419210433959961</v>
      </c>
      <c r="I82">
        <v>2.8925652503967285</v>
      </c>
      <c r="J82">
        <v>78.477104187011719</v>
      </c>
      <c r="K82">
        <v>65.659263610839844</v>
      </c>
      <c r="L82">
        <v>4.0996918678283691</v>
      </c>
      <c r="M82">
        <v>34.221149444580078</v>
      </c>
      <c r="N82">
        <v>3.475924015045166</v>
      </c>
      <c r="O82">
        <v>2.5181450843811035</v>
      </c>
      <c r="P82">
        <v>3.8783328533172607</v>
      </c>
      <c r="Q82">
        <v>4.565948486328125</v>
      </c>
      <c r="R82">
        <v>2.0835402011871338</v>
      </c>
      <c r="S82">
        <v>2.2658486366271973</v>
      </c>
      <c r="T82">
        <v>17.485044479370117</v>
      </c>
      <c r="U82">
        <v>7.1739115715026855</v>
      </c>
    </row>
    <row r="83" spans="1:21" x14ac:dyDescent="0.25">
      <c r="A83">
        <v>352</v>
      </c>
      <c r="B83">
        <v>4.2723608016967773</v>
      </c>
      <c r="C83">
        <v>35.475498199462891</v>
      </c>
      <c r="D83">
        <v>10.732307434082031</v>
      </c>
      <c r="E83">
        <v>30.259334564208984</v>
      </c>
      <c r="F83">
        <v>6.7475180625915527</v>
      </c>
      <c r="G83">
        <v>10.492111206054688</v>
      </c>
      <c r="H83">
        <v>13.763587951660156</v>
      </c>
      <c r="I83">
        <v>2.8328051567077637</v>
      </c>
      <c r="J83">
        <v>81.236183166503906</v>
      </c>
      <c r="K83">
        <v>64.973228454589844</v>
      </c>
      <c r="L83">
        <v>4.2482419013977051</v>
      </c>
      <c r="M83">
        <v>34.703727722167969</v>
      </c>
      <c r="N83">
        <v>3.4023261070251465</v>
      </c>
      <c r="O83">
        <v>2.5188870429992676</v>
      </c>
      <c r="P83">
        <v>3.7591838836669922</v>
      </c>
      <c r="Q83">
        <v>4.5079946517944336</v>
      </c>
      <c r="R83">
        <v>2.0867166519165039</v>
      </c>
      <c r="S83">
        <v>2.369387149810791</v>
      </c>
      <c r="T83">
        <v>17.564777374267578</v>
      </c>
      <c r="U83">
        <v>7.1921491622924805</v>
      </c>
    </row>
    <row r="84" spans="1:21" x14ac:dyDescent="0.25">
      <c r="A84">
        <v>354</v>
      </c>
      <c r="B84">
        <v>4.2761344909667969</v>
      </c>
      <c r="C84">
        <v>37.064605712890625</v>
      </c>
      <c r="D84">
        <v>9.3550167083740234</v>
      </c>
      <c r="E84">
        <v>30.360017776489258</v>
      </c>
      <c r="F84">
        <v>6.8229579925537109</v>
      </c>
      <c r="G84">
        <v>10.397049903869629</v>
      </c>
      <c r="H84">
        <v>14.159717559814453</v>
      </c>
      <c r="I84">
        <v>2.7710089683532715</v>
      </c>
      <c r="J84">
        <v>83.447639465332031</v>
      </c>
      <c r="K84">
        <v>64.247383117675781</v>
      </c>
      <c r="L84">
        <v>4.3745098114013672</v>
      </c>
      <c r="M84">
        <v>34.996501922607422</v>
      </c>
      <c r="N84">
        <v>3.437251091003418</v>
      </c>
      <c r="O84">
        <v>2.5412201881408691</v>
      </c>
      <c r="P84">
        <v>3.7802639007568359</v>
      </c>
      <c r="Q84">
        <v>4.4839954376220703</v>
      </c>
      <c r="R84">
        <v>2.0902013778686523</v>
      </c>
      <c r="S84">
        <v>2.3967938423156738</v>
      </c>
      <c r="T84">
        <v>17.48582649230957</v>
      </c>
      <c r="U84">
        <v>7.2243261337280273</v>
      </c>
    </row>
    <row r="85" spans="1:21" x14ac:dyDescent="0.25">
      <c r="A85">
        <v>356</v>
      </c>
      <c r="B85">
        <v>4.3197784423828125</v>
      </c>
      <c r="C85">
        <v>38.551628112792969</v>
      </c>
      <c r="D85">
        <v>8.0253114700317383</v>
      </c>
      <c r="E85">
        <v>30.12724494934082</v>
      </c>
      <c r="F85">
        <v>6.8954920768737793</v>
      </c>
      <c r="G85">
        <v>10.370070457458496</v>
      </c>
      <c r="H85">
        <v>14.44874382019043</v>
      </c>
      <c r="I85">
        <v>2.7437825202941895</v>
      </c>
      <c r="J85">
        <v>85.076454162597656</v>
      </c>
      <c r="K85">
        <v>62.944850921630859</v>
      </c>
      <c r="L85">
        <v>4.7375473976135254</v>
      </c>
      <c r="M85">
        <v>35.033210754394531</v>
      </c>
      <c r="N85">
        <v>3.4247722625732422</v>
      </c>
      <c r="O85">
        <v>2.5278072357177734</v>
      </c>
      <c r="P85">
        <v>3.715015172958374</v>
      </c>
      <c r="Q85">
        <v>4.4789533615112305</v>
      </c>
      <c r="R85">
        <v>2.0825397968292236</v>
      </c>
      <c r="S85">
        <v>2.3232338428497314</v>
      </c>
      <c r="T85">
        <v>17.2816162109375</v>
      </c>
      <c r="U85">
        <v>7.2344756126403809</v>
      </c>
    </row>
    <row r="86" spans="1:21" x14ac:dyDescent="0.25">
      <c r="A86">
        <v>358</v>
      </c>
      <c r="B86">
        <v>4.2781600952148438</v>
      </c>
      <c r="C86">
        <v>39.323410034179688</v>
      </c>
      <c r="D86">
        <v>6.7869844436645508</v>
      </c>
      <c r="E86">
        <v>29.731569290161133</v>
      </c>
      <c r="F86">
        <v>6.9552102088928223</v>
      </c>
      <c r="G86">
        <v>10.38787841796875</v>
      </c>
      <c r="H86">
        <v>14.553742408752441</v>
      </c>
      <c r="I86">
        <v>2.7280402183532715</v>
      </c>
      <c r="J86">
        <v>85.885513305664063</v>
      </c>
      <c r="K86">
        <v>60.575031280517578</v>
      </c>
      <c r="L86">
        <v>4.9934325218200684</v>
      </c>
      <c r="M86">
        <v>34.874279022216797</v>
      </c>
      <c r="N86">
        <v>3.2109956741333008</v>
      </c>
      <c r="O86">
        <v>2.522935152053833</v>
      </c>
      <c r="P86">
        <v>3.810798168182373</v>
      </c>
      <c r="Q86">
        <v>4.4923810958862305</v>
      </c>
      <c r="R86">
        <v>2.0795552730560303</v>
      </c>
      <c r="S86">
        <v>2.4350707530975342</v>
      </c>
      <c r="T86">
        <v>17.299005508422852</v>
      </c>
      <c r="U86">
        <v>7.2110123634338379</v>
      </c>
    </row>
    <row r="87" spans="1:21" x14ac:dyDescent="0.25">
      <c r="A87">
        <v>360</v>
      </c>
      <c r="B87">
        <v>4.2885932922363281</v>
      </c>
      <c r="C87">
        <v>39.766857147216797</v>
      </c>
      <c r="D87">
        <v>5.6970911026000977</v>
      </c>
      <c r="E87">
        <v>28.904277801513672</v>
      </c>
      <c r="F87">
        <v>6.8613390922546387</v>
      </c>
      <c r="G87">
        <v>10.348617553710938</v>
      </c>
      <c r="H87">
        <v>15.059164047241211</v>
      </c>
      <c r="I87">
        <v>2.6778640747070313</v>
      </c>
      <c r="J87">
        <v>85.842948913574219</v>
      </c>
      <c r="K87">
        <v>57.856544494628906</v>
      </c>
      <c r="L87">
        <v>5.4565234184265137</v>
      </c>
      <c r="M87">
        <v>34.558418273925781</v>
      </c>
      <c r="N87">
        <v>3.1249587535858154</v>
      </c>
      <c r="O87">
        <v>2.5279834270477295</v>
      </c>
      <c r="P87">
        <v>3.9991965293884277</v>
      </c>
      <c r="Q87">
        <v>4.4991960525512695</v>
      </c>
      <c r="R87">
        <v>2.0843126773834229</v>
      </c>
      <c r="S87">
        <v>2.4273550510406494</v>
      </c>
      <c r="T87">
        <v>17.339263916015625</v>
      </c>
      <c r="U87">
        <v>7.1661162376403809</v>
      </c>
    </row>
    <row r="88" spans="1:21" x14ac:dyDescent="0.25">
      <c r="A88">
        <v>362</v>
      </c>
      <c r="B88">
        <v>4.243011474609375</v>
      </c>
      <c r="C88">
        <v>39.933433532714844</v>
      </c>
      <c r="D88">
        <v>4.7930798530578613</v>
      </c>
      <c r="E88">
        <v>27.54884147644043</v>
      </c>
      <c r="F88">
        <v>6.825798511505127</v>
      </c>
      <c r="G88">
        <v>10.318988800048828</v>
      </c>
      <c r="H88">
        <v>15.553179740905762</v>
      </c>
      <c r="I88">
        <v>2.6227810382843018</v>
      </c>
      <c r="J88">
        <v>85.114288330078125</v>
      </c>
      <c r="K88">
        <v>54.747444152832031</v>
      </c>
      <c r="L88">
        <v>5.5628385543823242</v>
      </c>
      <c r="M88">
        <v>34.135452270507813</v>
      </c>
      <c r="N88">
        <v>3.369553804397583</v>
      </c>
      <c r="O88">
        <v>2.5308713912963867</v>
      </c>
      <c r="P88">
        <v>3.9507007598876953</v>
      </c>
      <c r="Q88">
        <v>4.4632110595703125</v>
      </c>
      <c r="R88">
        <v>2.0863075256347656</v>
      </c>
      <c r="S88">
        <v>2.3987026214599609</v>
      </c>
      <c r="T88">
        <v>17.257518768310547</v>
      </c>
      <c r="U88">
        <v>7.1944646835327148</v>
      </c>
    </row>
    <row r="89" spans="1:21" x14ac:dyDescent="0.25">
      <c r="A89">
        <v>364</v>
      </c>
      <c r="B89">
        <v>4.2356677055358887</v>
      </c>
      <c r="C89">
        <v>39.162849426269531</v>
      </c>
      <c r="D89">
        <v>4.0475320816040039</v>
      </c>
      <c r="E89">
        <v>26.456689834594727</v>
      </c>
      <c r="F89">
        <v>6.9464435577392578</v>
      </c>
      <c r="G89">
        <v>10.252904891967773</v>
      </c>
      <c r="H89">
        <v>16.109428405761719</v>
      </c>
      <c r="I89">
        <v>2.5771796703338623</v>
      </c>
      <c r="J89">
        <v>83.525245666503906</v>
      </c>
      <c r="K89">
        <v>50.699317932128906</v>
      </c>
      <c r="L89">
        <v>5.972261905670166</v>
      </c>
      <c r="M89">
        <v>33.493743896484375</v>
      </c>
      <c r="N89">
        <v>3.3897275924682617</v>
      </c>
      <c r="O89">
        <v>2.5482895374298096</v>
      </c>
      <c r="P89">
        <v>3.8411037921905518</v>
      </c>
      <c r="Q89">
        <v>4.4500589370727539</v>
      </c>
      <c r="R89">
        <v>2.0706117153167725</v>
      </c>
      <c r="S89">
        <v>2.3699297904968262</v>
      </c>
      <c r="T89">
        <v>17.271905899047852</v>
      </c>
      <c r="U89">
        <v>7.2222962379455566</v>
      </c>
    </row>
    <row r="90" spans="1:21" x14ac:dyDescent="0.25">
      <c r="A90">
        <v>366</v>
      </c>
      <c r="B90">
        <v>4.2806396484375</v>
      </c>
      <c r="C90">
        <v>37.447784423828125</v>
      </c>
      <c r="D90">
        <v>3.5132708549499512</v>
      </c>
      <c r="E90">
        <v>25.382156372070313</v>
      </c>
      <c r="F90">
        <v>7.0683455467224121</v>
      </c>
      <c r="G90">
        <v>10.129100799560547</v>
      </c>
      <c r="H90">
        <v>16.447954177856445</v>
      </c>
      <c r="I90">
        <v>2.5220403671264648</v>
      </c>
      <c r="J90">
        <v>81.054351806640625</v>
      </c>
      <c r="K90">
        <v>45.898918151855469</v>
      </c>
      <c r="L90">
        <v>6.8572278022766113</v>
      </c>
      <c r="M90">
        <v>32.744476318359375</v>
      </c>
      <c r="N90">
        <v>3.2996041774749756</v>
      </c>
      <c r="O90">
        <v>2.5288341045379639</v>
      </c>
      <c r="P90">
        <v>3.750056266784668</v>
      </c>
      <c r="Q90">
        <v>4.4001598358154297</v>
      </c>
      <c r="R90">
        <v>2.0677335262298584</v>
      </c>
      <c r="S90">
        <v>2.2518842220306396</v>
      </c>
      <c r="T90">
        <v>17.399131774902344</v>
      </c>
      <c r="U90">
        <v>7.2204904556274414</v>
      </c>
    </row>
    <row r="91" spans="1:21" x14ac:dyDescent="0.25">
      <c r="A91">
        <v>368</v>
      </c>
      <c r="B91">
        <v>4.317075252532959</v>
      </c>
      <c r="C91">
        <v>35.119792938232422</v>
      </c>
      <c r="D91">
        <v>3.1033000946044922</v>
      </c>
      <c r="E91">
        <v>23.707948684692383</v>
      </c>
      <c r="F91">
        <v>7.1281781196594238</v>
      </c>
      <c r="G91">
        <v>10.097773551940918</v>
      </c>
      <c r="H91">
        <v>16.585575103759766</v>
      </c>
      <c r="I91">
        <v>2.4643478393554688</v>
      </c>
      <c r="J91">
        <v>78.245803833007813</v>
      </c>
      <c r="K91">
        <v>40.715755462646484</v>
      </c>
      <c r="L91">
        <v>6.8979334831237793</v>
      </c>
      <c r="M91">
        <v>32.005970001220703</v>
      </c>
      <c r="N91">
        <v>3.4187920093536377</v>
      </c>
      <c r="O91">
        <v>2.5148961544036865</v>
      </c>
      <c r="P91">
        <v>3.8917386531829834</v>
      </c>
      <c r="Q91">
        <v>4.3904886245727539</v>
      </c>
      <c r="R91">
        <v>2.0695734024047852</v>
      </c>
      <c r="S91">
        <v>2.2193036079406738</v>
      </c>
      <c r="T91">
        <v>17.638059616088867</v>
      </c>
      <c r="U91">
        <v>7.2091445922851563</v>
      </c>
    </row>
    <row r="92" spans="1:21" x14ac:dyDescent="0.25">
      <c r="A92">
        <v>370</v>
      </c>
      <c r="B92">
        <v>4.3378605842590332</v>
      </c>
      <c r="C92">
        <v>32.261859893798828</v>
      </c>
      <c r="D92">
        <v>2.8538410663604736</v>
      </c>
      <c r="E92">
        <v>21.862939834594727</v>
      </c>
      <c r="F92">
        <v>7.1147098541259766</v>
      </c>
      <c r="G92">
        <v>10.059235572814941</v>
      </c>
      <c r="H92">
        <v>17.269929885864258</v>
      </c>
      <c r="I92">
        <v>2.4426579475402832</v>
      </c>
      <c r="J92">
        <v>74.927467346191406</v>
      </c>
      <c r="K92">
        <v>35.995998382568359</v>
      </c>
      <c r="L92">
        <v>6.8135733604431152</v>
      </c>
      <c r="M92">
        <v>31.298320770263672</v>
      </c>
      <c r="N92">
        <v>3.374377965927124</v>
      </c>
      <c r="O92">
        <v>2.5263149738311768</v>
      </c>
      <c r="P92">
        <v>3.9494924545288086</v>
      </c>
      <c r="Q92">
        <v>4.4150295257568359</v>
      </c>
      <c r="R92">
        <v>2.0774431228637695</v>
      </c>
      <c r="S92">
        <v>2.2894978523254395</v>
      </c>
      <c r="T92">
        <v>17.391706466674805</v>
      </c>
      <c r="U92">
        <v>7.1368179321289063</v>
      </c>
    </row>
    <row r="93" spans="1:21" x14ac:dyDescent="0.25">
      <c r="A93">
        <v>372</v>
      </c>
      <c r="B93">
        <v>4.3085117340087891</v>
      </c>
      <c r="C93">
        <v>28.770326614379883</v>
      </c>
      <c r="D93">
        <v>2.7457816600799561</v>
      </c>
      <c r="E93">
        <v>20.014673233032227</v>
      </c>
      <c r="F93">
        <v>7.1809258460998535</v>
      </c>
      <c r="G93">
        <v>9.9863300323486328</v>
      </c>
      <c r="H93">
        <v>17.812246322631836</v>
      </c>
      <c r="I93">
        <v>2.4016857147216797</v>
      </c>
      <c r="J93">
        <v>70.822990417480469</v>
      </c>
      <c r="K93">
        <v>30.650581359863281</v>
      </c>
      <c r="L93">
        <v>7.1724600791931152</v>
      </c>
      <c r="M93">
        <v>30.329065322875977</v>
      </c>
      <c r="N93">
        <v>3.2580606937408447</v>
      </c>
      <c r="O93">
        <v>2.5048794746398926</v>
      </c>
      <c r="P93">
        <v>3.7391977310180664</v>
      </c>
      <c r="Q93">
        <v>4.3133387565612793</v>
      </c>
      <c r="R93">
        <v>2.0801618099212646</v>
      </c>
      <c r="S93">
        <v>2.370894193649292</v>
      </c>
      <c r="T93">
        <v>17.06987190246582</v>
      </c>
      <c r="U93">
        <v>7.1048188209533691</v>
      </c>
    </row>
    <row r="94" spans="1:21" x14ac:dyDescent="0.25">
      <c r="A94">
        <v>374</v>
      </c>
      <c r="B94">
        <v>4.4021143913269043</v>
      </c>
      <c r="C94">
        <v>24.934438705444336</v>
      </c>
      <c r="D94">
        <v>2.7282328605651855</v>
      </c>
      <c r="E94">
        <v>18.365274429321289</v>
      </c>
      <c r="F94">
        <v>7.3486371040344238</v>
      </c>
      <c r="G94">
        <v>9.9679489135742188</v>
      </c>
      <c r="H94">
        <v>18.142354965209961</v>
      </c>
      <c r="I94">
        <v>2.3783562183380127</v>
      </c>
      <c r="J94">
        <v>66.687690734863281</v>
      </c>
      <c r="K94">
        <v>25.077728271484375</v>
      </c>
      <c r="L94">
        <v>7.6506972312927246</v>
      </c>
      <c r="M94">
        <v>29.232536315917969</v>
      </c>
      <c r="N94">
        <v>3.2425715923309326</v>
      </c>
      <c r="O94">
        <v>2.4751918315887451</v>
      </c>
      <c r="P94">
        <v>3.6920409202575684</v>
      </c>
      <c r="Q94">
        <v>4.2554216384887695</v>
      </c>
      <c r="R94">
        <v>2.0658223628997803</v>
      </c>
      <c r="S94">
        <v>2.3718485832214355</v>
      </c>
      <c r="T94">
        <v>17.186079025268555</v>
      </c>
      <c r="U94">
        <v>7.1271705627441406</v>
      </c>
    </row>
    <row r="95" spans="1:21" x14ac:dyDescent="0.25">
      <c r="A95">
        <v>376</v>
      </c>
      <c r="B95">
        <v>4.4555144309997559</v>
      </c>
      <c r="C95">
        <v>21.465642929077148</v>
      </c>
      <c r="D95">
        <v>2.7074549198150635</v>
      </c>
      <c r="E95">
        <v>16.194084167480469</v>
      </c>
      <c r="F95">
        <v>7.4800243377685547</v>
      </c>
      <c r="G95">
        <v>9.9750957489013672</v>
      </c>
      <c r="H95">
        <v>18.723247528076172</v>
      </c>
      <c r="I95">
        <v>2.3677084445953369</v>
      </c>
      <c r="J95">
        <v>62.624767303466797</v>
      </c>
      <c r="K95">
        <v>20.286830902099609</v>
      </c>
      <c r="L95">
        <v>8.1435708999633789</v>
      </c>
      <c r="M95">
        <v>28.104560852050781</v>
      </c>
      <c r="N95">
        <v>3.5149354934692383</v>
      </c>
      <c r="O95">
        <v>2.4573943614959717</v>
      </c>
      <c r="P95">
        <v>3.8862521648406982</v>
      </c>
      <c r="Q95">
        <v>4.3420953750610352</v>
      </c>
      <c r="R95">
        <v>2.0700111389160156</v>
      </c>
      <c r="S95">
        <v>2.3347270488739014</v>
      </c>
      <c r="T95">
        <v>17.332260131835938</v>
      </c>
      <c r="U95">
        <v>7.1999444961547852</v>
      </c>
    </row>
    <row r="96" spans="1:21" x14ac:dyDescent="0.25">
      <c r="A96">
        <v>378</v>
      </c>
      <c r="B96">
        <v>4.4716181755065918</v>
      </c>
      <c r="C96">
        <v>18.213294982910156</v>
      </c>
      <c r="D96">
        <v>2.7040433883666992</v>
      </c>
      <c r="E96">
        <v>14.194046974182129</v>
      </c>
      <c r="F96">
        <v>7.4162077903747559</v>
      </c>
      <c r="G96">
        <v>10.006760597229004</v>
      </c>
      <c r="H96">
        <v>19.262470245361328</v>
      </c>
      <c r="I96">
        <v>2.326594352722168</v>
      </c>
      <c r="J96">
        <v>58.610618591308594</v>
      </c>
      <c r="K96">
        <v>16.541353225708008</v>
      </c>
      <c r="L96">
        <v>8.3374872207641602</v>
      </c>
      <c r="M96">
        <v>26.946628570556641</v>
      </c>
      <c r="N96">
        <v>3.6522636413574219</v>
      </c>
      <c r="O96">
        <v>2.4613769054412842</v>
      </c>
      <c r="P96">
        <v>3.9409036636352539</v>
      </c>
      <c r="Q96">
        <v>4.3981022834777832</v>
      </c>
      <c r="R96">
        <v>2.0728211402893066</v>
      </c>
      <c r="S96">
        <v>2.2453839778900146</v>
      </c>
      <c r="T96">
        <v>17.467315673828125</v>
      </c>
      <c r="U96">
        <v>7.2443547248840332</v>
      </c>
    </row>
    <row r="97" spans="1:21" x14ac:dyDescent="0.25">
      <c r="A97">
        <v>380</v>
      </c>
      <c r="B97">
        <v>4.5039482116699219</v>
      </c>
      <c r="C97">
        <v>15.112249374389648</v>
      </c>
      <c r="D97">
        <v>2.7895793914794922</v>
      </c>
      <c r="E97">
        <v>13.207465171813965</v>
      </c>
      <c r="F97">
        <v>7.490602970123291</v>
      </c>
      <c r="G97">
        <v>9.9644603729248047</v>
      </c>
      <c r="H97">
        <v>19.490882873535156</v>
      </c>
      <c r="I97">
        <v>2.277613639831543</v>
      </c>
      <c r="J97">
        <v>54.819580078125</v>
      </c>
      <c r="K97">
        <v>13.891871452331543</v>
      </c>
      <c r="L97">
        <v>8.5237207412719727</v>
      </c>
      <c r="M97">
        <v>25.896249771118164</v>
      </c>
      <c r="N97">
        <v>3.6323692798614502</v>
      </c>
      <c r="O97">
        <v>2.475243091583252</v>
      </c>
      <c r="P97">
        <v>3.969249963760376</v>
      </c>
      <c r="Q97">
        <v>4.389955997467041</v>
      </c>
      <c r="R97">
        <v>2.064563512802124</v>
      </c>
      <c r="S97">
        <v>2.3241682052612305</v>
      </c>
      <c r="T97">
        <v>17.453374862670898</v>
      </c>
      <c r="U97">
        <v>7.2265257835388184</v>
      </c>
    </row>
    <row r="98" spans="1:21" x14ac:dyDescent="0.25">
      <c r="A98">
        <v>382</v>
      </c>
      <c r="B98">
        <v>4.49871826171875</v>
      </c>
      <c r="C98">
        <v>12.40548038482666</v>
      </c>
      <c r="D98">
        <v>2.8537895679473877</v>
      </c>
      <c r="E98">
        <v>12.066803932189941</v>
      </c>
      <c r="F98">
        <v>7.6152477264404297</v>
      </c>
      <c r="G98">
        <v>9.9589014053344727</v>
      </c>
      <c r="H98">
        <v>19.987739562988281</v>
      </c>
      <c r="I98">
        <v>2.2428748607635498</v>
      </c>
      <c r="J98">
        <v>51.157077789306641</v>
      </c>
      <c r="K98">
        <v>11.383505821228027</v>
      </c>
      <c r="L98">
        <v>8.6157636642456055</v>
      </c>
      <c r="M98">
        <v>24.859823226928711</v>
      </c>
      <c r="N98">
        <v>3.912766695022583</v>
      </c>
      <c r="O98">
        <v>2.4926981925964355</v>
      </c>
      <c r="P98">
        <v>3.8456759452819824</v>
      </c>
      <c r="Q98">
        <v>4.2961640357971191</v>
      </c>
      <c r="R98">
        <v>2.0563271045684814</v>
      </c>
      <c r="S98">
        <v>2.4091007709503174</v>
      </c>
      <c r="T98">
        <v>17.226039886474609</v>
      </c>
      <c r="U98">
        <v>7.1582512855529785</v>
      </c>
    </row>
    <row r="99" spans="1:21" x14ac:dyDescent="0.25">
      <c r="A99">
        <v>384</v>
      </c>
      <c r="B99">
        <v>4.5457973480224609</v>
      </c>
      <c r="C99">
        <v>10.380276679992676</v>
      </c>
      <c r="D99">
        <v>2.8326694965362549</v>
      </c>
      <c r="E99">
        <v>11.150692939758301</v>
      </c>
      <c r="F99">
        <v>7.7201061248779297</v>
      </c>
      <c r="G99">
        <v>9.9476346969604492</v>
      </c>
      <c r="H99">
        <v>20.694381713867188</v>
      </c>
      <c r="I99">
        <v>2.2227392196655273</v>
      </c>
      <c r="J99">
        <v>47.838645935058594</v>
      </c>
      <c r="K99">
        <v>9.526453971862793</v>
      </c>
      <c r="L99">
        <v>8.8570489883422852</v>
      </c>
      <c r="M99">
        <v>24.15156364440918</v>
      </c>
      <c r="N99">
        <v>3.962224006652832</v>
      </c>
      <c r="O99">
        <v>2.4996404647827148</v>
      </c>
      <c r="P99">
        <v>3.6747653484344482</v>
      </c>
      <c r="Q99">
        <v>4.2927289009094238</v>
      </c>
      <c r="R99">
        <v>2.0560259819030762</v>
      </c>
      <c r="S99">
        <v>2.3238365650177002</v>
      </c>
      <c r="T99">
        <v>17.287347793579102</v>
      </c>
      <c r="U99">
        <v>7.1443510055541992</v>
      </c>
    </row>
    <row r="100" spans="1:21" x14ac:dyDescent="0.25">
      <c r="A100">
        <v>386</v>
      </c>
      <c r="B100">
        <v>4.6002674102783203</v>
      </c>
      <c r="C100">
        <v>8.8053951263427734</v>
      </c>
      <c r="D100">
        <v>2.8699462413787842</v>
      </c>
      <c r="E100">
        <v>10.77163028717041</v>
      </c>
      <c r="F100">
        <v>7.9055137634277344</v>
      </c>
      <c r="G100">
        <v>9.9297027587890625</v>
      </c>
      <c r="H100">
        <v>21.34001350402832</v>
      </c>
      <c r="I100">
        <v>2.195331335067749</v>
      </c>
      <c r="J100">
        <v>44.737380981445313</v>
      </c>
      <c r="K100">
        <v>7.8380622863769531</v>
      </c>
      <c r="L100">
        <v>9.2112751007080078</v>
      </c>
      <c r="M100">
        <v>23.622024536132813</v>
      </c>
      <c r="N100">
        <v>3.9134843349456787</v>
      </c>
      <c r="O100">
        <v>2.4877502918243408</v>
      </c>
      <c r="P100">
        <v>3.7170236110687256</v>
      </c>
      <c r="Q100">
        <v>4.3335905075073242</v>
      </c>
      <c r="R100">
        <v>2.0676956176757813</v>
      </c>
      <c r="S100">
        <v>2.3025081157684326</v>
      </c>
      <c r="T100">
        <v>17.186500549316406</v>
      </c>
      <c r="U100">
        <v>7.1811585426330566</v>
      </c>
    </row>
    <row r="101" spans="1:21" x14ac:dyDescent="0.25">
      <c r="A101">
        <v>388</v>
      </c>
      <c r="B101">
        <v>4.6348061561584473</v>
      </c>
      <c r="C101">
        <v>7.4674744606018066</v>
      </c>
      <c r="D101">
        <v>2.8746986389160156</v>
      </c>
      <c r="E101">
        <v>10.131454467773438</v>
      </c>
      <c r="F101">
        <v>7.8912129402160645</v>
      </c>
      <c r="G101">
        <v>9.9686002731323242</v>
      </c>
      <c r="H101">
        <v>21.753000259399414</v>
      </c>
      <c r="I101">
        <v>2.1591072082519531</v>
      </c>
      <c r="J101">
        <v>42.073413848876953</v>
      </c>
      <c r="K101">
        <v>6.5009560585021973</v>
      </c>
      <c r="L101">
        <v>9.3979463577270508</v>
      </c>
      <c r="M101">
        <v>23.114513397216797</v>
      </c>
      <c r="N101">
        <v>3.897038459777832</v>
      </c>
      <c r="O101">
        <v>2.4694445133209229</v>
      </c>
      <c r="P101">
        <v>3.9332618713378906</v>
      </c>
      <c r="Q101">
        <v>4.2571301460266113</v>
      </c>
      <c r="R101">
        <v>2.0605616569519043</v>
      </c>
      <c r="S101">
        <v>2.3449842929840088</v>
      </c>
      <c r="T101">
        <v>17.199131011962891</v>
      </c>
      <c r="U101">
        <v>7.1278805732727051</v>
      </c>
    </row>
    <row r="102" spans="1:21" x14ac:dyDescent="0.25">
      <c r="A102">
        <v>390</v>
      </c>
      <c r="B102">
        <v>4.6921830177307129</v>
      </c>
      <c r="C102">
        <v>6.3258295059204102</v>
      </c>
      <c r="D102">
        <v>2.9468789100646973</v>
      </c>
      <c r="E102">
        <v>9.4910612106323242</v>
      </c>
      <c r="F102">
        <v>7.743255615234375</v>
      </c>
      <c r="G102">
        <v>9.9533042907714844</v>
      </c>
      <c r="H102">
        <v>21.972047805786133</v>
      </c>
      <c r="I102">
        <v>2.1316866874694824</v>
      </c>
      <c r="J102">
        <v>39.596836090087891</v>
      </c>
      <c r="K102">
        <v>5.6911659240722656</v>
      </c>
      <c r="L102">
        <v>9.6260871887207031</v>
      </c>
      <c r="M102">
        <v>22.693458557128906</v>
      </c>
      <c r="N102">
        <v>3.8866524696350098</v>
      </c>
      <c r="O102">
        <v>2.4662163257598877</v>
      </c>
      <c r="P102">
        <v>3.9910159111022949</v>
      </c>
      <c r="Q102">
        <v>4.201683521270752</v>
      </c>
      <c r="R102">
        <v>2.0567665100097656</v>
      </c>
      <c r="S102">
        <v>2.2875990867614746</v>
      </c>
      <c r="T102">
        <v>17.226337432861328</v>
      </c>
      <c r="U102">
        <v>7.1341166496276855</v>
      </c>
    </row>
    <row r="103" spans="1:21" x14ac:dyDescent="0.25">
      <c r="A103">
        <v>392</v>
      </c>
      <c r="B103">
        <v>4.6933279037475586</v>
      </c>
      <c r="C103">
        <v>5.442814826965332</v>
      </c>
      <c r="D103">
        <v>3.0771653652191162</v>
      </c>
      <c r="E103">
        <v>9.226201057434082</v>
      </c>
      <c r="F103">
        <v>7.6846146583557129</v>
      </c>
      <c r="G103">
        <v>9.8565769195556641</v>
      </c>
      <c r="H103">
        <v>22.165525436401367</v>
      </c>
      <c r="I103">
        <v>2.111100435256958</v>
      </c>
      <c r="J103">
        <v>37.516738891601563</v>
      </c>
      <c r="K103">
        <v>5.139554500579834</v>
      </c>
      <c r="L103">
        <v>9.6618051528930664</v>
      </c>
      <c r="M103">
        <v>22.470087051391602</v>
      </c>
      <c r="N103">
        <v>3.9617455005645752</v>
      </c>
      <c r="O103">
        <v>2.481560230255127</v>
      </c>
      <c r="P103">
        <v>3.809720516204834</v>
      </c>
      <c r="Q103">
        <v>4.1934633255004883</v>
      </c>
      <c r="R103">
        <v>2.0631082057952881</v>
      </c>
      <c r="S103">
        <v>2.3022067546844482</v>
      </c>
      <c r="T103">
        <v>17.030397415161133</v>
      </c>
      <c r="U103">
        <v>7.1492981910705566</v>
      </c>
    </row>
    <row r="104" spans="1:21" x14ac:dyDescent="0.25">
      <c r="A104">
        <v>394</v>
      </c>
      <c r="B104">
        <v>4.6927590370178223</v>
      </c>
      <c r="C104">
        <v>4.8440032005310059</v>
      </c>
      <c r="D104">
        <v>3.0823054313659668</v>
      </c>
      <c r="E104">
        <v>9.2538356781005859</v>
      </c>
      <c r="F104">
        <v>7.6943607330322266</v>
      </c>
      <c r="G104">
        <v>9.8423805236816406</v>
      </c>
      <c r="H104">
        <v>22.288707733154297</v>
      </c>
      <c r="I104">
        <v>2.1004297733306885</v>
      </c>
      <c r="J104">
        <v>35.920928955078125</v>
      </c>
      <c r="K104">
        <v>4.6034121513366699</v>
      </c>
      <c r="L104">
        <v>9.8629302978515625</v>
      </c>
      <c r="M104">
        <v>22.280624389648438</v>
      </c>
      <c r="N104">
        <v>4.0731191635131836</v>
      </c>
      <c r="O104">
        <v>2.4763109683990479</v>
      </c>
      <c r="P104">
        <v>3.7930653095245361</v>
      </c>
      <c r="Q104">
        <v>4.2053570747375488</v>
      </c>
      <c r="R104">
        <v>2.0560123920440674</v>
      </c>
      <c r="S104">
        <v>2.3447332382202148</v>
      </c>
      <c r="T104">
        <v>17.289316177368164</v>
      </c>
      <c r="U104">
        <v>7.1105222702026367</v>
      </c>
    </row>
    <row r="105" spans="1:21" x14ac:dyDescent="0.25">
      <c r="A105">
        <v>396</v>
      </c>
      <c r="B105">
        <v>4.7339372634887695</v>
      </c>
      <c r="C105">
        <v>4.151705265045166</v>
      </c>
      <c r="D105">
        <v>3.0427124500274658</v>
      </c>
      <c r="E105">
        <v>9.0590925216674805</v>
      </c>
      <c r="F105">
        <v>7.776543140411377</v>
      </c>
      <c r="G105">
        <v>9.8922967910766602</v>
      </c>
      <c r="H105">
        <v>22.355255126953125</v>
      </c>
      <c r="I105">
        <v>2.0686826705932617</v>
      </c>
      <c r="J105">
        <v>34.685012817382813</v>
      </c>
      <c r="K105">
        <v>4.0052957534790039</v>
      </c>
      <c r="L105">
        <v>10.252910614013672</v>
      </c>
      <c r="M105">
        <v>21.921304702758789</v>
      </c>
      <c r="N105">
        <v>4.1707978248596191</v>
      </c>
      <c r="O105">
        <v>2.4557404518127441</v>
      </c>
      <c r="P105">
        <v>3.8918693065643311</v>
      </c>
      <c r="Q105">
        <v>4.1943082809448242</v>
      </c>
      <c r="R105">
        <v>2.0595123767852783</v>
      </c>
      <c r="S105">
        <v>2.3273227214813232</v>
      </c>
      <c r="T105">
        <v>17.37567138671875</v>
      </c>
      <c r="U105">
        <v>7.1600961685180664</v>
      </c>
    </row>
    <row r="106" spans="1:21" x14ac:dyDescent="0.25">
      <c r="A106">
        <v>398</v>
      </c>
      <c r="B106">
        <v>4.7717885971069336</v>
      </c>
      <c r="C106">
        <v>3.4742019176483154</v>
      </c>
      <c r="D106">
        <v>3.0377719402313232</v>
      </c>
      <c r="E106">
        <v>8.7705068588256836</v>
      </c>
      <c r="F106">
        <v>7.908174991607666</v>
      </c>
      <c r="G106">
        <v>9.8685073852539063</v>
      </c>
      <c r="H106">
        <v>22.449605941772461</v>
      </c>
      <c r="I106">
        <v>2.0466549396514893</v>
      </c>
      <c r="J106">
        <v>33.783092498779297</v>
      </c>
      <c r="K106">
        <v>3.748960018157959</v>
      </c>
      <c r="L106">
        <v>10.396472930908203</v>
      </c>
      <c r="M106">
        <v>21.667163848876953</v>
      </c>
      <c r="N106">
        <v>4.1338791847229004</v>
      </c>
      <c r="O106">
        <v>2.4592330455780029</v>
      </c>
      <c r="P106">
        <v>3.9027440547943115</v>
      </c>
      <c r="Q106">
        <v>4.1779046058654785</v>
      </c>
      <c r="R106">
        <v>2.0591094493865967</v>
      </c>
      <c r="S106">
        <v>2.3460593223571777</v>
      </c>
      <c r="T106">
        <v>17.242118835449219</v>
      </c>
      <c r="U106">
        <v>7.2180900573730469</v>
      </c>
    </row>
    <row r="107" spans="1:21" x14ac:dyDescent="0.25">
      <c r="A107">
        <v>400</v>
      </c>
      <c r="B107">
        <v>4.775446891784668</v>
      </c>
      <c r="C107">
        <v>3.2043850421905518</v>
      </c>
      <c r="D107">
        <v>3.0366365909576416</v>
      </c>
      <c r="E107">
        <v>8.6768007278442383</v>
      </c>
      <c r="F107">
        <v>7.9119133949279785</v>
      </c>
      <c r="G107">
        <v>9.8696327209472656</v>
      </c>
      <c r="H107">
        <v>22.707904815673828</v>
      </c>
      <c r="I107">
        <v>2.0419025421142578</v>
      </c>
      <c r="J107">
        <v>32.991779327392578</v>
      </c>
      <c r="K107">
        <v>3.8270828723907471</v>
      </c>
      <c r="L107">
        <v>10.623558044433594</v>
      </c>
      <c r="M107">
        <v>21.486083984375</v>
      </c>
      <c r="N107">
        <v>4.1269617080688477</v>
      </c>
      <c r="O107">
        <v>2.4670259952545166</v>
      </c>
      <c r="P107">
        <v>3.8494803905487061</v>
      </c>
      <c r="Q107">
        <v>4.2074604034423828</v>
      </c>
      <c r="R107">
        <v>2.0580496788024902</v>
      </c>
      <c r="S107">
        <v>2.3316226005554199</v>
      </c>
      <c r="T107">
        <v>17.269218444824219</v>
      </c>
      <c r="U107">
        <v>7.1887302398681641</v>
      </c>
    </row>
    <row r="108" spans="1:21" x14ac:dyDescent="0.25">
      <c r="A108">
        <v>402</v>
      </c>
      <c r="B108">
        <v>4.7278127670288086</v>
      </c>
      <c r="C108">
        <v>3.010582447052002</v>
      </c>
      <c r="D108">
        <v>3.0582871437072754</v>
      </c>
      <c r="E108">
        <v>8.6232690811157227</v>
      </c>
      <c r="F108">
        <v>7.8810911178588867</v>
      </c>
      <c r="G108">
        <v>9.9139585494995117</v>
      </c>
      <c r="H108">
        <v>22.849712371826172</v>
      </c>
      <c r="I108">
        <v>2.0156733989715576</v>
      </c>
      <c r="J108">
        <v>32.431705474853516</v>
      </c>
      <c r="K108">
        <v>3.7405221462249756</v>
      </c>
      <c r="L108">
        <v>11.113738059997559</v>
      </c>
      <c r="M108">
        <v>21.232700347900391</v>
      </c>
      <c r="N108">
        <v>4.2598047256469727</v>
      </c>
      <c r="O108">
        <v>2.4590854644775391</v>
      </c>
      <c r="P108">
        <v>3.8674743175506592</v>
      </c>
      <c r="Q108">
        <v>4.1809816360473633</v>
      </c>
      <c r="R108">
        <v>2.0664761066436768</v>
      </c>
      <c r="S108">
        <v>2.3564574718475342</v>
      </c>
      <c r="T108">
        <v>17.305923461914063</v>
      </c>
      <c r="U108">
        <v>7.1523313522338867</v>
      </c>
    </row>
    <row r="109" spans="1:21" x14ac:dyDescent="0.25">
      <c r="A109">
        <v>404</v>
      </c>
      <c r="B109">
        <v>4.7792749404907227</v>
      </c>
      <c r="C109">
        <v>2.7154426574707031</v>
      </c>
      <c r="D109">
        <v>3.0808508396148682</v>
      </c>
      <c r="E109">
        <v>8.5072488784790039</v>
      </c>
      <c r="F109">
        <v>7.8351349830627441</v>
      </c>
      <c r="G109">
        <v>9.8837642669677734</v>
      </c>
      <c r="H109">
        <v>22.764665603637695</v>
      </c>
      <c r="I109">
        <v>2.0108480453491211</v>
      </c>
      <c r="J109">
        <v>32.103260040283203</v>
      </c>
      <c r="K109">
        <v>3.5912597179412842</v>
      </c>
      <c r="L109">
        <v>11.822373390197754</v>
      </c>
      <c r="M109">
        <v>21.063993453979492</v>
      </c>
      <c r="N109">
        <v>4.2291455268859863</v>
      </c>
      <c r="O109">
        <v>2.4714000225067139</v>
      </c>
      <c r="P109">
        <v>3.8942368030548096</v>
      </c>
      <c r="Q109">
        <v>4.1766095161437988</v>
      </c>
      <c r="R109">
        <v>2.0750088691711426</v>
      </c>
      <c r="S109">
        <v>2.3793129920959473</v>
      </c>
      <c r="T109">
        <v>17.292806625366211</v>
      </c>
      <c r="U109">
        <v>7.1757097244262695</v>
      </c>
    </row>
    <row r="110" spans="1:21" x14ac:dyDescent="0.25">
      <c r="A110">
        <v>406</v>
      </c>
      <c r="B110">
        <v>4.8342671394348145</v>
      </c>
      <c r="C110">
        <v>2.6478691101074219</v>
      </c>
      <c r="D110">
        <v>2.9759006500244141</v>
      </c>
      <c r="E110">
        <v>8.2921733856201172</v>
      </c>
      <c r="F110">
        <v>7.773979663848877</v>
      </c>
      <c r="G110">
        <v>9.8545198440551758</v>
      </c>
      <c r="H110">
        <v>22.619342803955078</v>
      </c>
      <c r="I110">
        <v>2.0202126502990723</v>
      </c>
      <c r="J110">
        <v>31.820236206054688</v>
      </c>
      <c r="K110">
        <v>3.8352296352386475</v>
      </c>
      <c r="L110">
        <v>12.206018447875977</v>
      </c>
      <c r="M110">
        <v>21.019021987915039</v>
      </c>
      <c r="N110">
        <v>4.145540714263916</v>
      </c>
      <c r="O110">
        <v>2.4831528663635254</v>
      </c>
      <c r="P110">
        <v>3.9047033786773682</v>
      </c>
      <c r="Q110">
        <v>4.1376399993896484</v>
      </c>
      <c r="R110">
        <v>2.0705966949462891</v>
      </c>
      <c r="S110">
        <v>2.3152570724487305</v>
      </c>
      <c r="T110">
        <v>17.316774368286133</v>
      </c>
      <c r="U110">
        <v>7.183659553527832</v>
      </c>
    </row>
    <row r="111" spans="1:21" x14ac:dyDescent="0.25">
      <c r="A111">
        <v>408</v>
      </c>
      <c r="B111">
        <v>4.8200263977050781</v>
      </c>
      <c r="C111">
        <v>2.6852865219116211</v>
      </c>
      <c r="D111">
        <v>3.0011968612670898</v>
      </c>
      <c r="E111">
        <v>8.4291505813598633</v>
      </c>
      <c r="F111">
        <v>7.747107982635498</v>
      </c>
      <c r="G111">
        <v>9.8460969924926758</v>
      </c>
      <c r="H111">
        <v>22.154581069946289</v>
      </c>
      <c r="I111">
        <v>2.0105266571044922</v>
      </c>
      <c r="J111">
        <v>31.56230354309082</v>
      </c>
      <c r="K111">
        <v>3.9415755271911621</v>
      </c>
      <c r="L111">
        <v>12.606958389282227</v>
      </c>
      <c r="M111">
        <v>21.010839462280273</v>
      </c>
      <c r="N111">
        <v>4.2579708099365234</v>
      </c>
      <c r="O111">
        <v>2.4732732772827148</v>
      </c>
      <c r="P111">
        <v>3.7934572696685791</v>
      </c>
      <c r="Q111">
        <v>4.1051087379455566</v>
      </c>
      <c r="R111">
        <v>2.0674097537994385</v>
      </c>
      <c r="S111">
        <v>2.2808077335357666</v>
      </c>
      <c r="T111">
        <v>17.409074783325195</v>
      </c>
      <c r="U111">
        <v>7.1824784278869629</v>
      </c>
    </row>
    <row r="112" spans="1:21" x14ac:dyDescent="0.25">
      <c r="A112">
        <v>410</v>
      </c>
      <c r="B112">
        <v>4.8276548385620117</v>
      </c>
      <c r="C112">
        <v>2.6961326599121094</v>
      </c>
      <c r="D112">
        <v>3.0858883857727051</v>
      </c>
      <c r="E112">
        <v>8.7436599731445313</v>
      </c>
      <c r="F112">
        <v>7.6739211082458496</v>
      </c>
      <c r="G112">
        <v>9.8573513031005859</v>
      </c>
      <c r="H112">
        <v>21.871807098388672</v>
      </c>
      <c r="I112">
        <v>2</v>
      </c>
      <c r="J112">
        <v>31.256452560424805</v>
      </c>
      <c r="K112">
        <v>3.9549596309661865</v>
      </c>
      <c r="L112">
        <v>13.009572982788086</v>
      </c>
      <c r="M112">
        <v>21.188735961914063</v>
      </c>
      <c r="N112">
        <v>4.1945395469665527</v>
      </c>
      <c r="O112">
        <v>2.4481155872344971</v>
      </c>
      <c r="P112">
        <v>3.6379773616790771</v>
      </c>
      <c r="Q112">
        <v>4.1525740623474121</v>
      </c>
      <c r="R112">
        <v>2.066462516784668</v>
      </c>
      <c r="S112">
        <v>2.2680487632751465</v>
      </c>
      <c r="T112">
        <v>17.310386657714844</v>
      </c>
      <c r="U112">
        <v>7.16998291015625</v>
      </c>
    </row>
    <row r="113" spans="1:21" x14ac:dyDescent="0.25">
      <c r="A113">
        <v>412</v>
      </c>
      <c r="B113">
        <v>4.8607568740844727</v>
      </c>
      <c r="C113">
        <v>2.6124715805053711</v>
      </c>
      <c r="D113">
        <v>3.0710437297821045</v>
      </c>
      <c r="E113">
        <v>8.818202018737793</v>
      </c>
      <c r="F113">
        <v>7.7339987754821777</v>
      </c>
      <c r="G113">
        <v>9.8912487030029297</v>
      </c>
      <c r="H113">
        <v>21.538478851318359</v>
      </c>
      <c r="I113">
        <v>2.013697624206543</v>
      </c>
      <c r="J113">
        <v>30.846115112304688</v>
      </c>
      <c r="K113">
        <v>4.1247348785400391</v>
      </c>
      <c r="L113">
        <v>13.298991203308105</v>
      </c>
      <c r="M113">
        <v>21.377069473266602</v>
      </c>
      <c r="N113">
        <v>4.0147113800048828</v>
      </c>
      <c r="O113">
        <v>2.4472506046295166</v>
      </c>
      <c r="P113">
        <v>3.8567955493927002</v>
      </c>
      <c r="Q113">
        <v>4.1523995399475098</v>
      </c>
      <c r="R113">
        <v>2.0639629364013672</v>
      </c>
      <c r="S113">
        <v>2.242842435836792</v>
      </c>
      <c r="T113">
        <v>17.185274124145508</v>
      </c>
      <c r="U113">
        <v>7.1378293037414551</v>
      </c>
    </row>
    <row r="114" spans="1:21" x14ac:dyDescent="0.25">
      <c r="A114">
        <v>414</v>
      </c>
      <c r="B114">
        <v>4.9068198204040527</v>
      </c>
      <c r="C114">
        <v>2.4256350994110107</v>
      </c>
      <c r="D114">
        <v>3.0519490242004395</v>
      </c>
      <c r="E114">
        <v>8.9757280349731445</v>
      </c>
      <c r="F114">
        <v>7.7752041816711426</v>
      </c>
      <c r="G114">
        <v>9.8817586898803711</v>
      </c>
      <c r="H114">
        <v>20.85401725769043</v>
      </c>
      <c r="I114">
        <v>2.0370855331420898</v>
      </c>
      <c r="J114">
        <v>30.396068572998047</v>
      </c>
      <c r="K114">
        <v>3.9182016849517822</v>
      </c>
      <c r="L114">
        <v>13.39460277557373</v>
      </c>
      <c r="M114">
        <v>21.453458786010742</v>
      </c>
      <c r="N114">
        <v>3.9462366104125977</v>
      </c>
      <c r="O114">
        <v>2.4703915119171143</v>
      </c>
      <c r="P114">
        <v>4.0369968414306641</v>
      </c>
      <c r="Q114">
        <v>4.2277946472167969</v>
      </c>
      <c r="R114">
        <v>2.0893833637237549</v>
      </c>
      <c r="S114">
        <v>2.3611090183258057</v>
      </c>
      <c r="T114">
        <v>17.211908340454102</v>
      </c>
      <c r="U114">
        <v>7.1324806213378906</v>
      </c>
    </row>
    <row r="115" spans="1:21" x14ac:dyDescent="0.25">
      <c r="A115">
        <v>416</v>
      </c>
      <c r="B115">
        <v>4.8667054176330566</v>
      </c>
      <c r="C115">
        <v>2.5213222503662109</v>
      </c>
      <c r="D115">
        <v>3.0768516063690186</v>
      </c>
      <c r="E115">
        <v>8.9675302505493164</v>
      </c>
      <c r="F115">
        <v>7.8264822959899902</v>
      </c>
      <c r="G115">
        <v>9.9016895294189453</v>
      </c>
      <c r="H115">
        <v>20.169809341430664</v>
      </c>
      <c r="I115">
        <v>2.0575716495513916</v>
      </c>
      <c r="J115">
        <v>29.883764266967773</v>
      </c>
      <c r="K115">
        <v>3.7173423767089844</v>
      </c>
      <c r="L115">
        <v>13.588919639587402</v>
      </c>
      <c r="M115">
        <v>21.578163146972656</v>
      </c>
      <c r="N115">
        <v>3.9611475467681885</v>
      </c>
      <c r="O115">
        <v>2.4861760139465332</v>
      </c>
      <c r="P115">
        <v>4.0070176124572754</v>
      </c>
      <c r="Q115">
        <v>4.2140178680419922</v>
      </c>
      <c r="R115">
        <v>2.075883150100708</v>
      </c>
      <c r="S115">
        <v>2.367588996887207</v>
      </c>
      <c r="T115">
        <v>17.319524765014648</v>
      </c>
      <c r="U115">
        <v>7.1345486640930176</v>
      </c>
    </row>
    <row r="116" spans="1:21" x14ac:dyDescent="0.25">
      <c r="A116">
        <v>418</v>
      </c>
      <c r="B116">
        <v>4.8071198463439941</v>
      </c>
      <c r="C116">
        <v>2.5382497310638428</v>
      </c>
      <c r="D116">
        <v>3.0968306064605713</v>
      </c>
      <c r="E116">
        <v>8.7694482803344727</v>
      </c>
      <c r="F116">
        <v>7.8671817779541016</v>
      </c>
      <c r="G116">
        <v>9.8761358261108398</v>
      </c>
      <c r="H116">
        <v>19.50889778137207</v>
      </c>
      <c r="I116">
        <v>2.0709857940673828</v>
      </c>
      <c r="J116">
        <v>29.502143859863281</v>
      </c>
      <c r="K116">
        <v>3.6294240951538086</v>
      </c>
      <c r="L116">
        <v>14.149004936218262</v>
      </c>
      <c r="M116">
        <v>21.647323608398438</v>
      </c>
      <c r="N116">
        <v>4.0025315284729004</v>
      </c>
      <c r="O116">
        <v>2.4850201606750488</v>
      </c>
      <c r="P116">
        <v>3.8776633739471436</v>
      </c>
      <c r="Q116">
        <v>4.1139073371887207</v>
      </c>
      <c r="R116">
        <v>2.0645253658294678</v>
      </c>
      <c r="S116">
        <v>2.3123736381530762</v>
      </c>
      <c r="T116">
        <v>17.504104614257813</v>
      </c>
      <c r="U116">
        <v>7.1630983352661133</v>
      </c>
    </row>
    <row r="117" spans="1:21" x14ac:dyDescent="0.25">
      <c r="A117">
        <v>420</v>
      </c>
      <c r="B117">
        <v>4.8243284225463867</v>
      </c>
      <c r="C117">
        <v>2.2989521026611328</v>
      </c>
      <c r="D117">
        <v>3.0426440238952637</v>
      </c>
      <c r="E117">
        <v>8.6147994995117188</v>
      </c>
      <c r="F117">
        <v>7.8361959457397461</v>
      </c>
      <c r="G117">
        <v>9.8732719421386719</v>
      </c>
      <c r="H117">
        <v>18.943874359130859</v>
      </c>
      <c r="I117">
        <v>2.0860624313354492</v>
      </c>
      <c r="J117">
        <v>29.1671142578125</v>
      </c>
      <c r="K117">
        <v>3.3891396522521973</v>
      </c>
      <c r="L117">
        <v>14.513753890991211</v>
      </c>
      <c r="M117">
        <v>21.640174865722656</v>
      </c>
      <c r="N117">
        <v>4.0027108192443848</v>
      </c>
      <c r="O117">
        <v>2.4728183746337891</v>
      </c>
      <c r="P117">
        <v>3.8602244853973389</v>
      </c>
      <c r="Q117">
        <v>4.1990656852722168</v>
      </c>
      <c r="R117">
        <v>2.0793347358703613</v>
      </c>
      <c r="S117">
        <v>2.3678200244903564</v>
      </c>
      <c r="T117">
        <v>17.50372314453125</v>
      </c>
      <c r="U117">
        <v>7.1889619827270508</v>
      </c>
    </row>
    <row r="118" spans="1:21" x14ac:dyDescent="0.25">
      <c r="A118">
        <v>422</v>
      </c>
      <c r="B118">
        <v>4.8409404754638672</v>
      </c>
      <c r="C118">
        <v>2.3918709754943848</v>
      </c>
      <c r="D118">
        <v>3.0749630928039551</v>
      </c>
      <c r="E118">
        <v>8.5851840972900391</v>
      </c>
      <c r="F118">
        <v>7.8559174537658691</v>
      </c>
      <c r="G118">
        <v>9.8947248458862305</v>
      </c>
      <c r="H118">
        <v>18.426076889038086</v>
      </c>
      <c r="I118">
        <v>2.1043789386749268</v>
      </c>
      <c r="J118">
        <v>28.905120849609375</v>
      </c>
      <c r="K118">
        <v>3.7494449615478516</v>
      </c>
      <c r="L118">
        <v>15.01267147064209</v>
      </c>
      <c r="M118">
        <v>21.623041152954102</v>
      </c>
      <c r="N118">
        <v>4.0326719284057617</v>
      </c>
      <c r="O118">
        <v>2.4644248485565186</v>
      </c>
      <c r="P118">
        <v>3.9046380519866943</v>
      </c>
      <c r="Q118">
        <v>4.2087554931640625</v>
      </c>
      <c r="R118">
        <v>2.0779054164886475</v>
      </c>
      <c r="S118">
        <v>2.3476567268371582</v>
      </c>
      <c r="T118">
        <v>17.287433624267578</v>
      </c>
      <c r="U118">
        <v>7.1605668067932129</v>
      </c>
    </row>
    <row r="119" spans="1:21" x14ac:dyDescent="0.25">
      <c r="A119">
        <v>424</v>
      </c>
      <c r="B119">
        <v>4.8371601104736328</v>
      </c>
      <c r="C119">
        <v>2.4792988300323486</v>
      </c>
      <c r="D119">
        <v>3.0752198696136475</v>
      </c>
      <c r="E119">
        <v>8.6517181396484375</v>
      </c>
      <c r="F119">
        <v>7.6919116973876953</v>
      </c>
      <c r="G119">
        <v>9.8537969589233398</v>
      </c>
      <c r="H119">
        <v>17.961652755737305</v>
      </c>
      <c r="I119">
        <v>2.1128945350646973</v>
      </c>
      <c r="J119">
        <v>28.695240020751953</v>
      </c>
      <c r="K119">
        <v>4.1285171508789063</v>
      </c>
      <c r="L119">
        <v>15.567877769470215</v>
      </c>
      <c r="M119">
        <v>21.678529739379883</v>
      </c>
      <c r="N119">
        <v>3.998504638671875</v>
      </c>
      <c r="O119">
        <v>2.4444406032562256</v>
      </c>
      <c r="P119">
        <v>3.8480434417724609</v>
      </c>
      <c r="Q119">
        <v>4.1507830619812012</v>
      </c>
      <c r="R119">
        <v>2.0776181221008301</v>
      </c>
      <c r="S119">
        <v>2.2969021797180176</v>
      </c>
      <c r="T119">
        <v>17.261898040771484</v>
      </c>
      <c r="U119">
        <v>7.1366329193115234</v>
      </c>
    </row>
    <row r="120" spans="1:21" x14ac:dyDescent="0.25">
      <c r="A120">
        <v>426</v>
      </c>
      <c r="B120">
        <v>4.8381152153015137</v>
      </c>
      <c r="C120">
        <v>2.3122260570526123</v>
      </c>
      <c r="D120">
        <v>2.9715590476989746</v>
      </c>
      <c r="E120">
        <v>8.7948837280273438</v>
      </c>
      <c r="F120">
        <v>7.6597180366516113</v>
      </c>
      <c r="G120">
        <v>9.8413782119750977</v>
      </c>
      <c r="H120">
        <v>17.484958648681641</v>
      </c>
      <c r="I120">
        <v>2.131300687789917</v>
      </c>
      <c r="J120">
        <v>28.392837524414063</v>
      </c>
      <c r="K120">
        <v>3.7254407405853271</v>
      </c>
      <c r="L120">
        <v>15.76233959197998</v>
      </c>
      <c r="M120">
        <v>21.693569183349609</v>
      </c>
      <c r="N120">
        <v>3.9642372131347656</v>
      </c>
      <c r="O120">
        <v>2.4408924579620361</v>
      </c>
      <c r="P120">
        <v>3.8908567428588867</v>
      </c>
      <c r="Q120">
        <v>4.0726137161254883</v>
      </c>
      <c r="R120">
        <v>2.0711073875427246</v>
      </c>
      <c r="S120">
        <v>2.2543656826019287</v>
      </c>
      <c r="T120">
        <v>17.248085021972656</v>
      </c>
      <c r="U120">
        <v>7.1628437042236328</v>
      </c>
    </row>
    <row r="121" spans="1:21" x14ac:dyDescent="0.25">
      <c r="A121">
        <v>428</v>
      </c>
      <c r="B121">
        <v>4.8722743988037109</v>
      </c>
      <c r="C121">
        <v>2.3125665187835693</v>
      </c>
      <c r="D121">
        <v>2.9181368350982666</v>
      </c>
      <c r="E121">
        <v>8.7728958129882813</v>
      </c>
      <c r="F121">
        <v>7.7447409629821777</v>
      </c>
      <c r="G121">
        <v>9.8207063674926758</v>
      </c>
      <c r="H121">
        <v>16.883293151855469</v>
      </c>
      <c r="I121">
        <v>2.1446876525878906</v>
      </c>
      <c r="J121">
        <v>28.214101791381836</v>
      </c>
      <c r="K121">
        <v>3.6809239387512207</v>
      </c>
      <c r="L121">
        <v>15.692797660827637</v>
      </c>
      <c r="M121">
        <v>21.640174865722656</v>
      </c>
      <c r="N121">
        <v>3.9163150787353516</v>
      </c>
      <c r="O121">
        <v>2.4548959732055664</v>
      </c>
      <c r="P121">
        <v>4.0058259963989258</v>
      </c>
      <c r="Q121">
        <v>4.0404500961303711</v>
      </c>
      <c r="R121">
        <v>2.0839416980743408</v>
      </c>
      <c r="S121">
        <v>2.3227014541625977</v>
      </c>
      <c r="T121">
        <v>17.184829711914063</v>
      </c>
      <c r="U121">
        <v>7.2362585067749023</v>
      </c>
    </row>
    <row r="122" spans="1:21" x14ac:dyDescent="0.25">
      <c r="A122">
        <v>430</v>
      </c>
      <c r="B122">
        <v>4.8902349472045898</v>
      </c>
      <c r="C122">
        <v>2.3309688568115234</v>
      </c>
      <c r="D122">
        <v>2.9082100391387939</v>
      </c>
      <c r="E122">
        <v>8.6574182510375977</v>
      </c>
      <c r="F122">
        <v>7.8090958595275879</v>
      </c>
      <c r="G122">
        <v>9.8471517562866211</v>
      </c>
      <c r="H122">
        <v>16.08482551574707</v>
      </c>
      <c r="I122">
        <v>2.1593012809753418</v>
      </c>
      <c r="J122">
        <v>28.004123687744141</v>
      </c>
      <c r="K122">
        <v>3.8052122592926025</v>
      </c>
      <c r="L122">
        <v>15.871968269348145</v>
      </c>
      <c r="M122">
        <v>21.657072067260742</v>
      </c>
      <c r="N122">
        <v>3.7746012210845947</v>
      </c>
      <c r="O122">
        <v>2.438408374786377</v>
      </c>
      <c r="P122">
        <v>3.9906892776489258</v>
      </c>
      <c r="Q122">
        <v>4.1272892951965332</v>
      </c>
      <c r="R122">
        <v>2.0903398990631104</v>
      </c>
      <c r="S122">
        <v>2.3431661128997803</v>
      </c>
      <c r="T122">
        <v>17.120771408081055</v>
      </c>
      <c r="U122">
        <v>7.2633261680603027</v>
      </c>
    </row>
    <row r="123" spans="1:21" x14ac:dyDescent="0.25">
      <c r="A123">
        <v>432</v>
      </c>
      <c r="B123">
        <v>4.834416389465332</v>
      </c>
      <c r="C123">
        <v>2.1251628398895264</v>
      </c>
      <c r="D123">
        <v>2.9835226535797119</v>
      </c>
      <c r="E123">
        <v>8.822545051574707</v>
      </c>
      <c r="F123">
        <v>7.816556453704834</v>
      </c>
      <c r="G123">
        <v>9.8869333267211914</v>
      </c>
      <c r="H123">
        <v>14.987039566040039</v>
      </c>
      <c r="I123">
        <v>2.1826369762420654</v>
      </c>
      <c r="J123">
        <v>27.579763412475586</v>
      </c>
      <c r="K123">
        <v>3.8312532901763916</v>
      </c>
      <c r="L123">
        <v>15.981123924255371</v>
      </c>
      <c r="M123">
        <v>21.563919067382813</v>
      </c>
      <c r="N123">
        <v>3.6938269138336182</v>
      </c>
      <c r="O123">
        <v>2.4345958232879639</v>
      </c>
      <c r="P123">
        <v>3.9222564697265625</v>
      </c>
      <c r="Q123">
        <v>4.1437110900878906</v>
      </c>
      <c r="R123">
        <v>2.0762877464294434</v>
      </c>
      <c r="S123">
        <v>2.2110352516174316</v>
      </c>
      <c r="T123">
        <v>17.047109603881836</v>
      </c>
      <c r="U123">
        <v>7.176365852355957</v>
      </c>
    </row>
    <row r="124" spans="1:21" x14ac:dyDescent="0.25">
      <c r="A124">
        <v>434</v>
      </c>
      <c r="B124">
        <v>4.802309513092041</v>
      </c>
      <c r="C124">
        <v>2.1624665260314941</v>
      </c>
      <c r="D124">
        <v>3.0540084838867188</v>
      </c>
      <c r="E124">
        <v>8.7533779144287109</v>
      </c>
      <c r="F124">
        <v>7.7508792877197266</v>
      </c>
      <c r="G124">
        <v>9.8721065521240234</v>
      </c>
      <c r="H124">
        <v>14.205198287963867</v>
      </c>
      <c r="I124">
        <v>2.2127673625946045</v>
      </c>
      <c r="J124">
        <v>27.005521774291992</v>
      </c>
      <c r="K124">
        <v>3.5465004444122314</v>
      </c>
      <c r="L124">
        <v>16.0413818359375</v>
      </c>
      <c r="M124">
        <v>21.333808898925781</v>
      </c>
      <c r="N124">
        <v>3.8489766120910645</v>
      </c>
      <c r="O124">
        <v>2.4501469135284424</v>
      </c>
      <c r="P124">
        <v>3.8574488162994385</v>
      </c>
      <c r="Q124">
        <v>4.0936098098754883</v>
      </c>
      <c r="R124">
        <v>2.0852904319763184</v>
      </c>
      <c r="S124">
        <v>2.2096388339996338</v>
      </c>
      <c r="T124">
        <v>17.272729873657227</v>
      </c>
      <c r="U124">
        <v>7.1135478019714355</v>
      </c>
    </row>
    <row r="125" spans="1:21" x14ac:dyDescent="0.25">
      <c r="A125">
        <v>436</v>
      </c>
      <c r="B125">
        <v>4.8574981689453125</v>
      </c>
      <c r="C125">
        <v>2.342336893081665</v>
      </c>
      <c r="D125">
        <v>3.0271034240722656</v>
      </c>
      <c r="E125">
        <v>8.7581825256347656</v>
      </c>
      <c r="F125">
        <v>7.7176899909973145</v>
      </c>
      <c r="G125">
        <v>9.8895692825317383</v>
      </c>
      <c r="H125">
        <v>13.293144226074219</v>
      </c>
      <c r="I125">
        <v>2.2527256011962891</v>
      </c>
      <c r="J125">
        <v>26.039279937744141</v>
      </c>
      <c r="K125">
        <v>3.4083914756774902</v>
      </c>
      <c r="L125">
        <v>16.316017150878906</v>
      </c>
      <c r="M125">
        <v>21.077972412109375</v>
      </c>
      <c r="N125">
        <v>3.8676350116729736</v>
      </c>
      <c r="O125">
        <v>2.4395437240600586</v>
      </c>
      <c r="P125">
        <v>3.83034348487854</v>
      </c>
      <c r="Q125">
        <v>4.0283908843994141</v>
      </c>
      <c r="R125">
        <v>2.0860764980316162</v>
      </c>
      <c r="S125">
        <v>2.3008303642272949</v>
      </c>
      <c r="T125">
        <v>17.285528182983398</v>
      </c>
      <c r="U125">
        <v>7.1508498191833496</v>
      </c>
    </row>
    <row r="126" spans="1:21" x14ac:dyDescent="0.25">
      <c r="A126">
        <v>438</v>
      </c>
      <c r="B126">
        <v>4.8554253578186035</v>
      </c>
      <c r="C126">
        <v>2.2000880241394043</v>
      </c>
      <c r="D126">
        <v>3.08282470703125</v>
      </c>
      <c r="E126">
        <v>8.6470756530761719</v>
      </c>
      <c r="F126">
        <v>7.7035846710205078</v>
      </c>
      <c r="G126">
        <v>9.8843297958374023</v>
      </c>
      <c r="H126">
        <v>12.025601387023926</v>
      </c>
      <c r="I126">
        <v>2.2885429859161377</v>
      </c>
      <c r="J126">
        <v>24.629505157470703</v>
      </c>
      <c r="K126">
        <v>3.731987476348877</v>
      </c>
      <c r="L126">
        <v>15.972677230834961</v>
      </c>
      <c r="M126">
        <v>20.804721832275391</v>
      </c>
      <c r="N126">
        <v>3.6789159774780273</v>
      </c>
      <c r="O126">
        <v>2.4379081726074219</v>
      </c>
      <c r="P126">
        <v>3.8086264133453369</v>
      </c>
      <c r="Q126">
        <v>3.9683609008789063</v>
      </c>
      <c r="R126">
        <v>2.0700006484985352</v>
      </c>
      <c r="S126">
        <v>2.3169348239898682</v>
      </c>
      <c r="T126">
        <v>17.119228363037109</v>
      </c>
      <c r="U126">
        <v>7.1794605255126953</v>
      </c>
    </row>
    <row r="127" spans="1:21" x14ac:dyDescent="0.25">
      <c r="A127">
        <v>440</v>
      </c>
      <c r="B127">
        <v>4.842979907989502</v>
      </c>
      <c r="C127">
        <v>2.3485088348388672</v>
      </c>
      <c r="D127">
        <v>3.048349142074585</v>
      </c>
      <c r="E127">
        <v>8.3748044967651367</v>
      </c>
      <c r="F127">
        <v>7.6437191963195801</v>
      </c>
      <c r="G127">
        <v>9.9095449447631836</v>
      </c>
      <c r="H127">
        <v>11.108097076416016</v>
      </c>
      <c r="I127">
        <v>2.3415627479553223</v>
      </c>
      <c r="J127">
        <v>22.925945281982422</v>
      </c>
      <c r="K127">
        <v>3.943709135055542</v>
      </c>
      <c r="L127">
        <v>15.656315803527832</v>
      </c>
      <c r="M127">
        <v>20.518169403076172</v>
      </c>
      <c r="N127">
        <v>3.7176086902618408</v>
      </c>
      <c r="O127">
        <v>2.4427556991577148</v>
      </c>
      <c r="P127">
        <v>3.6864402294158936</v>
      </c>
      <c r="Q127">
        <v>4.078216552734375</v>
      </c>
      <c r="R127">
        <v>2.0804035663604736</v>
      </c>
      <c r="S127">
        <v>2.4030025005340576</v>
      </c>
      <c r="T127">
        <v>17.354114532470703</v>
      </c>
      <c r="U127">
        <v>7.1446366310119629</v>
      </c>
    </row>
    <row r="128" spans="1:21" x14ac:dyDescent="0.25">
      <c r="A128">
        <v>442</v>
      </c>
      <c r="B128">
        <v>4.8502492904663086</v>
      </c>
      <c r="C128">
        <v>2.4612596035003662</v>
      </c>
      <c r="D128">
        <v>2.9102354049682617</v>
      </c>
      <c r="E128">
        <v>8.4587116241455078</v>
      </c>
      <c r="F128">
        <v>7.6875205039978027</v>
      </c>
      <c r="G128">
        <v>9.8935470581054688</v>
      </c>
      <c r="H128">
        <v>10.219930648803711</v>
      </c>
      <c r="I128">
        <v>2.3927819728851318</v>
      </c>
      <c r="J128">
        <v>21.283945083618164</v>
      </c>
      <c r="K128">
        <v>3.7753889560699463</v>
      </c>
      <c r="L128">
        <v>15.475069999694824</v>
      </c>
      <c r="M128">
        <v>20.358110427856445</v>
      </c>
      <c r="N128">
        <v>3.6384291648864746</v>
      </c>
      <c r="O128">
        <v>2.4491691589355469</v>
      </c>
      <c r="P128">
        <v>3.7501540184020996</v>
      </c>
      <c r="Q128">
        <v>4.0786848068237305</v>
      </c>
      <c r="R128">
        <v>2.0841028690338135</v>
      </c>
      <c r="S128">
        <v>2.3034324645996094</v>
      </c>
      <c r="T128">
        <v>17.394098281860352</v>
      </c>
      <c r="U128">
        <v>7.1540679931640625</v>
      </c>
    </row>
    <row r="129" spans="1:21" x14ac:dyDescent="0.25">
      <c r="A129">
        <v>444</v>
      </c>
      <c r="B129">
        <v>4.780921459197998</v>
      </c>
      <c r="C129">
        <v>2.4974968433380127</v>
      </c>
      <c r="D129">
        <v>2.9492409229278564</v>
      </c>
      <c r="E129">
        <v>8.4719867706298828</v>
      </c>
      <c r="F129">
        <v>7.946098804473877</v>
      </c>
      <c r="G129">
        <v>9.9001073837280273</v>
      </c>
      <c r="H129">
        <v>9.3017740249633789</v>
      </c>
      <c r="I129">
        <v>2.4198019504547119</v>
      </c>
      <c r="J129">
        <v>19.62040901184082</v>
      </c>
      <c r="K129">
        <v>3.6541554927825928</v>
      </c>
      <c r="L129">
        <v>14.943784713745117</v>
      </c>
      <c r="M129">
        <v>19.961946487426758</v>
      </c>
      <c r="N129">
        <v>3.6640050411224365</v>
      </c>
      <c r="O129">
        <v>2.4504930973052979</v>
      </c>
      <c r="P129">
        <v>3.7354094982147217</v>
      </c>
      <c r="Q129">
        <v>4.034782886505127</v>
      </c>
      <c r="R129">
        <v>2.0807883739471436</v>
      </c>
      <c r="S129">
        <v>2.1911635398864746</v>
      </c>
      <c r="T129">
        <v>17.244869232177734</v>
      </c>
      <c r="U129">
        <v>7.1976909637451172</v>
      </c>
    </row>
    <row r="130" spans="1:21" x14ac:dyDescent="0.25">
      <c r="A130">
        <v>446</v>
      </c>
      <c r="B130">
        <v>4.738774299621582</v>
      </c>
      <c r="C130">
        <v>2.5694270133972168</v>
      </c>
      <c r="D130">
        <v>3.0873203277587891</v>
      </c>
      <c r="E130">
        <v>8.7962684631347656</v>
      </c>
      <c r="F130">
        <v>7.933936595916748</v>
      </c>
      <c r="G130">
        <v>9.9863815307617188</v>
      </c>
      <c r="H130">
        <v>8.5171756744384766</v>
      </c>
      <c r="I130">
        <v>2.461925745010376</v>
      </c>
      <c r="J130">
        <v>17.973056793212891</v>
      </c>
      <c r="K130">
        <v>3.8518142700195313</v>
      </c>
      <c r="L130">
        <v>14.868162155151367</v>
      </c>
      <c r="M130">
        <v>19.425989151000977</v>
      </c>
      <c r="N130">
        <v>3.8274672031402588</v>
      </c>
      <c r="O130">
        <v>2.445645809173584</v>
      </c>
      <c r="P130">
        <v>3.6476764678955078</v>
      </c>
      <c r="Q130">
        <v>4.1624932289123535</v>
      </c>
      <c r="R130">
        <v>2.0842411518096924</v>
      </c>
      <c r="S130">
        <v>2.2645125389099121</v>
      </c>
      <c r="T130">
        <v>17.152315139770508</v>
      </c>
      <c r="U130">
        <v>7.1580276489257813</v>
      </c>
    </row>
    <row r="131" spans="1:21" x14ac:dyDescent="0.25">
      <c r="A131">
        <v>448</v>
      </c>
      <c r="B131">
        <v>4.7117695808410645</v>
      </c>
      <c r="C131">
        <v>2.4881482124328613</v>
      </c>
      <c r="D131">
        <v>3.015904426574707</v>
      </c>
      <c r="E131">
        <v>8.7839441299438477</v>
      </c>
      <c r="F131">
        <v>7.7683148384094238</v>
      </c>
      <c r="G131">
        <v>9.9733638763427734</v>
      </c>
      <c r="H131">
        <v>7.6474037170410156</v>
      </c>
      <c r="I131">
        <v>2.5155670642852783</v>
      </c>
      <c r="J131">
        <v>16.185239791870117</v>
      </c>
      <c r="K131">
        <v>3.3384640216827393</v>
      </c>
      <c r="L131">
        <v>14.822250366210938</v>
      </c>
      <c r="M131">
        <v>19.008075714111328</v>
      </c>
      <c r="N131">
        <v>3.8111011981964111</v>
      </c>
      <c r="O131">
        <v>2.4431922435760498</v>
      </c>
      <c r="P131">
        <v>3.7804434299468994</v>
      </c>
      <c r="Q131">
        <v>4.1661396026611328</v>
      </c>
      <c r="R131">
        <v>2.0803778171539307</v>
      </c>
      <c r="S131">
        <v>2.2965304851531982</v>
      </c>
      <c r="T131">
        <v>17.052822113037109</v>
      </c>
      <c r="U131">
        <v>7.1395502090454102</v>
      </c>
    </row>
    <row r="132" spans="1:21" x14ac:dyDescent="0.25">
      <c r="A132">
        <v>450</v>
      </c>
      <c r="B132">
        <v>4.7308001518249512</v>
      </c>
      <c r="C132">
        <v>2.7366812229156494</v>
      </c>
      <c r="D132">
        <v>2.8965318202972412</v>
      </c>
      <c r="E132">
        <v>8.2067193984985352</v>
      </c>
      <c r="F132">
        <v>7.8105487823486328</v>
      </c>
      <c r="G132">
        <v>9.9253549575805664</v>
      </c>
      <c r="H132">
        <v>7.0923762321472168</v>
      </c>
      <c r="I132">
        <v>2.5478441715240479</v>
      </c>
      <c r="J132">
        <v>14.607196807861328</v>
      </c>
      <c r="K132">
        <v>3.2045254707336426</v>
      </c>
      <c r="L132">
        <v>14.038939476013184</v>
      </c>
      <c r="M132">
        <v>18.56633186340332</v>
      </c>
      <c r="N132">
        <v>3.7287521362304688</v>
      </c>
      <c r="O132">
        <v>2.4218182563781738</v>
      </c>
      <c r="P132">
        <v>3.7361769676208496</v>
      </c>
      <c r="Q132">
        <v>4.063438892364502</v>
      </c>
      <c r="R132">
        <v>2.0833501815795898</v>
      </c>
      <c r="S132">
        <v>2.3230831623077393</v>
      </c>
      <c r="T132">
        <v>17.172433853149414</v>
      </c>
      <c r="U132">
        <v>7.1533503532409668</v>
      </c>
    </row>
    <row r="133" spans="1:21" x14ac:dyDescent="0.25">
      <c r="A133">
        <v>452</v>
      </c>
      <c r="B133">
        <v>4.7779741287231445</v>
      </c>
      <c r="C133">
        <v>2.8239955902099609</v>
      </c>
      <c r="D133">
        <v>2.9032297134399414</v>
      </c>
      <c r="E133">
        <v>8.2673349380493164</v>
      </c>
      <c r="F133">
        <v>7.8837518692016602</v>
      </c>
      <c r="G133">
        <v>9.9197769165039063</v>
      </c>
      <c r="H133">
        <v>6.5831446647644043</v>
      </c>
      <c r="I133">
        <v>2.5932223796844482</v>
      </c>
      <c r="J133">
        <v>13.20916748046875</v>
      </c>
      <c r="K133">
        <v>3.9136917591094971</v>
      </c>
      <c r="L133">
        <v>13.321928977966309</v>
      </c>
      <c r="M133">
        <v>18.252910614013672</v>
      </c>
      <c r="N133">
        <v>3.5888922214508057</v>
      </c>
      <c r="O133">
        <v>2.4055130481719971</v>
      </c>
      <c r="P133">
        <v>3.5523996353149414</v>
      </c>
      <c r="Q133">
        <v>4.0375843048095703</v>
      </c>
      <c r="R133">
        <v>2.0814876556396484</v>
      </c>
      <c r="S133">
        <v>2.2872576713562012</v>
      </c>
      <c r="T133">
        <v>17.332874298095703</v>
      </c>
      <c r="U133">
        <v>7.1389174461364746</v>
      </c>
    </row>
    <row r="134" spans="1:21" x14ac:dyDescent="0.25">
      <c r="A134">
        <v>454</v>
      </c>
      <c r="B134">
        <v>4.7178058624267578</v>
      </c>
      <c r="C134">
        <v>2.4680895805358887</v>
      </c>
      <c r="D134">
        <v>2.9098074436187744</v>
      </c>
      <c r="E134">
        <v>8.7305755615234375</v>
      </c>
      <c r="F134">
        <v>7.8975472450256348</v>
      </c>
      <c r="G134">
        <v>9.9114198684692383</v>
      </c>
      <c r="H134">
        <v>5.9878349304199219</v>
      </c>
      <c r="I134">
        <v>2.6301348209381104</v>
      </c>
      <c r="J134">
        <v>11.624127388000488</v>
      </c>
      <c r="K134">
        <v>4.3132767677307129</v>
      </c>
      <c r="L134">
        <v>12.964753150939941</v>
      </c>
      <c r="M134">
        <v>17.95745849609375</v>
      </c>
      <c r="N134">
        <v>3.6224818229675293</v>
      </c>
      <c r="O134">
        <v>2.4202051162719727</v>
      </c>
      <c r="P134">
        <v>3.5914738178253174</v>
      </c>
      <c r="Q134">
        <v>4.0927186012268066</v>
      </c>
      <c r="R134">
        <v>2.0764458179473877</v>
      </c>
      <c r="S134">
        <v>2.3076517581939697</v>
      </c>
      <c r="T134">
        <v>17.235940933227539</v>
      </c>
      <c r="U134">
        <v>7.154268741607666</v>
      </c>
    </row>
    <row r="135" spans="1:21" x14ac:dyDescent="0.25">
      <c r="A135">
        <v>456</v>
      </c>
      <c r="B135">
        <v>4.756253719329834</v>
      </c>
      <c r="C135">
        <v>2.2892403602600098</v>
      </c>
      <c r="D135">
        <v>2.9912927150726318</v>
      </c>
      <c r="E135">
        <v>8.6357564926147461</v>
      </c>
      <c r="F135">
        <v>7.7806081771850586</v>
      </c>
      <c r="G135">
        <v>9.9313364028930664</v>
      </c>
      <c r="H135">
        <v>5.4858226776123047</v>
      </c>
      <c r="I135">
        <v>2.6696820259094238</v>
      </c>
      <c r="J135">
        <v>10.441481590270996</v>
      </c>
      <c r="K135">
        <v>4.6915731430053711</v>
      </c>
      <c r="L135">
        <v>12.412386894226074</v>
      </c>
      <c r="M135">
        <v>17.595949172973633</v>
      </c>
      <c r="N135">
        <v>3.778627872467041</v>
      </c>
      <c r="O135">
        <v>2.4424400329589844</v>
      </c>
      <c r="P135">
        <v>3.7390832901000977</v>
      </c>
      <c r="Q135">
        <v>4.0700240135192871</v>
      </c>
      <c r="R135">
        <v>2.0730035305023193</v>
      </c>
      <c r="S135">
        <v>2.3221287727355957</v>
      </c>
      <c r="T135">
        <v>17.287750244140625</v>
      </c>
      <c r="U135">
        <v>7.1461954116821289</v>
      </c>
    </row>
    <row r="136" spans="1:21" x14ac:dyDescent="0.25">
      <c r="A136">
        <v>458</v>
      </c>
      <c r="B136">
        <v>4.7419652938842773</v>
      </c>
      <c r="C136">
        <v>2.3133833408355713</v>
      </c>
      <c r="D136">
        <v>3.0990555286407471</v>
      </c>
      <c r="E136">
        <v>8.3873186111450195</v>
      </c>
      <c r="F136">
        <v>7.7057232856750488</v>
      </c>
      <c r="G136">
        <v>9.9341354370117188</v>
      </c>
      <c r="H136">
        <v>5.0251235961914063</v>
      </c>
      <c r="I136">
        <v>2.7003047466278076</v>
      </c>
      <c r="J136">
        <v>9.5681161880493164</v>
      </c>
      <c r="K136">
        <v>4.4358677864074707</v>
      </c>
      <c r="L136">
        <v>12.210933685302734</v>
      </c>
      <c r="M136">
        <v>17.251110076904297</v>
      </c>
      <c r="N136">
        <v>3.9072847366333008</v>
      </c>
      <c r="O136">
        <v>2.4310929775238037</v>
      </c>
      <c r="P136">
        <v>3.9868357181549072</v>
      </c>
      <c r="Q136">
        <v>4.0524358749389648</v>
      </c>
      <c r="R136">
        <v>2.0671420097351074</v>
      </c>
      <c r="S136">
        <v>2.2774121761322021</v>
      </c>
      <c r="T136">
        <v>17.439750671386719</v>
      </c>
      <c r="U136">
        <v>7.1110548973083496</v>
      </c>
    </row>
    <row r="137" spans="1:21" x14ac:dyDescent="0.25">
      <c r="A137">
        <v>460</v>
      </c>
      <c r="B137">
        <v>4.5907354354858398</v>
      </c>
      <c r="C137">
        <v>2.3454909324645996</v>
      </c>
      <c r="D137">
        <v>3.0163607597351074</v>
      </c>
      <c r="E137">
        <v>8.2567214965820313</v>
      </c>
      <c r="F137">
        <v>7.6639952659606934</v>
      </c>
      <c r="G137">
        <v>9.9636335372924805</v>
      </c>
      <c r="H137">
        <v>4.644315242767334</v>
      </c>
      <c r="I137">
        <v>2.730186939239502</v>
      </c>
      <c r="J137">
        <v>8.777461051940918</v>
      </c>
      <c r="K137">
        <v>4.0041317939758301</v>
      </c>
      <c r="L137">
        <v>11.251364707946777</v>
      </c>
      <c r="M137">
        <v>17.118000030517578</v>
      </c>
      <c r="N137">
        <v>3.8172011375427246</v>
      </c>
      <c r="O137">
        <v>2.4175117015838623</v>
      </c>
      <c r="P137">
        <v>3.9708502292633057</v>
      </c>
      <c r="Q137">
        <v>4.0821199417114258</v>
      </c>
      <c r="R137">
        <v>2.0764853954315186</v>
      </c>
      <c r="S137">
        <v>2.2834398746490479</v>
      </c>
      <c r="T137">
        <v>17.262363433837891</v>
      </c>
      <c r="U137">
        <v>7.0966916084289551</v>
      </c>
    </row>
    <row r="138" spans="1:21" x14ac:dyDescent="0.25">
      <c r="A138">
        <v>462</v>
      </c>
      <c r="B138">
        <v>4.7619786262512207</v>
      </c>
      <c r="C138">
        <v>3.0100831985473633</v>
      </c>
      <c r="D138">
        <v>3.1472804546356201</v>
      </c>
      <c r="E138">
        <v>4.1672821044921875</v>
      </c>
      <c r="F138">
        <v>4.1568512916564941</v>
      </c>
      <c r="G138">
        <v>10.271689414978027</v>
      </c>
      <c r="H138">
        <v>4.6214385032653809</v>
      </c>
      <c r="I138">
        <v>2.8545701503753662</v>
      </c>
      <c r="J138">
        <v>11.627878189086914</v>
      </c>
      <c r="K138">
        <v>2.9809229373931885</v>
      </c>
      <c r="L138">
        <v>5.461766242980957</v>
      </c>
      <c r="M138">
        <v>17.897115707397461</v>
      </c>
      <c r="N138">
        <v>2.5723168849945068</v>
      </c>
      <c r="O138">
        <v>2.165921688079834</v>
      </c>
      <c r="P138">
        <v>2.7153027057647705</v>
      </c>
      <c r="Q138">
        <v>2.7647082805633545</v>
      </c>
      <c r="R138">
        <v>2.1051764488220215</v>
      </c>
      <c r="S138">
        <v>2.2440078258514404</v>
      </c>
      <c r="T138">
        <v>7.6853785514831543</v>
      </c>
      <c r="U138">
        <v>3.9261012077331543</v>
      </c>
    </row>
    <row r="139" spans="1:21" x14ac:dyDescent="0.25">
      <c r="A139">
        <v>464</v>
      </c>
      <c r="B139">
        <v>4.8547477722167969</v>
      </c>
      <c r="C139">
        <v>3.7785770893096924</v>
      </c>
      <c r="D139">
        <v>3.3264932632446289</v>
      </c>
      <c r="E139">
        <v>2.0000002384185791</v>
      </c>
      <c r="F139">
        <v>2.0000002384185791</v>
      </c>
      <c r="G139">
        <v>10.446978569030762</v>
      </c>
      <c r="H139">
        <v>4.7034130096435547</v>
      </c>
      <c r="I139">
        <v>2.9243416786193848</v>
      </c>
      <c r="J139">
        <v>13.110906600952148</v>
      </c>
      <c r="K139">
        <v>2</v>
      </c>
      <c r="L139">
        <v>2.1049318313598633</v>
      </c>
      <c r="M139">
        <v>18.069694519042969</v>
      </c>
      <c r="N139">
        <v>2</v>
      </c>
      <c r="O139">
        <v>2</v>
      </c>
      <c r="P139">
        <v>2</v>
      </c>
      <c r="Q139">
        <v>2</v>
      </c>
      <c r="R139">
        <v>2.1011290550231934</v>
      </c>
      <c r="S139">
        <v>2.1569452285766602</v>
      </c>
      <c r="T139">
        <v>1.9999998807907104</v>
      </c>
      <c r="U139">
        <v>2</v>
      </c>
    </row>
    <row r="140" spans="1:21" x14ac:dyDescent="0.25">
      <c r="A140">
        <v>466</v>
      </c>
      <c r="B140">
        <v>4.6664047241210938</v>
      </c>
      <c r="C140">
        <v>3.3478820323944092</v>
      </c>
      <c r="D140">
        <v>3.0782434940338135</v>
      </c>
      <c r="E140">
        <v>5.8470282554626465</v>
      </c>
      <c r="F140">
        <v>5.4723711013793945</v>
      </c>
      <c r="G140">
        <v>10.22733211517334</v>
      </c>
      <c r="H140">
        <v>4.3691377639770508</v>
      </c>
      <c r="I140">
        <v>2.8387486934661865</v>
      </c>
      <c r="J140">
        <v>8.8694238662719727</v>
      </c>
      <c r="K140">
        <v>3.2836666107177734</v>
      </c>
      <c r="L140">
        <v>6.0659070014953613</v>
      </c>
      <c r="M140">
        <v>17.050310134887695</v>
      </c>
      <c r="N140">
        <v>3.0976684093475342</v>
      </c>
      <c r="O140">
        <v>2.2452156543731689</v>
      </c>
      <c r="P140">
        <v>3.0423297882080078</v>
      </c>
      <c r="Q140">
        <v>3.2715351581573486</v>
      </c>
      <c r="R140">
        <v>2.0737864971160889</v>
      </c>
      <c r="S140">
        <v>2.3117005825042725</v>
      </c>
      <c r="T140">
        <v>11.19500732421875</v>
      </c>
      <c r="U140">
        <v>5.0742292404174805</v>
      </c>
    </row>
    <row r="141" spans="1:21" x14ac:dyDescent="0.25">
      <c r="A141">
        <v>468</v>
      </c>
      <c r="B141">
        <v>4.6207280158996582</v>
      </c>
      <c r="C141">
        <v>2.737248420715332</v>
      </c>
      <c r="D141">
        <v>2.8546910285949707</v>
      </c>
      <c r="E141">
        <v>8.6500072479248047</v>
      </c>
      <c r="F141">
        <v>7.9406790733337402</v>
      </c>
      <c r="G141">
        <v>10.027439117431641</v>
      </c>
      <c r="H141">
        <v>3.9078705310821533</v>
      </c>
      <c r="I141">
        <v>2.8011081218719482</v>
      </c>
      <c r="J141">
        <v>5.7884373664855957</v>
      </c>
      <c r="K141">
        <v>4.516512393951416</v>
      </c>
      <c r="L141">
        <v>8.5521564483642578</v>
      </c>
      <c r="M141">
        <v>16.295383453369141</v>
      </c>
      <c r="N141">
        <v>3.6915743350982666</v>
      </c>
      <c r="O141">
        <v>2.4288220405578613</v>
      </c>
      <c r="P141">
        <v>3.9012417793273926</v>
      </c>
      <c r="Q141">
        <v>4.0630345344543457</v>
      </c>
      <c r="R141">
        <v>2.093358039855957</v>
      </c>
      <c r="S141">
        <v>2.3860743045806885</v>
      </c>
      <c r="T141">
        <v>17.547494888305664</v>
      </c>
      <c r="U141">
        <v>7.2762231826782227</v>
      </c>
    </row>
    <row r="142" spans="1:21" x14ac:dyDescent="0.25">
      <c r="A142">
        <v>470</v>
      </c>
      <c r="B142">
        <v>4.6527462005615234</v>
      </c>
      <c r="C142">
        <v>2.4584686756134033</v>
      </c>
      <c r="D142">
        <v>2.8819725513458252</v>
      </c>
      <c r="E142">
        <v>8.9101982116699219</v>
      </c>
      <c r="F142">
        <v>7.8767647743225098</v>
      </c>
      <c r="G142">
        <v>9.9987287521362305</v>
      </c>
      <c r="H142">
        <v>3.5035960674285889</v>
      </c>
      <c r="I142">
        <v>2.8322272300720215</v>
      </c>
      <c r="J142">
        <v>5.2937793731689453</v>
      </c>
      <c r="K142">
        <v>4.6220335960388184</v>
      </c>
      <c r="L142">
        <v>7.5909857749938965</v>
      </c>
      <c r="M142">
        <v>16.162086486816406</v>
      </c>
      <c r="N142">
        <v>3.9741446971893311</v>
      </c>
      <c r="O142">
        <v>2.4501714706420898</v>
      </c>
      <c r="P142">
        <v>3.8797371387481689</v>
      </c>
      <c r="Q142">
        <v>4.0134658813476563</v>
      </c>
      <c r="R142">
        <v>2.0985291004180908</v>
      </c>
      <c r="S142">
        <v>2.3114595413208008</v>
      </c>
      <c r="T142">
        <v>17.259487152099609</v>
      </c>
      <c r="U142">
        <v>7.177731990814209</v>
      </c>
    </row>
    <row r="143" spans="1:21" x14ac:dyDescent="0.25">
      <c r="A143">
        <v>472</v>
      </c>
      <c r="B143">
        <v>4.6440134048461914</v>
      </c>
      <c r="C143">
        <v>2.1874492168426514</v>
      </c>
      <c r="D143">
        <v>3.1576921939849854</v>
      </c>
      <c r="E143">
        <v>9.155975341796875</v>
      </c>
      <c r="F143">
        <v>7.9824395179748535</v>
      </c>
      <c r="G143">
        <v>10.016524314880371</v>
      </c>
      <c r="H143">
        <v>3.2717945575714111</v>
      </c>
      <c r="I143">
        <v>2.8534538745880127</v>
      </c>
      <c r="J143">
        <v>4.7293939590454102</v>
      </c>
      <c r="K143">
        <v>5.0316081047058105</v>
      </c>
      <c r="L143">
        <v>7.0565690994262695</v>
      </c>
      <c r="M143">
        <v>16.161317825317383</v>
      </c>
      <c r="N143">
        <v>4.226294994354248</v>
      </c>
      <c r="O143">
        <v>2.4546561241149902</v>
      </c>
      <c r="P143">
        <v>3.5819869041442871</v>
      </c>
      <c r="Q143">
        <v>4.050011157989502</v>
      </c>
      <c r="R143">
        <v>2.0678658485412598</v>
      </c>
      <c r="S143">
        <v>2.2651655673980713</v>
      </c>
      <c r="T143">
        <v>17.412036895751953</v>
      </c>
      <c r="U143">
        <v>7.1181478500366211</v>
      </c>
    </row>
    <row r="144" spans="1:21" x14ac:dyDescent="0.25">
      <c r="A144">
        <v>474</v>
      </c>
      <c r="B144">
        <v>4.5938315391540527</v>
      </c>
      <c r="C144">
        <v>2.2977492809295654</v>
      </c>
      <c r="D144">
        <v>3.2169163227081299</v>
      </c>
      <c r="E144">
        <v>8.9531431198120117</v>
      </c>
      <c r="F144">
        <v>7.9338059425354004</v>
      </c>
      <c r="G144">
        <v>10.0260009765625</v>
      </c>
      <c r="H144">
        <v>3.1671321392059326</v>
      </c>
      <c r="I144">
        <v>2.9060294628143311</v>
      </c>
      <c r="J144">
        <v>4.5094113349914551</v>
      </c>
      <c r="K144">
        <v>5.2861499786376953</v>
      </c>
      <c r="L144">
        <v>6.5132684707641602</v>
      </c>
      <c r="M144">
        <v>15.93557071685791</v>
      </c>
      <c r="N144">
        <v>3.9688022136688232</v>
      </c>
      <c r="O144">
        <v>2.4391400814056396</v>
      </c>
      <c r="P144">
        <v>3.3998913764953613</v>
      </c>
      <c r="Q144">
        <v>4.0288314819335938</v>
      </c>
      <c r="R144">
        <v>2.0702667236328125</v>
      </c>
      <c r="S144">
        <v>2.2247486114501953</v>
      </c>
      <c r="T144">
        <v>17.568840026855469</v>
      </c>
      <c r="U144">
        <v>7.1591157913208008</v>
      </c>
    </row>
    <row r="145" spans="1:21" x14ac:dyDescent="0.25">
      <c r="A145">
        <v>476</v>
      </c>
      <c r="B145">
        <v>4.5677952766418457</v>
      </c>
      <c r="C145">
        <v>2.4006977081298828</v>
      </c>
      <c r="D145">
        <v>2.9399645328521729</v>
      </c>
      <c r="E145">
        <v>8.3336524963378906</v>
      </c>
      <c r="F145">
        <v>7.9081258773803711</v>
      </c>
      <c r="G145">
        <v>10.035406112670898</v>
      </c>
      <c r="H145">
        <v>3.201500415802002</v>
      </c>
      <c r="I145">
        <v>2.9408180713653564</v>
      </c>
      <c r="J145">
        <v>4.2234406471252441</v>
      </c>
      <c r="K145">
        <v>5.4060735702514648</v>
      </c>
      <c r="L145">
        <v>5.4592905044555664</v>
      </c>
      <c r="M145">
        <v>15.861953735351563</v>
      </c>
      <c r="N145">
        <v>4.0729594230651855</v>
      </c>
      <c r="O145">
        <v>2.4606740474700928</v>
      </c>
      <c r="P145">
        <v>3.4901063442230225</v>
      </c>
      <c r="Q145">
        <v>3.9935541152954102</v>
      </c>
      <c r="R145">
        <v>2.0933594703674316</v>
      </c>
      <c r="S145">
        <v>2.2222974300384521</v>
      </c>
      <c r="T145">
        <v>17.481870651245117</v>
      </c>
      <c r="U145">
        <v>7.1776313781738281</v>
      </c>
    </row>
    <row r="146" spans="1:21" x14ac:dyDescent="0.25">
      <c r="A146">
        <v>478</v>
      </c>
      <c r="B146">
        <v>4.560173511505127</v>
      </c>
      <c r="C146">
        <v>2.4603748321533203</v>
      </c>
      <c r="D146">
        <v>2.952749490737915</v>
      </c>
      <c r="E146">
        <v>8.0491657257080078</v>
      </c>
      <c r="F146">
        <v>7.8821687698364258</v>
      </c>
      <c r="G146">
        <v>9.9997968673706055</v>
      </c>
      <c r="H146">
        <v>3.1449074745178223</v>
      </c>
      <c r="I146">
        <v>2.9586610794067383</v>
      </c>
      <c r="J146">
        <v>3.8494300842285156</v>
      </c>
      <c r="K146">
        <v>5.1015357971191406</v>
      </c>
      <c r="L146">
        <v>4.7145733833312988</v>
      </c>
      <c r="M146">
        <v>15.965622901916504</v>
      </c>
      <c r="N146">
        <v>4.1117720603942871</v>
      </c>
      <c r="O146">
        <v>2.4500648975372314</v>
      </c>
      <c r="P146">
        <v>3.4963929653167725</v>
      </c>
      <c r="Q146">
        <v>3.9772882461547852</v>
      </c>
      <c r="R146">
        <v>2.0975086688995361</v>
      </c>
      <c r="S146">
        <v>2.2343730926513672</v>
      </c>
      <c r="T146">
        <v>17.424983978271484</v>
      </c>
      <c r="U146">
        <v>7.2176580429077148</v>
      </c>
    </row>
    <row r="147" spans="1:21" x14ac:dyDescent="0.25">
      <c r="A147">
        <v>480</v>
      </c>
      <c r="B147">
        <v>4.5375518798828125</v>
      </c>
      <c r="C147">
        <v>2.530217170715332</v>
      </c>
      <c r="D147">
        <v>3.1598598957061768</v>
      </c>
      <c r="E147">
        <v>7.9832015037536621</v>
      </c>
      <c r="F147">
        <v>7.7934722900390625</v>
      </c>
      <c r="G147">
        <v>10.014877319335938</v>
      </c>
      <c r="H147">
        <v>2.7547550201416016</v>
      </c>
      <c r="I147">
        <v>2.9516036510467529</v>
      </c>
      <c r="J147">
        <v>3.6427197456359863</v>
      </c>
      <c r="K147">
        <v>5.2432818412780762</v>
      </c>
      <c r="L147">
        <v>4.6313414573669434</v>
      </c>
      <c r="M147">
        <v>15.650702476501465</v>
      </c>
      <c r="N147">
        <v>3.7764949798583984</v>
      </c>
      <c r="O147">
        <v>2.4196045398712158</v>
      </c>
      <c r="P147">
        <v>3.5795865058898926</v>
      </c>
      <c r="Q147">
        <v>4.0983486175537109</v>
      </c>
      <c r="R147">
        <v>2.0751092433929443</v>
      </c>
      <c r="S147">
        <v>2.2534010410308838</v>
      </c>
      <c r="T147">
        <v>17.22407341003418</v>
      </c>
      <c r="U147">
        <v>7.2529916763305664</v>
      </c>
    </row>
    <row r="148" spans="1:21" x14ac:dyDescent="0.25">
      <c r="A148">
        <v>482</v>
      </c>
      <c r="B148">
        <v>4.5980319976806641</v>
      </c>
      <c r="C148">
        <v>2.7827436923980713</v>
      </c>
      <c r="D148">
        <v>2.4196979999542236</v>
      </c>
      <c r="E148">
        <v>6.9077720642089844</v>
      </c>
      <c r="F148">
        <v>7.7910075187683105</v>
      </c>
      <c r="G148">
        <v>10.010028839111328</v>
      </c>
      <c r="H148">
        <v>2.8421173095703125</v>
      </c>
      <c r="I148">
        <v>2.9692399501800537</v>
      </c>
      <c r="J148">
        <v>3.2276766300201416</v>
      </c>
      <c r="K148">
        <v>5.0671052932739258</v>
      </c>
      <c r="L148">
        <v>4.238739013671875</v>
      </c>
      <c r="M148">
        <v>15.652214050292969</v>
      </c>
      <c r="N148">
        <v>3.8879880905151367</v>
      </c>
      <c r="O148">
        <v>2.4311954975128174</v>
      </c>
      <c r="P148">
        <v>3.6284089088439941</v>
      </c>
      <c r="Q148">
        <v>4.1362438201904297</v>
      </c>
      <c r="R148">
        <v>2.1187877655029297</v>
      </c>
      <c r="S148">
        <v>2.432478666305542</v>
      </c>
      <c r="T148">
        <v>17.143810272216797</v>
      </c>
      <c r="U148">
        <v>7.1851797103881836</v>
      </c>
    </row>
    <row r="149" spans="1:21" x14ac:dyDescent="0.25">
      <c r="A149">
        <v>484</v>
      </c>
      <c r="B149">
        <v>4.6071443557739258</v>
      </c>
      <c r="C149">
        <v>2.8169615268707275</v>
      </c>
      <c r="D149">
        <v>2</v>
      </c>
      <c r="E149">
        <v>6.4518609046936035</v>
      </c>
      <c r="F149">
        <v>7.7711391448974609</v>
      </c>
      <c r="G149">
        <v>10.075546264648438</v>
      </c>
      <c r="H149">
        <v>2.8501148223876953</v>
      </c>
      <c r="I149">
        <v>2.9545178413391113</v>
      </c>
      <c r="J149">
        <v>2.9833190441131592</v>
      </c>
      <c r="K149">
        <v>4.5331454277038574</v>
      </c>
      <c r="L149">
        <v>4.2597107887268066</v>
      </c>
      <c r="M149">
        <v>15.624417304992676</v>
      </c>
      <c r="N149">
        <v>3.7696974277496338</v>
      </c>
      <c r="O149">
        <v>2.4394311904907227</v>
      </c>
      <c r="P149">
        <v>3.6716303825378418</v>
      </c>
      <c r="Q149">
        <v>4.0647702217102051</v>
      </c>
      <c r="R149">
        <v>2.1498339176177979</v>
      </c>
      <c r="S149">
        <v>2.4922752380371094</v>
      </c>
      <c r="T149">
        <v>17.206874847412109</v>
      </c>
      <c r="U149">
        <v>7.1336383819580078</v>
      </c>
    </row>
    <row r="150" spans="1:21" x14ac:dyDescent="0.25">
      <c r="A150">
        <v>486</v>
      </c>
      <c r="B150">
        <v>4.5871987342834473</v>
      </c>
      <c r="C150">
        <v>2.5710380077362061</v>
      </c>
      <c r="D150">
        <v>2.867755651473999</v>
      </c>
      <c r="E150">
        <v>7.8205447196960449</v>
      </c>
      <c r="F150">
        <v>7.7516465187072754</v>
      </c>
      <c r="G150">
        <v>10.205508232116699</v>
      </c>
      <c r="H150">
        <v>2.6464519500732422</v>
      </c>
      <c r="I150">
        <v>2.9348747730255127</v>
      </c>
      <c r="J150">
        <v>3.1496524810791016</v>
      </c>
      <c r="K150">
        <v>4.8384108543395996</v>
      </c>
      <c r="L150">
        <v>4.4646592140197754</v>
      </c>
      <c r="M150">
        <v>15.294312477111816</v>
      </c>
      <c r="N150">
        <v>3.5328166484832764</v>
      </c>
      <c r="O150">
        <v>2.4315972328186035</v>
      </c>
      <c r="P150">
        <v>3.7205016613006592</v>
      </c>
      <c r="Q150">
        <v>4.1034092903137207</v>
      </c>
      <c r="R150">
        <v>2.0776896476745605</v>
      </c>
      <c r="S150">
        <v>2.2780249118804932</v>
      </c>
      <c r="T150">
        <v>17.166383743286133</v>
      </c>
      <c r="U150">
        <v>7.1338310241699219</v>
      </c>
    </row>
    <row r="151" spans="1:21" x14ac:dyDescent="0.25">
      <c r="A151">
        <v>488</v>
      </c>
      <c r="B151">
        <v>4.5292458534240723</v>
      </c>
      <c r="C151">
        <v>2.5962021350860596</v>
      </c>
      <c r="D151">
        <v>3.3541057109832764</v>
      </c>
      <c r="E151">
        <v>8.4089536666870117</v>
      </c>
      <c r="F151">
        <v>7.8160667419433594</v>
      </c>
      <c r="G151">
        <v>10.165146827697754</v>
      </c>
      <c r="H151">
        <v>2.7190818786621094</v>
      </c>
      <c r="I151">
        <v>2.970714807510376</v>
      </c>
      <c r="J151">
        <v>3.22017502784729</v>
      </c>
      <c r="K151">
        <v>5.0668144226074219</v>
      </c>
      <c r="L151">
        <v>4.4141960144042969</v>
      </c>
      <c r="M151">
        <v>15.372505187988281</v>
      </c>
      <c r="N151">
        <v>3.6990697383880615</v>
      </c>
      <c r="O151">
        <v>2.4215373992919922</v>
      </c>
      <c r="P151">
        <v>3.6836318969726563</v>
      </c>
      <c r="Q151">
        <v>4.2026753425598145</v>
      </c>
      <c r="R151">
        <v>2.0352275371551514</v>
      </c>
      <c r="S151">
        <v>2.2039124965667725</v>
      </c>
      <c r="T151">
        <v>17.150918960571289</v>
      </c>
      <c r="U151">
        <v>7.1261978149414063</v>
      </c>
    </row>
    <row r="152" spans="1:21" x14ac:dyDescent="0.25">
      <c r="A152">
        <v>490</v>
      </c>
      <c r="B152">
        <v>4.5665960311889648</v>
      </c>
      <c r="C152">
        <v>2.5992653369903564</v>
      </c>
      <c r="D152">
        <v>2.9293587207794189</v>
      </c>
      <c r="E152">
        <v>7.9270915985107422</v>
      </c>
      <c r="F152">
        <v>7.860569953918457</v>
      </c>
      <c r="G152">
        <v>9.9592075347900391</v>
      </c>
      <c r="H152">
        <v>2.7356662750244141</v>
      </c>
      <c r="I152">
        <v>3.0002548694610596</v>
      </c>
      <c r="J152">
        <v>2.9071650505065918</v>
      </c>
      <c r="K152">
        <v>5.134026050567627</v>
      </c>
      <c r="L152">
        <v>4.0768265724182129</v>
      </c>
      <c r="M152">
        <v>15.585758209228516</v>
      </c>
      <c r="N152">
        <v>3.9668087959289551</v>
      </c>
      <c r="O152">
        <v>2.4353952407836914</v>
      </c>
      <c r="P152">
        <v>3.6269066333770752</v>
      </c>
      <c r="Q152">
        <v>4.1541538238525391</v>
      </c>
      <c r="R152">
        <v>2.0922615528106689</v>
      </c>
      <c r="S152">
        <v>2.2930643558502197</v>
      </c>
      <c r="T152">
        <v>17.187580108642578</v>
      </c>
      <c r="U152">
        <v>7.1572632789611816</v>
      </c>
    </row>
    <row r="153" spans="1:21" x14ac:dyDescent="0.25">
      <c r="A153">
        <v>492</v>
      </c>
      <c r="B153">
        <v>4.6494874954223633</v>
      </c>
      <c r="C153">
        <v>2.2116374969482422</v>
      </c>
      <c r="D153">
        <v>3.003347635269165</v>
      </c>
      <c r="E153">
        <v>8.6341543197631836</v>
      </c>
      <c r="F153">
        <v>7.8254375457763672</v>
      </c>
      <c r="G153">
        <v>9.9541110992431641</v>
      </c>
      <c r="H153">
        <v>2.5354757308959961</v>
      </c>
      <c r="I153">
        <v>3.005157470703125</v>
      </c>
      <c r="J153">
        <v>2.8606407642364502</v>
      </c>
      <c r="K153">
        <v>5.6244878768920898</v>
      </c>
      <c r="L153">
        <v>3.3115382194519043</v>
      </c>
      <c r="M153">
        <v>15.39356517791748</v>
      </c>
      <c r="N153">
        <v>4.2819118499755859</v>
      </c>
      <c r="O153">
        <v>2.4492819309234619</v>
      </c>
      <c r="P153">
        <v>3.5460805892944336</v>
      </c>
      <c r="Q153">
        <v>4.067103385925293</v>
      </c>
      <c r="R153">
        <v>2.0809175968170166</v>
      </c>
      <c r="S153">
        <v>2.2295608520507813</v>
      </c>
      <c r="T153">
        <v>17.314109802246094</v>
      </c>
      <c r="U153">
        <v>7.2323765754699707</v>
      </c>
    </row>
    <row r="154" spans="1:21" x14ac:dyDescent="0.25">
      <c r="A154">
        <v>494</v>
      </c>
      <c r="B154">
        <v>4.5937638282775879</v>
      </c>
      <c r="C154">
        <v>2.0518712997436523</v>
      </c>
      <c r="D154">
        <v>3.0250554084777832</v>
      </c>
      <c r="E154">
        <v>8.4668283462524414</v>
      </c>
      <c r="F154">
        <v>7.8710017204284668</v>
      </c>
      <c r="G154">
        <v>10.053559303283691</v>
      </c>
      <c r="H154">
        <v>2.6373598575592041</v>
      </c>
      <c r="I154">
        <v>3.0241434574127197</v>
      </c>
      <c r="J154">
        <v>2.7927510738372803</v>
      </c>
      <c r="K154">
        <v>5.6115398406982422</v>
      </c>
      <c r="L154">
        <v>2.7983846664428711</v>
      </c>
      <c r="M154">
        <v>15.426494598388672</v>
      </c>
      <c r="N154">
        <v>4.3154816627502441</v>
      </c>
      <c r="O154">
        <v>2.4250955581665039</v>
      </c>
      <c r="P154">
        <v>3.5249350070953369</v>
      </c>
      <c r="Q154">
        <v>4.0846729278564453</v>
      </c>
      <c r="R154">
        <v>2.0722918510437012</v>
      </c>
      <c r="S154">
        <v>2.2831888198852539</v>
      </c>
      <c r="T154">
        <v>17.508293151855469</v>
      </c>
      <c r="U154">
        <v>7.2516560554504395</v>
      </c>
    </row>
    <row r="155" spans="1:21" x14ac:dyDescent="0.25">
      <c r="A155">
        <v>496</v>
      </c>
      <c r="B155">
        <v>4.5682425498962402</v>
      </c>
      <c r="C155">
        <v>2.1341030597686768</v>
      </c>
      <c r="D155">
        <v>2.9876017570495605</v>
      </c>
      <c r="E155">
        <v>8.1059541702270508</v>
      </c>
      <c r="F155">
        <v>7.9226884841918945</v>
      </c>
      <c r="G155">
        <v>10.139150619506836</v>
      </c>
      <c r="H155">
        <v>2.5339605808258057</v>
      </c>
      <c r="I155">
        <v>3.0336439609527588</v>
      </c>
      <c r="J155">
        <v>2.5376143455505371</v>
      </c>
      <c r="K155">
        <v>5.3257203102111816</v>
      </c>
      <c r="L155">
        <v>3.3078608512878418</v>
      </c>
      <c r="M155">
        <v>15.409334182739258</v>
      </c>
      <c r="N155">
        <v>3.9999198913574219</v>
      </c>
      <c r="O155">
        <v>2.4090671539306641</v>
      </c>
      <c r="P155">
        <v>3.5489053726196289</v>
      </c>
      <c r="Q155">
        <v>4.1415252685546875</v>
      </c>
      <c r="R155">
        <v>2.09468674659729</v>
      </c>
      <c r="S155">
        <v>2.3293120861053467</v>
      </c>
      <c r="T155">
        <v>17.307931900024414</v>
      </c>
      <c r="U155">
        <v>7.1748838424682617</v>
      </c>
    </row>
    <row r="156" spans="1:21" x14ac:dyDescent="0.25">
      <c r="A156">
        <v>498</v>
      </c>
      <c r="B156">
        <v>4.5120987892150879</v>
      </c>
      <c r="C156">
        <v>2.2838172912597656</v>
      </c>
      <c r="D156">
        <v>2.9238190650939941</v>
      </c>
      <c r="E156">
        <v>8.4236669540405273</v>
      </c>
      <c r="F156">
        <v>7.9058895111083984</v>
      </c>
      <c r="G156">
        <v>10.181489944458008</v>
      </c>
      <c r="H156">
        <v>2.3801977634429932</v>
      </c>
      <c r="I156">
        <v>3.0385046005249023</v>
      </c>
      <c r="J156">
        <v>2.4018781185150146</v>
      </c>
      <c r="K156">
        <v>5.4138326644897461</v>
      </c>
      <c r="L156">
        <v>3.4548454284667969</v>
      </c>
      <c r="M156">
        <v>15.211875915527344</v>
      </c>
      <c r="N156">
        <v>3.9830753803253174</v>
      </c>
      <c r="O156">
        <v>2.4127974510192871</v>
      </c>
      <c r="P156">
        <v>3.4496443271636963</v>
      </c>
      <c r="Q156">
        <v>4.1673150062561035</v>
      </c>
      <c r="R156">
        <v>2.0707821846008301</v>
      </c>
      <c r="S156">
        <v>2.2995142936706543</v>
      </c>
      <c r="T156">
        <v>17.226167678833008</v>
      </c>
      <c r="U156">
        <v>7.0599761009216309</v>
      </c>
    </row>
    <row r="157" spans="1:21" x14ac:dyDescent="0.25">
      <c r="A157">
        <v>500</v>
      </c>
      <c r="B157">
        <v>4.528785228729248</v>
      </c>
      <c r="C157">
        <v>2.2779855728149414</v>
      </c>
      <c r="D157">
        <v>2.9812691211700439</v>
      </c>
      <c r="E157">
        <v>8.3188848495483398</v>
      </c>
      <c r="F157">
        <v>7.8033657073974609</v>
      </c>
      <c r="G157">
        <v>10.15284538269043</v>
      </c>
      <c r="H157">
        <v>2.4001915454864502</v>
      </c>
      <c r="I157">
        <v>3.0444982051849365</v>
      </c>
      <c r="J157">
        <v>2.429175853729248</v>
      </c>
      <c r="K157">
        <v>5.3364372253417969</v>
      </c>
      <c r="L157">
        <v>2.9997284412384033</v>
      </c>
      <c r="M157">
        <v>15.108683586120605</v>
      </c>
      <c r="N157">
        <v>3.9343955516815186</v>
      </c>
      <c r="O157">
        <v>2.4098501205444336</v>
      </c>
      <c r="P157">
        <v>3.4707081317901611</v>
      </c>
      <c r="Q157">
        <v>4.1275739669799805</v>
      </c>
      <c r="R157">
        <v>2.0529289245605469</v>
      </c>
      <c r="S157">
        <v>2.3062553405761719</v>
      </c>
      <c r="T157">
        <v>17.085527420043945</v>
      </c>
      <c r="U157">
        <v>7.1541299819946289</v>
      </c>
    </row>
    <row r="158" spans="1:21" x14ac:dyDescent="0.25">
      <c r="A158">
        <v>502</v>
      </c>
      <c r="B158">
        <v>4.6114664077758789</v>
      </c>
      <c r="C158">
        <v>2.4145846366882324</v>
      </c>
      <c r="D158">
        <v>2.9469473361968994</v>
      </c>
      <c r="E158">
        <v>7.9132199287414551</v>
      </c>
      <c r="F158">
        <v>7.7733592987060547</v>
      </c>
      <c r="G158">
        <v>10.040177345275879</v>
      </c>
      <c r="H158">
        <v>2.6014342308044434</v>
      </c>
      <c r="I158">
        <v>3.0349290370941162</v>
      </c>
      <c r="J158">
        <v>2.4592676162719727</v>
      </c>
      <c r="K158">
        <v>5.0880060195922852</v>
      </c>
      <c r="L158">
        <v>2.8901362419128418</v>
      </c>
      <c r="M158">
        <v>15.142329216003418</v>
      </c>
      <c r="N158">
        <v>3.7277951240539551</v>
      </c>
      <c r="O158">
        <v>2.4181327819824219</v>
      </c>
      <c r="P158">
        <v>3.6244900226593018</v>
      </c>
      <c r="Q158">
        <v>4.1225132942199707</v>
      </c>
      <c r="R158">
        <v>2.0796751976013184</v>
      </c>
      <c r="S158">
        <v>2.2977962493896484</v>
      </c>
      <c r="T158">
        <v>17.002155303955078</v>
      </c>
      <c r="U158">
        <v>7.2199888229370117</v>
      </c>
    </row>
    <row r="159" spans="1:21" x14ac:dyDescent="0.25">
      <c r="A159">
        <v>504</v>
      </c>
      <c r="B159">
        <v>4.5672464370727539</v>
      </c>
      <c r="C159">
        <v>2.5985167026519775</v>
      </c>
      <c r="D159">
        <v>3.0245246887207031</v>
      </c>
      <c r="E159">
        <v>8.2244720458984375</v>
      </c>
      <c r="F159">
        <v>7.9157662391662598</v>
      </c>
      <c r="G159">
        <v>10.007457733154297</v>
      </c>
      <c r="H159">
        <v>2.7371184825897217</v>
      </c>
      <c r="I159">
        <v>3.0079798698425293</v>
      </c>
      <c r="J159">
        <v>2.3860151767730713</v>
      </c>
      <c r="K159">
        <v>5.5455889701843262</v>
      </c>
      <c r="L159">
        <v>3.1533396244049072</v>
      </c>
      <c r="M159">
        <v>15.277310371398926</v>
      </c>
      <c r="N159">
        <v>3.6534199714660645</v>
      </c>
      <c r="O159">
        <v>2.4149763584136963</v>
      </c>
      <c r="P159">
        <v>3.8283839225769043</v>
      </c>
      <c r="Q159">
        <v>4.1027388572692871</v>
      </c>
      <c r="R159">
        <v>2.0854256153106689</v>
      </c>
      <c r="S159">
        <v>2.2492821216583252</v>
      </c>
      <c r="T159">
        <v>17.249818801879883</v>
      </c>
      <c r="U159">
        <v>7.1442351341247559</v>
      </c>
    </row>
    <row r="160" spans="1:21" x14ac:dyDescent="0.25">
      <c r="A160">
        <v>506</v>
      </c>
      <c r="B160">
        <v>4.479341983795166</v>
      </c>
      <c r="C160">
        <v>2.7197310924530029</v>
      </c>
      <c r="D160">
        <v>3.0981769561767578</v>
      </c>
      <c r="E160">
        <v>8.0388774871826172</v>
      </c>
      <c r="F160">
        <v>7.9728398323059082</v>
      </c>
      <c r="G160">
        <v>10.07890510559082</v>
      </c>
      <c r="H160">
        <v>2.5848288536071777</v>
      </c>
      <c r="I160">
        <v>2.9980061054229736</v>
      </c>
      <c r="J160">
        <v>2.3897874355316162</v>
      </c>
      <c r="K160">
        <v>5.6563477516174316</v>
      </c>
      <c r="L160">
        <v>3.6232388019561768</v>
      </c>
      <c r="M160">
        <v>15.49165153503418</v>
      </c>
      <c r="N160">
        <v>3.939199686050415</v>
      </c>
      <c r="O160">
        <v>2.4069702625274658</v>
      </c>
      <c r="P160">
        <v>3.7869911193847656</v>
      </c>
      <c r="Q160">
        <v>4.0738997459411621</v>
      </c>
      <c r="R160">
        <v>2.0910468101501465</v>
      </c>
      <c r="S160">
        <v>2.3537147045135498</v>
      </c>
      <c r="T160">
        <v>17.319843292236328</v>
      </c>
      <c r="U160">
        <v>7.1891622543334961</v>
      </c>
    </row>
    <row r="161" spans="1:21" x14ac:dyDescent="0.25">
      <c r="A161">
        <v>508</v>
      </c>
      <c r="B161">
        <v>4.5085077285766602</v>
      </c>
      <c r="C161">
        <v>2.59393310546875</v>
      </c>
      <c r="D161">
        <v>2.9494633674621582</v>
      </c>
      <c r="E161">
        <v>7.6382617950439453</v>
      </c>
      <c r="F161">
        <v>7.8163604736328125</v>
      </c>
      <c r="G161">
        <v>10.086474418640137</v>
      </c>
      <c r="H161">
        <v>2.6472725868225098</v>
      </c>
      <c r="I161">
        <v>3.0241518020629883</v>
      </c>
      <c r="J161">
        <v>2.336428165435791</v>
      </c>
      <c r="K161">
        <v>5.3360977172851563</v>
      </c>
      <c r="L161">
        <v>3.7298455238342285</v>
      </c>
      <c r="M161">
        <v>15.375675201416016</v>
      </c>
      <c r="N161">
        <v>3.9989631175994873</v>
      </c>
      <c r="O161">
        <v>2.4035391807556152</v>
      </c>
      <c r="P161">
        <v>3.5795702934265137</v>
      </c>
      <c r="Q161">
        <v>4.0472831726074219</v>
      </c>
      <c r="R161">
        <v>2.090604305267334</v>
      </c>
      <c r="S161">
        <v>2.4172885417938232</v>
      </c>
      <c r="T161">
        <v>17.251596450805664</v>
      </c>
      <c r="U161">
        <v>7.2468862533569336</v>
      </c>
    </row>
    <row r="162" spans="1:21" x14ac:dyDescent="0.25">
      <c r="A162">
        <v>510</v>
      </c>
      <c r="B162">
        <v>4.6195831298828125</v>
      </c>
      <c r="C162">
        <v>2.6926383972167969</v>
      </c>
      <c r="D162">
        <v>3.1058845520019531</v>
      </c>
      <c r="E162">
        <v>8.5084972381591797</v>
      </c>
      <c r="F162">
        <v>7.7070455551147461</v>
      </c>
      <c r="G162">
        <v>10.157336235046387</v>
      </c>
      <c r="H162">
        <v>2.7442741394042969</v>
      </c>
      <c r="I162">
        <v>3.0482845306396484</v>
      </c>
      <c r="J162">
        <v>2.396418571472168</v>
      </c>
      <c r="K162">
        <v>4.8319129943847656</v>
      </c>
      <c r="L162">
        <v>3.2440352439880371</v>
      </c>
      <c r="M162">
        <v>15.232763290405273</v>
      </c>
      <c r="N162">
        <v>3.9752609729766846</v>
      </c>
      <c r="O162">
        <v>2.3897323608398438</v>
      </c>
      <c r="P162">
        <v>3.5855138301849365</v>
      </c>
      <c r="Q162">
        <v>3.9713826179504395</v>
      </c>
      <c r="R162">
        <v>2.0928714275360107</v>
      </c>
      <c r="S162">
        <v>2.3030707836151123</v>
      </c>
      <c r="T162">
        <v>17.38629150390625</v>
      </c>
      <c r="U162">
        <v>7.2684741020202637</v>
      </c>
    </row>
    <row r="163" spans="1:21" x14ac:dyDescent="0.25">
      <c r="A163">
        <v>512</v>
      </c>
      <c r="B163">
        <v>4.6272115707397461</v>
      </c>
      <c r="C163">
        <v>2.96921706199646</v>
      </c>
      <c r="D163">
        <v>3.1206092834472656</v>
      </c>
      <c r="E163">
        <v>8.8130989074707031</v>
      </c>
      <c r="F163">
        <v>7.7879219055175781</v>
      </c>
      <c r="G163">
        <v>10.170236587524414</v>
      </c>
      <c r="H163">
        <v>2.6722965240478516</v>
      </c>
      <c r="I163">
        <v>3.0370047092437744</v>
      </c>
      <c r="J163">
        <v>2.5596673488616943</v>
      </c>
      <c r="K163">
        <v>5.3937077522277832</v>
      </c>
      <c r="L163">
        <v>3.3203129768371582</v>
      </c>
      <c r="M163">
        <v>15.30196475982666</v>
      </c>
      <c r="N163">
        <v>4.0096077919006348</v>
      </c>
      <c r="O163">
        <v>2.3835279941558838</v>
      </c>
      <c r="P163">
        <v>3.6112313270568848</v>
      </c>
      <c r="Q163">
        <v>4.0877223014831543</v>
      </c>
      <c r="R163">
        <v>2.0924942493438721</v>
      </c>
      <c r="S163">
        <v>2.3543376922607422</v>
      </c>
      <c r="T163">
        <v>17.290626525878906</v>
      </c>
      <c r="U163">
        <v>7.2410054206848145</v>
      </c>
    </row>
    <row r="164" spans="1:21" x14ac:dyDescent="0.25">
      <c r="A164">
        <v>514</v>
      </c>
      <c r="B164">
        <v>4.5108246803283691</v>
      </c>
      <c r="C164">
        <v>2.6417880058288574</v>
      </c>
      <c r="D164">
        <v>2.9385383129119873</v>
      </c>
      <c r="E164">
        <v>8.5021181106567383</v>
      </c>
      <c r="F164">
        <v>7.8747239112854004</v>
      </c>
      <c r="G164">
        <v>10.026756286621094</v>
      </c>
      <c r="H164">
        <v>2.566497802734375</v>
      </c>
      <c r="I164">
        <v>3.0534625053405762</v>
      </c>
      <c r="J164">
        <v>2.4352478981018066</v>
      </c>
      <c r="K164">
        <v>6.1981635093688965</v>
      </c>
      <c r="L164">
        <v>3.3200216293334961</v>
      </c>
      <c r="M164">
        <v>15.37270450592041</v>
      </c>
      <c r="N164">
        <v>4.1638407707214355</v>
      </c>
      <c r="O164">
        <v>2.3887753486633301</v>
      </c>
      <c r="P164">
        <v>3.5700180530548096</v>
      </c>
      <c r="Q164">
        <v>4.3040900230407715</v>
      </c>
      <c r="R164">
        <v>2.0998213291168213</v>
      </c>
      <c r="S164">
        <v>2.3761081695556641</v>
      </c>
      <c r="T164">
        <v>17.01939582824707</v>
      </c>
      <c r="U164">
        <v>7.2066750526428223</v>
      </c>
    </row>
    <row r="165" spans="1:21" x14ac:dyDescent="0.25">
      <c r="A165">
        <v>516</v>
      </c>
      <c r="B165">
        <v>4.5507564544677734</v>
      </c>
      <c r="C165">
        <v>2.2951171398162842</v>
      </c>
      <c r="D165">
        <v>3.1303877830505371</v>
      </c>
      <c r="E165">
        <v>8.6042938232421875</v>
      </c>
      <c r="F165">
        <v>7.8970084190368652</v>
      </c>
      <c r="G165">
        <v>10.058506011962891</v>
      </c>
      <c r="H165">
        <v>2.4875116348266602</v>
      </c>
      <c r="I165">
        <v>3.0389134883880615</v>
      </c>
      <c r="J165">
        <v>2.3359766006469727</v>
      </c>
      <c r="K165">
        <v>5.7213287353515625</v>
      </c>
      <c r="L165">
        <v>3.3239903450012207</v>
      </c>
      <c r="M165">
        <v>15.394108772277832</v>
      </c>
      <c r="N165">
        <v>4.3018665313720703</v>
      </c>
      <c r="O165">
        <v>2.4052853584289551</v>
      </c>
      <c r="P165">
        <v>3.6449005603790283</v>
      </c>
      <c r="Q165">
        <v>4.257469654083252</v>
      </c>
      <c r="R165">
        <v>2.0779526233673096</v>
      </c>
      <c r="S165">
        <v>2.4327802658081055</v>
      </c>
      <c r="T165">
        <v>17.074188232421875</v>
      </c>
      <c r="U165">
        <v>7.1568851470947266</v>
      </c>
    </row>
    <row r="166" spans="1:21" x14ac:dyDescent="0.25">
      <c r="A166">
        <v>518</v>
      </c>
      <c r="B166">
        <v>4.6512694358825684</v>
      </c>
      <c r="C166">
        <v>2.0110278129577637</v>
      </c>
      <c r="D166">
        <v>2.9626193046569824</v>
      </c>
      <c r="E166">
        <v>8.3574047088623047</v>
      </c>
      <c r="F166">
        <v>8.01043701171875</v>
      </c>
      <c r="G166">
        <v>10.13389778137207</v>
      </c>
      <c r="H166">
        <v>2.5819666385650635</v>
      </c>
      <c r="I166">
        <v>3.0357675552368164</v>
      </c>
      <c r="J166">
        <v>2.3995780944824219</v>
      </c>
      <c r="K166">
        <v>6.1549077033996582</v>
      </c>
      <c r="L166">
        <v>3.8519988059997559</v>
      </c>
      <c r="M166">
        <v>15.457846641540527</v>
      </c>
      <c r="N166">
        <v>4.2493791580200195</v>
      </c>
      <c r="O166">
        <v>2.4242715835571289</v>
      </c>
      <c r="P166">
        <v>3.8234853744506836</v>
      </c>
      <c r="Q166">
        <v>4.1096735000610352</v>
      </c>
      <c r="R166">
        <v>2.0655958652496338</v>
      </c>
      <c r="S166">
        <v>2.3498771190643311</v>
      </c>
      <c r="T166">
        <v>17.123098373413086</v>
      </c>
      <c r="U166">
        <v>7.1618790626525879</v>
      </c>
    </row>
    <row r="167" spans="1:21" x14ac:dyDescent="0.25">
      <c r="A167">
        <v>520</v>
      </c>
      <c r="B167">
        <v>4.6522383689880371</v>
      </c>
      <c r="C167">
        <v>2.1803469657897949</v>
      </c>
      <c r="D167">
        <v>3.0140047073364258</v>
      </c>
      <c r="E167">
        <v>8.4687557220458984</v>
      </c>
      <c r="F167">
        <v>8.0285587310791016</v>
      </c>
      <c r="G167">
        <v>10.060139656066895</v>
      </c>
      <c r="H167">
        <v>2.6197865009307861</v>
      </c>
      <c r="I167">
        <v>3.06292724609375</v>
      </c>
      <c r="J167">
        <v>2.4100029468536377</v>
      </c>
      <c r="K167">
        <v>6.1532101631164551</v>
      </c>
      <c r="L167">
        <v>3.5232222080230713</v>
      </c>
      <c r="M167">
        <v>15.371086120605469</v>
      </c>
      <c r="N167">
        <v>4.0464668273925781</v>
      </c>
      <c r="O167">
        <v>2.415999174118042</v>
      </c>
      <c r="P167">
        <v>3.8654661178588867</v>
      </c>
      <c r="Q167">
        <v>4.1216039657592773</v>
      </c>
      <c r="R167">
        <v>2.1017112731933594</v>
      </c>
      <c r="S167">
        <v>2.1136853694915771</v>
      </c>
      <c r="T167">
        <v>17.195026397705078</v>
      </c>
      <c r="U167">
        <v>7.1828951835632324</v>
      </c>
    </row>
    <row r="168" spans="1:21" x14ac:dyDescent="0.25">
      <c r="A168">
        <v>522</v>
      </c>
      <c r="B168">
        <v>4.6544399261474609</v>
      </c>
      <c r="C168">
        <v>2.3014707565307617</v>
      </c>
      <c r="D168">
        <v>3.0254032611846924</v>
      </c>
      <c r="E168">
        <v>8.0286703109741211</v>
      </c>
      <c r="F168">
        <v>7.9014654159545898</v>
      </c>
      <c r="G168">
        <v>10.019628524780273</v>
      </c>
      <c r="H168">
        <v>2.6069273948669434</v>
      </c>
      <c r="I168">
        <v>3.0613877773284912</v>
      </c>
      <c r="J168">
        <v>2.4599447250366211</v>
      </c>
      <c r="K168">
        <v>5.687140941619873</v>
      </c>
      <c r="L168">
        <v>3.5959317684173584</v>
      </c>
      <c r="M168">
        <v>15.402146339416504</v>
      </c>
      <c r="N168">
        <v>4.168644905090332</v>
      </c>
      <c r="O168">
        <v>2.3903329372406006</v>
      </c>
      <c r="P168">
        <v>3.9026622772216797</v>
      </c>
      <c r="Q168">
        <v>4.1923151016235352</v>
      </c>
      <c r="R168">
        <v>2.0984485149383545</v>
      </c>
      <c r="S168">
        <v>2.1985676288604736</v>
      </c>
      <c r="T168">
        <v>17.38770866394043</v>
      </c>
      <c r="U168">
        <v>7.1270852088928223</v>
      </c>
    </row>
    <row r="169" spans="1:21" x14ac:dyDescent="0.25">
      <c r="A169">
        <v>524</v>
      </c>
      <c r="B169">
        <v>4.6348605155944824</v>
      </c>
      <c r="C169">
        <v>2.0785102844238281</v>
      </c>
      <c r="D169">
        <v>2.8277745246887207</v>
      </c>
      <c r="E169">
        <v>7.970524787902832</v>
      </c>
      <c r="F169">
        <v>8.1689081192016602</v>
      </c>
      <c r="G169">
        <v>10.075175285339355</v>
      </c>
      <c r="H169">
        <v>2.5541226863861084</v>
      </c>
      <c r="I169">
        <v>3.0504457950592041</v>
      </c>
      <c r="J169">
        <v>2.3428332805633545</v>
      </c>
      <c r="K169">
        <v>6.1147551536560059</v>
      </c>
      <c r="L169">
        <v>3.8441708087921143</v>
      </c>
      <c r="M169">
        <v>15.369932174682617</v>
      </c>
      <c r="N169">
        <v>4.1436271667480469</v>
      </c>
      <c r="O169">
        <v>2.4339687824249268</v>
      </c>
      <c r="P169">
        <v>3.8324496746063232</v>
      </c>
      <c r="Q169">
        <v>4.2475967407226563</v>
      </c>
      <c r="R169">
        <v>2.0877444744110107</v>
      </c>
      <c r="S169">
        <v>2.1923089027404785</v>
      </c>
      <c r="T169">
        <v>17.356906890869141</v>
      </c>
      <c r="U169">
        <v>7.1646108627319336</v>
      </c>
    </row>
    <row r="170" spans="1:21" x14ac:dyDescent="0.25">
      <c r="A170">
        <v>526</v>
      </c>
      <c r="B170">
        <v>4.5018482208251953</v>
      </c>
      <c r="C170">
        <v>2</v>
      </c>
      <c r="D170">
        <v>3.2968897819519043</v>
      </c>
      <c r="E170">
        <v>9.115473747253418</v>
      </c>
      <c r="F170">
        <v>8.3888120651245117</v>
      </c>
      <c r="G170">
        <v>10.11126708984375</v>
      </c>
      <c r="H170">
        <v>2.587101936340332</v>
      </c>
      <c r="I170">
        <v>3.0450990200042725</v>
      </c>
      <c r="J170">
        <v>2.1626040935516357</v>
      </c>
      <c r="K170">
        <v>5.8729190826416016</v>
      </c>
      <c r="L170">
        <v>3.3025815486907959</v>
      </c>
      <c r="M170">
        <v>15.356378555297852</v>
      </c>
      <c r="N170">
        <v>4.0183191299438477</v>
      </c>
      <c r="O170">
        <v>2.4905891418457031</v>
      </c>
      <c r="P170">
        <v>3.5793416500091553</v>
      </c>
      <c r="Q170">
        <v>4.1468977928161621</v>
      </c>
      <c r="R170">
        <v>2.0952463150024414</v>
      </c>
      <c r="S170">
        <v>2.1516509056091309</v>
      </c>
      <c r="T170">
        <v>17.57275390625</v>
      </c>
      <c r="U170">
        <v>7.1261205673217773</v>
      </c>
    </row>
    <row r="171" spans="1:21" x14ac:dyDescent="0.25">
      <c r="A171">
        <v>528</v>
      </c>
      <c r="B171">
        <v>4.5141444206237793</v>
      </c>
      <c r="C171">
        <v>2.4734447002410889</v>
      </c>
      <c r="D171">
        <v>3.0632505416870117</v>
      </c>
      <c r="E171">
        <v>8.1771574020385742</v>
      </c>
      <c r="F171">
        <v>8.0764083862304688</v>
      </c>
      <c r="G171">
        <v>10.117137908935547</v>
      </c>
      <c r="H171">
        <v>2.7895863056182861</v>
      </c>
      <c r="I171">
        <v>3.0522942543029785</v>
      </c>
      <c r="J171">
        <v>2.2303001880645752</v>
      </c>
      <c r="K171">
        <v>5.4768257141113281</v>
      </c>
      <c r="L171">
        <v>3.2344596385955811</v>
      </c>
      <c r="M171">
        <v>15.57252311706543</v>
      </c>
      <c r="N171">
        <v>4.1399788856506348</v>
      </c>
      <c r="O171">
        <v>2.4406423568725586</v>
      </c>
      <c r="P171">
        <v>3.7532074451446533</v>
      </c>
      <c r="Q171">
        <v>3.989687442779541</v>
      </c>
      <c r="R171">
        <v>2.1286509037017822</v>
      </c>
      <c r="S171">
        <v>2.1454622745513916</v>
      </c>
      <c r="T171">
        <v>17.393970489501953</v>
      </c>
      <c r="U171">
        <v>7.1457014083862305</v>
      </c>
    </row>
    <row r="172" spans="1:21" x14ac:dyDescent="0.25">
      <c r="A172">
        <v>530</v>
      </c>
      <c r="B172">
        <v>4.537938117980957</v>
      </c>
      <c r="C172">
        <v>3.0206573009490967</v>
      </c>
      <c r="D172">
        <v>3.0131146907806396</v>
      </c>
      <c r="E172">
        <v>7.8001856803894043</v>
      </c>
      <c r="F172">
        <v>7.7477774620056152</v>
      </c>
      <c r="G172">
        <v>10.023072242736816</v>
      </c>
      <c r="H172">
        <v>2.3543951511383057</v>
      </c>
      <c r="I172">
        <v>3.0821177959442139</v>
      </c>
      <c r="J172">
        <v>2.190922737121582</v>
      </c>
      <c r="K172">
        <v>5.072730541229248</v>
      </c>
      <c r="L172">
        <v>3.4064574241638184</v>
      </c>
      <c r="M172">
        <v>15.30150032043457</v>
      </c>
      <c r="N172">
        <v>4.1205830574035645</v>
      </c>
      <c r="O172">
        <v>2.397418737411499</v>
      </c>
      <c r="P172">
        <v>3.9489700794219971</v>
      </c>
      <c r="Q172">
        <v>4.0706300735473633</v>
      </c>
      <c r="R172">
        <v>2.1108400821685791</v>
      </c>
      <c r="S172">
        <v>2.1344413757324219</v>
      </c>
      <c r="T172">
        <v>16.728132247924805</v>
      </c>
      <c r="U172">
        <v>7.2343597412109375</v>
      </c>
    </row>
    <row r="173" spans="1:21" x14ac:dyDescent="0.25">
      <c r="A173">
        <v>532</v>
      </c>
      <c r="B173">
        <v>4.4467000961303711</v>
      </c>
      <c r="C173">
        <v>2.7291932106018066</v>
      </c>
      <c r="D173">
        <v>3.0370588302612305</v>
      </c>
      <c r="E173">
        <v>8.1127138137817383</v>
      </c>
      <c r="F173">
        <v>7.9309000968933105</v>
      </c>
      <c r="G173">
        <v>10.015378952026367</v>
      </c>
      <c r="H173">
        <v>2.1844058036804199</v>
      </c>
      <c r="I173">
        <v>3.0600628852844238</v>
      </c>
      <c r="J173">
        <v>2</v>
      </c>
      <c r="K173">
        <v>5.3425960540771484</v>
      </c>
      <c r="L173">
        <v>3.6202168464660645</v>
      </c>
      <c r="M173">
        <v>15.397649765014648</v>
      </c>
      <c r="N173">
        <v>4.3701615333557129</v>
      </c>
      <c r="O173">
        <v>2.3995320796966553</v>
      </c>
      <c r="P173">
        <v>3.8832151889801025</v>
      </c>
      <c r="Q173">
        <v>4.1255807876586914</v>
      </c>
      <c r="R173">
        <v>2.0854835510253906</v>
      </c>
      <c r="S173">
        <v>2.5228865146636963</v>
      </c>
      <c r="T173">
        <v>17.437191009521484</v>
      </c>
      <c r="U173">
        <v>7.2961359024047852</v>
      </c>
    </row>
    <row r="174" spans="1:21" x14ac:dyDescent="0.25">
      <c r="A174">
        <v>534</v>
      </c>
      <c r="B174">
        <v>4.575688362121582</v>
      </c>
      <c r="C174">
        <v>2.4093430042266846</v>
      </c>
      <c r="D174">
        <v>3.0353472232818604</v>
      </c>
      <c r="E174">
        <v>8.0440082550048828</v>
      </c>
      <c r="F174">
        <v>7.9527106285095215</v>
      </c>
      <c r="G174">
        <v>10.144871711730957</v>
      </c>
      <c r="H174">
        <v>2.3847436904907227</v>
      </c>
      <c r="I174">
        <v>3.0347328186035156</v>
      </c>
      <c r="J174">
        <v>2.1544685363769531</v>
      </c>
      <c r="K174">
        <v>6.1824030876159668</v>
      </c>
      <c r="L174">
        <v>3.4123194217681885</v>
      </c>
      <c r="M174">
        <v>15.335000038146973</v>
      </c>
      <c r="N174">
        <v>4.2611203193664551</v>
      </c>
      <c r="O174">
        <v>2.4025716781616211</v>
      </c>
      <c r="P174">
        <v>3.916917085647583</v>
      </c>
      <c r="Q174">
        <v>4.171989917755127</v>
      </c>
      <c r="R174">
        <v>2.0896813869476318</v>
      </c>
      <c r="S174">
        <v>2.4680633544921875</v>
      </c>
      <c r="T174">
        <v>17.507658004760742</v>
      </c>
      <c r="U174">
        <v>7.3006048202514648</v>
      </c>
    </row>
    <row r="175" spans="1:21" x14ac:dyDescent="0.25">
      <c r="A175">
        <v>536</v>
      </c>
      <c r="B175">
        <v>4.5930862426757813</v>
      </c>
      <c r="C175">
        <v>2.6470522880554199</v>
      </c>
      <c r="D175">
        <v>3.253713846206665</v>
      </c>
      <c r="E175">
        <v>7.84747314453125</v>
      </c>
      <c r="F175">
        <v>7.9118971824645996</v>
      </c>
      <c r="G175">
        <v>10.095423698425293</v>
      </c>
      <c r="H175">
        <v>2.7102634906768799</v>
      </c>
      <c r="I175">
        <v>3.0864841938018799</v>
      </c>
      <c r="J175">
        <v>2.3642737865447998</v>
      </c>
      <c r="K175">
        <v>5.7722954750061035</v>
      </c>
      <c r="L175">
        <v>3.1527934074401855</v>
      </c>
      <c r="M175">
        <v>15.069786071777344</v>
      </c>
      <c r="N175">
        <v>3.8938887119293213</v>
      </c>
      <c r="O175">
        <v>2.4000566005706787</v>
      </c>
      <c r="P175">
        <v>3.5940046310424805</v>
      </c>
      <c r="Q175">
        <v>4.2470178604125977</v>
      </c>
      <c r="R175">
        <v>2.0789926052093506</v>
      </c>
      <c r="S175">
        <v>2.2588965892791748</v>
      </c>
      <c r="T175">
        <v>17.207275390625</v>
      </c>
      <c r="U175">
        <v>7.2054247856140137</v>
      </c>
    </row>
    <row r="176" spans="1:21" x14ac:dyDescent="0.25">
      <c r="A176">
        <v>538</v>
      </c>
      <c r="B176">
        <v>4.5555734634399414</v>
      </c>
      <c r="C176">
        <v>2.8878929615020752</v>
      </c>
      <c r="D176">
        <v>3.035991907119751</v>
      </c>
      <c r="E176">
        <v>8.0659418106079102</v>
      </c>
      <c r="F176">
        <v>8.0479040145874023</v>
      </c>
      <c r="G176">
        <v>10.03254222869873</v>
      </c>
      <c r="H176">
        <v>3.0926289558410645</v>
      </c>
      <c r="I176">
        <v>3.1319625377655029</v>
      </c>
      <c r="J176">
        <v>2.27243971824646</v>
      </c>
      <c r="K176">
        <v>5.4510269165039063</v>
      </c>
      <c r="L176">
        <v>2.8955612182617188</v>
      </c>
      <c r="M176">
        <v>15.275453567504883</v>
      </c>
      <c r="N176">
        <v>3.8699474334716797</v>
      </c>
      <c r="O176">
        <v>2.3951394557952881</v>
      </c>
      <c r="P176">
        <v>3.66823410987854</v>
      </c>
      <c r="Q176">
        <v>4.1924805641174316</v>
      </c>
      <c r="R176">
        <v>2.0665657520294189</v>
      </c>
      <c r="S176">
        <v>2.4546210765838623</v>
      </c>
      <c r="T176">
        <v>17.202707290649414</v>
      </c>
      <c r="U176">
        <v>7.1154003143310547</v>
      </c>
    </row>
    <row r="177" spans="1:21" x14ac:dyDescent="0.25">
      <c r="A177">
        <v>540</v>
      </c>
      <c r="B177">
        <v>4.5752272605895996</v>
      </c>
      <c r="C177">
        <v>2.5236594676971436</v>
      </c>
      <c r="D177">
        <v>3.1041843891143799</v>
      </c>
      <c r="E177">
        <v>8.3368549346923828</v>
      </c>
      <c r="F177">
        <v>7.8350205421447754</v>
      </c>
      <c r="G177">
        <v>10.002120018005371</v>
      </c>
      <c r="H177">
        <v>2.8308155536651611</v>
      </c>
      <c r="I177">
        <v>3.0994329452514648</v>
      </c>
      <c r="J177">
        <v>2.3145682811737061</v>
      </c>
      <c r="K177">
        <v>5.6548442840576172</v>
      </c>
      <c r="L177">
        <v>2.6752481460571289</v>
      </c>
      <c r="M177">
        <v>15.391364097595215</v>
      </c>
      <c r="N177">
        <v>3.9230728149414063</v>
      </c>
      <c r="O177">
        <v>2.397517204284668</v>
      </c>
      <c r="P177">
        <v>3.7285678386688232</v>
      </c>
      <c r="Q177">
        <v>4.2164425849914551</v>
      </c>
      <c r="R177">
        <v>2.0802028179168701</v>
      </c>
      <c r="S177">
        <v>2.3262979984283447</v>
      </c>
      <c r="T177">
        <v>17.094793319702148</v>
      </c>
      <c r="U177">
        <v>7.1144199371337891</v>
      </c>
    </row>
    <row r="178" spans="1:21" x14ac:dyDescent="0.25">
      <c r="A178">
        <v>542</v>
      </c>
      <c r="B178">
        <v>4.6193933486938477</v>
      </c>
      <c r="C178">
        <v>2.007941722869873</v>
      </c>
      <c r="D178">
        <v>2.9643535614013672</v>
      </c>
      <c r="E178">
        <v>7.7443199157714844</v>
      </c>
      <c r="F178">
        <v>7.7429943084716797</v>
      </c>
      <c r="G178">
        <v>9.9699211120605469</v>
      </c>
      <c r="H178">
        <v>2.5722854137420654</v>
      </c>
      <c r="I178">
        <v>3.0637388229370117</v>
      </c>
      <c r="J178">
        <v>2.5012459754943848</v>
      </c>
      <c r="K178">
        <v>5.1997833251953125</v>
      </c>
      <c r="L178">
        <v>2.8474280834197998</v>
      </c>
      <c r="M178">
        <v>15.525508880615234</v>
      </c>
      <c r="N178">
        <v>3.6351799964904785</v>
      </c>
      <c r="O178">
        <v>2.4100284576416016</v>
      </c>
      <c r="P178">
        <v>3.5538527965545654</v>
      </c>
      <c r="Q178">
        <v>4.1883659362792969</v>
      </c>
      <c r="R178">
        <v>2.1007990837097168</v>
      </c>
      <c r="S178">
        <v>2.1525650024414063</v>
      </c>
      <c r="T178">
        <v>17.257329940795898</v>
      </c>
      <c r="U178">
        <v>7.1017546653747559</v>
      </c>
    </row>
    <row r="179" spans="1:21" x14ac:dyDescent="0.25">
      <c r="A179">
        <v>544</v>
      </c>
      <c r="B179">
        <v>4.6231331825256348</v>
      </c>
      <c r="C179">
        <v>2.28969407081604</v>
      </c>
      <c r="D179">
        <v>3.0868582725524902</v>
      </c>
      <c r="E179">
        <v>8.1567983627319336</v>
      </c>
      <c r="F179">
        <v>7.8764548301696777</v>
      </c>
      <c r="G179">
        <v>9.9201679229736328</v>
      </c>
      <c r="H179">
        <v>2.5436205863952637</v>
      </c>
      <c r="I179">
        <v>3.0766959190368652</v>
      </c>
      <c r="J179">
        <v>2.3847794532775879</v>
      </c>
      <c r="K179">
        <v>5.036797046661377</v>
      </c>
      <c r="L179">
        <v>2.9668872356414795</v>
      </c>
      <c r="M179">
        <v>15.298728942871094</v>
      </c>
      <c r="N179">
        <v>3.7274165153503418</v>
      </c>
      <c r="O179">
        <v>2.4338867664337158</v>
      </c>
      <c r="P179">
        <v>3.8631472587585449</v>
      </c>
      <c r="Q179">
        <v>4.0924062728881836</v>
      </c>
      <c r="R179">
        <v>2.0652172565460205</v>
      </c>
      <c r="S179">
        <v>2.1524746417999268</v>
      </c>
      <c r="T179">
        <v>17.145185470581055</v>
      </c>
      <c r="U179">
        <v>7.0163764953613281</v>
      </c>
    </row>
    <row r="180" spans="1:21" x14ac:dyDescent="0.25">
      <c r="A180">
        <v>546</v>
      </c>
      <c r="B180">
        <v>4.4998021125793457</v>
      </c>
      <c r="C180">
        <v>2.5634591579437256</v>
      </c>
      <c r="D180">
        <v>3.0851123332977295</v>
      </c>
      <c r="E180">
        <v>8.6039142608642578</v>
      </c>
      <c r="F180">
        <v>7.9136438369750977</v>
      </c>
      <c r="G180">
        <v>9.9057178497314453</v>
      </c>
      <c r="H180">
        <v>2.9706037044525146</v>
      </c>
      <c r="I180">
        <v>3.0807514190673828</v>
      </c>
      <c r="J180">
        <v>2.3664770126342773</v>
      </c>
      <c r="K180">
        <v>5.6009197235107422</v>
      </c>
      <c r="L180">
        <v>3.3521347045898438</v>
      </c>
      <c r="M180">
        <v>15.055370330810547</v>
      </c>
      <c r="N180">
        <v>3.6614136695861816</v>
      </c>
      <c r="O180">
        <v>2.4228572845458984</v>
      </c>
      <c r="P180">
        <v>3.8103899955749512</v>
      </c>
      <c r="Q180">
        <v>4.0398435592651367</v>
      </c>
      <c r="R180">
        <v>2.0620303153991699</v>
      </c>
      <c r="S180">
        <v>2.2828571796417236</v>
      </c>
      <c r="T180">
        <v>17.304969787597656</v>
      </c>
      <c r="U180">
        <v>7.0257925987243652</v>
      </c>
    </row>
    <row r="181" spans="1:21" x14ac:dyDescent="0.25">
      <c r="A181">
        <v>548</v>
      </c>
      <c r="B181">
        <v>4.459071159362793</v>
      </c>
      <c r="C181">
        <v>2.3883085250854492</v>
      </c>
      <c r="D181">
        <v>2.9225926399230957</v>
      </c>
      <c r="E181">
        <v>8.488001823425293</v>
      </c>
      <c r="F181">
        <v>8.0905790328979492</v>
      </c>
      <c r="G181">
        <v>9.903472900390625</v>
      </c>
      <c r="H181">
        <v>2.9824106693267822</v>
      </c>
      <c r="I181">
        <v>3.0364851951599121</v>
      </c>
      <c r="J181">
        <v>2.3872618675231934</v>
      </c>
      <c r="K181">
        <v>5.9359116554260254</v>
      </c>
      <c r="L181">
        <v>3.0673770904541016</v>
      </c>
      <c r="M181">
        <v>15.281262397766113</v>
      </c>
      <c r="N181">
        <v>3.4630262851715088</v>
      </c>
      <c r="O181">
        <v>2.4467093944549561</v>
      </c>
      <c r="P181">
        <v>3.5016016960144043</v>
      </c>
      <c r="Q181">
        <v>4.0621438026428223</v>
      </c>
      <c r="R181">
        <v>2.0859806537628174</v>
      </c>
      <c r="S181">
        <v>2.4338953495025635</v>
      </c>
      <c r="T181">
        <v>17.381616592407227</v>
      </c>
      <c r="U181">
        <v>7.0916204452514648</v>
      </c>
    </row>
    <row r="182" spans="1:21" x14ac:dyDescent="0.25">
      <c r="A182">
        <v>550</v>
      </c>
      <c r="B182">
        <v>4.5893597602844238</v>
      </c>
      <c r="C182">
        <v>2.44986891746521</v>
      </c>
      <c r="D182">
        <v>3.0811417102813721</v>
      </c>
      <c r="E182">
        <v>8.1788406372070313</v>
      </c>
      <c r="F182">
        <v>8.0894851684570313</v>
      </c>
      <c r="G182">
        <v>9.8415088653564453</v>
      </c>
      <c r="H182">
        <v>2.5386748313903809</v>
      </c>
      <c r="I182">
        <v>3.0504646301269531</v>
      </c>
      <c r="J182">
        <v>2.353365421295166</v>
      </c>
      <c r="K182">
        <v>5.4528212547302246</v>
      </c>
      <c r="L182">
        <v>2.8352673053741455</v>
      </c>
      <c r="M182">
        <v>15.448827743530273</v>
      </c>
      <c r="N182">
        <v>3.5860815048217773</v>
      </c>
      <c r="O182">
        <v>2.4530777931213379</v>
      </c>
      <c r="P182">
        <v>3.5032181739807129</v>
      </c>
      <c r="Q182">
        <v>4.1153216361999512</v>
      </c>
      <c r="R182">
        <v>2.1045606136322021</v>
      </c>
      <c r="S182">
        <v>2.355372428894043</v>
      </c>
      <c r="T182">
        <v>17.05426025390625</v>
      </c>
      <c r="U182">
        <v>7.1298022270202637</v>
      </c>
    </row>
    <row r="183" spans="1:21" x14ac:dyDescent="0.25">
      <c r="A183">
        <v>552</v>
      </c>
      <c r="B183">
        <v>4.6799745559692383</v>
      </c>
      <c r="C183">
        <v>2.3507778644561768</v>
      </c>
      <c r="D183">
        <v>3.1086628437042236</v>
      </c>
      <c r="E183">
        <v>7.9439492225646973</v>
      </c>
      <c r="F183">
        <v>8.0113191604614258</v>
      </c>
      <c r="G183">
        <v>9.9371423721313477</v>
      </c>
      <c r="H183">
        <v>2.4914474487304688</v>
      </c>
      <c r="I183">
        <v>3.096057653427124</v>
      </c>
      <c r="J183">
        <v>2.3201460838317871</v>
      </c>
      <c r="K183">
        <v>4.8639669418334961</v>
      </c>
      <c r="L183">
        <v>2.6689493656158447</v>
      </c>
      <c r="M183">
        <v>15.418922424316406</v>
      </c>
      <c r="N183">
        <v>3.7301476001739502</v>
      </c>
      <c r="O183">
        <v>2.4601185321807861</v>
      </c>
      <c r="P183">
        <v>3.5725164413452148</v>
      </c>
      <c r="Q183">
        <v>4.0774540901184082</v>
      </c>
      <c r="R183">
        <v>2.1028835773468018</v>
      </c>
      <c r="S183">
        <v>2.2539637088775635</v>
      </c>
      <c r="T183">
        <v>16.921785354614258</v>
      </c>
      <c r="U183">
        <v>7.0939512252807617</v>
      </c>
    </row>
    <row r="184" spans="1:21" x14ac:dyDescent="0.25">
      <c r="A184">
        <v>554</v>
      </c>
      <c r="B184">
        <v>4.6966614723205566</v>
      </c>
      <c r="C184">
        <v>2.5128359794616699</v>
      </c>
      <c r="D184">
        <v>3.1223835945129395</v>
      </c>
      <c r="E184">
        <v>8.3456230163574219</v>
      </c>
      <c r="F184">
        <v>7.9710116386413574</v>
      </c>
      <c r="G184">
        <v>9.907383918762207</v>
      </c>
      <c r="H184">
        <v>2.464003324508667</v>
      </c>
      <c r="I184">
        <v>3.0549623966217041</v>
      </c>
      <c r="J184">
        <v>2.2170166969299316</v>
      </c>
      <c r="K184">
        <v>5.1622977256774902</v>
      </c>
      <c r="L184">
        <v>2.8651230335235596</v>
      </c>
      <c r="M184">
        <v>15.337851524353027</v>
      </c>
      <c r="N184">
        <v>3.8432552814483643</v>
      </c>
      <c r="O184">
        <v>2.4788055419921875</v>
      </c>
      <c r="P184">
        <v>3.916574239730835</v>
      </c>
      <c r="Q184">
        <v>4.0726137161254883</v>
      </c>
      <c r="R184">
        <v>2.0809433460235596</v>
      </c>
      <c r="S184">
        <v>2.4055542945861816</v>
      </c>
      <c r="T184">
        <v>16.672916412353516</v>
      </c>
      <c r="U184">
        <v>7.0913195610046387</v>
      </c>
    </row>
    <row r="185" spans="1:21" x14ac:dyDescent="0.25">
      <c r="A185">
        <v>556</v>
      </c>
      <c r="B185">
        <v>4.6312427520751953</v>
      </c>
      <c r="C185">
        <v>2.4141988754272461</v>
      </c>
      <c r="D185">
        <v>3.0356552600860596</v>
      </c>
      <c r="E185">
        <v>7.8364791870117188</v>
      </c>
      <c r="F185">
        <v>7.8884372711181641</v>
      </c>
      <c r="G185">
        <v>9.842803955078125</v>
      </c>
      <c r="H185">
        <v>2.935877799987793</v>
      </c>
      <c r="I185">
        <v>3.0452365875244141</v>
      </c>
      <c r="J185">
        <v>2.3107962608337402</v>
      </c>
      <c r="K185">
        <v>5.196873664855957</v>
      </c>
      <c r="L185">
        <v>3.3374981880187988</v>
      </c>
      <c r="M185">
        <v>15.419147491455078</v>
      </c>
      <c r="N185">
        <v>3.7919242382049561</v>
      </c>
      <c r="O185">
        <v>2.4589111804962158</v>
      </c>
      <c r="P185">
        <v>3.9024989604949951</v>
      </c>
      <c r="Q185">
        <v>4.0287032127380371</v>
      </c>
      <c r="R185">
        <v>2.0993773937225342</v>
      </c>
      <c r="S185">
        <v>2.4792952537536621</v>
      </c>
      <c r="T185">
        <v>16.390937805175781</v>
      </c>
      <c r="U185">
        <v>7.1123671531677246</v>
      </c>
    </row>
    <row r="186" spans="1:21" x14ac:dyDescent="0.25">
      <c r="A186">
        <v>558</v>
      </c>
      <c r="B186">
        <v>4.5604515075683594</v>
      </c>
      <c r="C186">
        <v>2.3591053485870361</v>
      </c>
      <c r="D186">
        <v>3.0063598155975342</v>
      </c>
      <c r="E186">
        <v>7.5336966514587402</v>
      </c>
      <c r="F186">
        <v>8.043431282043457</v>
      </c>
      <c r="G186">
        <v>10.009331703186035</v>
      </c>
      <c r="H186">
        <v>3.177213191986084</v>
      </c>
      <c r="I186">
        <v>3.082228422164917</v>
      </c>
      <c r="J186">
        <v>2.2649166584014893</v>
      </c>
      <c r="K186">
        <v>4.3175926208496094</v>
      </c>
      <c r="L186">
        <v>3.1912417411804199</v>
      </c>
      <c r="M186">
        <v>15.353991508483887</v>
      </c>
      <c r="N186">
        <v>4.1185297966003418</v>
      </c>
      <c r="O186">
        <v>2.4520037174224854</v>
      </c>
      <c r="P186">
        <v>3.5800437927246094</v>
      </c>
      <c r="Q186">
        <v>3.9635207653045654</v>
      </c>
      <c r="R186">
        <v>2.0904719829559326</v>
      </c>
      <c r="S186">
        <v>2.4123659133911133</v>
      </c>
      <c r="T186">
        <v>17.001245498657227</v>
      </c>
      <c r="U186">
        <v>7.1175999641418457</v>
      </c>
    </row>
    <row r="187" spans="1:21" x14ac:dyDescent="0.25">
      <c r="A187">
        <v>560</v>
      </c>
      <c r="B187">
        <v>4.5397334098815918</v>
      </c>
      <c r="C187">
        <v>2.4972474575042725</v>
      </c>
      <c r="D187">
        <v>3.1081607341766357</v>
      </c>
      <c r="E187">
        <v>8.2307157516479492</v>
      </c>
      <c r="F187">
        <v>8.0642948150634766</v>
      </c>
      <c r="G187">
        <v>10.014506340026855</v>
      </c>
      <c r="H187">
        <v>2.8680882453918457</v>
      </c>
      <c r="I187">
        <v>3.0783419609069824</v>
      </c>
      <c r="J187">
        <v>2.2264525890350342</v>
      </c>
      <c r="K187">
        <v>4.6670355796813965</v>
      </c>
      <c r="L187">
        <v>2.8054845333099365</v>
      </c>
      <c r="M187">
        <v>15.232935905456543</v>
      </c>
      <c r="N187">
        <v>4.0772256851196289</v>
      </c>
      <c r="O187">
        <v>2.4550538063049316</v>
      </c>
      <c r="P187">
        <v>3.789081335067749</v>
      </c>
      <c r="Q187">
        <v>4.0075054168701172</v>
      </c>
      <c r="R187">
        <v>2.0976576805114746</v>
      </c>
      <c r="S187">
        <v>2.4691081047058105</v>
      </c>
      <c r="T187">
        <v>17.420646667480469</v>
      </c>
      <c r="U187">
        <v>7.0334258079528809</v>
      </c>
    </row>
    <row r="188" spans="1:21" x14ac:dyDescent="0.25">
      <c r="A188">
        <v>562</v>
      </c>
      <c r="B188">
        <v>4.5842447280883789</v>
      </c>
      <c r="C188">
        <v>2.658806324005127</v>
      </c>
      <c r="D188">
        <v>3.0737593173980713</v>
      </c>
      <c r="E188">
        <v>8.442234992980957</v>
      </c>
      <c r="F188">
        <v>7.7496547698974609</v>
      </c>
      <c r="G188">
        <v>9.8692617416381836</v>
      </c>
      <c r="H188">
        <v>2.5788307189941406</v>
      </c>
      <c r="I188">
        <v>3.0935020446777344</v>
      </c>
      <c r="J188">
        <v>2.2977707386016846</v>
      </c>
      <c r="K188">
        <v>5.6188626289367676</v>
      </c>
      <c r="L188">
        <v>2.8968720436096191</v>
      </c>
      <c r="M188">
        <v>15.050848007202148</v>
      </c>
      <c r="N188">
        <v>3.7393970489501953</v>
      </c>
      <c r="O188">
        <v>2.4250094890594482</v>
      </c>
      <c r="P188">
        <v>3.9591100215911865</v>
      </c>
      <c r="Q188">
        <v>4.0367302894592285</v>
      </c>
      <c r="R188">
        <v>2.0806043148040771</v>
      </c>
      <c r="S188">
        <v>2.3708539009094238</v>
      </c>
      <c r="T188">
        <v>17.100885391235352</v>
      </c>
      <c r="U188">
        <v>7.0721244812011719</v>
      </c>
    </row>
    <row r="189" spans="1:21" x14ac:dyDescent="0.25">
      <c r="A189">
        <v>564</v>
      </c>
      <c r="B189">
        <v>4.6493315696716309</v>
      </c>
      <c r="C189">
        <v>2.6930694580078125</v>
      </c>
      <c r="D189">
        <v>3.0014135837554932</v>
      </c>
      <c r="E189">
        <v>8.5279607772827148</v>
      </c>
      <c r="F189">
        <v>7.7320723533630371</v>
      </c>
      <c r="G189">
        <v>9.8665676116943359</v>
      </c>
      <c r="H189">
        <v>2.6847977638244629</v>
      </c>
      <c r="I189">
        <v>3.0833778381347656</v>
      </c>
      <c r="J189">
        <v>2.3105919361114502</v>
      </c>
      <c r="K189">
        <v>5.3363890647888184</v>
      </c>
      <c r="L189">
        <v>3.57383131980896</v>
      </c>
      <c r="M189">
        <v>15.189675331115723</v>
      </c>
      <c r="N189">
        <v>3.7700960636138916</v>
      </c>
      <c r="O189">
        <v>2.4161632061004639</v>
      </c>
      <c r="P189">
        <v>3.7803454399108887</v>
      </c>
      <c r="Q189">
        <v>3.9128959178924561</v>
      </c>
      <c r="R189">
        <v>2.0677533149719238</v>
      </c>
      <c r="S189">
        <v>2.2912459373474121</v>
      </c>
      <c r="T189">
        <v>17.208101272583008</v>
      </c>
      <c r="U189">
        <v>7.1488661766052246</v>
      </c>
    </row>
    <row r="190" spans="1:21" x14ac:dyDescent="0.25">
      <c r="A190">
        <v>566</v>
      </c>
      <c r="B190">
        <v>4.5749835968017578</v>
      </c>
      <c r="C190">
        <v>2.4484620094299316</v>
      </c>
      <c r="D190">
        <v>2.8744533061981201</v>
      </c>
      <c r="E190">
        <v>8.1346473693847656</v>
      </c>
      <c r="F190">
        <v>7.9032120704650879</v>
      </c>
      <c r="G190">
        <v>9.8616008758544922</v>
      </c>
      <c r="H190">
        <v>2.8274903297424316</v>
      </c>
      <c r="I190">
        <v>3.0471162796020508</v>
      </c>
      <c r="J190">
        <v>2.2920210361480713</v>
      </c>
      <c r="K190">
        <v>5.2937145233154297</v>
      </c>
      <c r="L190">
        <v>3.2430157661437988</v>
      </c>
      <c r="M190">
        <v>15.377253532409668</v>
      </c>
      <c r="N190">
        <v>3.8805525302886963</v>
      </c>
      <c r="O190">
        <v>2.4153125286102295</v>
      </c>
      <c r="P190">
        <v>3.8888974189758301</v>
      </c>
      <c r="Q190">
        <v>3.9378318786621094</v>
      </c>
      <c r="R190">
        <v>2.1165511608123779</v>
      </c>
      <c r="S190">
        <v>2.4611010551452637</v>
      </c>
      <c r="T190">
        <v>17.204715728759766</v>
      </c>
      <c r="U190">
        <v>7.1359691619873047</v>
      </c>
    </row>
    <row r="191" spans="1:21" x14ac:dyDescent="0.25">
      <c r="A191">
        <v>568</v>
      </c>
      <c r="B191">
        <v>4.6113448143005371</v>
      </c>
      <c r="C191">
        <v>2.6033952236175537</v>
      </c>
      <c r="D191">
        <v>3.1987457275390625</v>
      </c>
      <c r="E191">
        <v>8.4542055130004883</v>
      </c>
      <c r="F191">
        <v>7.8378615379333496</v>
      </c>
      <c r="G191">
        <v>9.8749055862426758</v>
      </c>
      <c r="H191">
        <v>2.8408546447753906</v>
      </c>
      <c r="I191">
        <v>3.0554609298706055</v>
      </c>
      <c r="J191">
        <v>2.2825419902801514</v>
      </c>
      <c r="K191">
        <v>5.1716084480285645</v>
      </c>
      <c r="L191">
        <v>3.1314940452575684</v>
      </c>
      <c r="M191">
        <v>15.377518653869629</v>
      </c>
      <c r="N191">
        <v>3.8072338104248047</v>
      </c>
      <c r="O191">
        <v>2.4082779884338379</v>
      </c>
      <c r="P191">
        <v>3.8779735565185547</v>
      </c>
      <c r="Q191">
        <v>4.161381721496582</v>
      </c>
      <c r="R191">
        <v>2.0997073650360107</v>
      </c>
      <c r="S191">
        <v>2.429133415222168</v>
      </c>
      <c r="T191">
        <v>17.100484848022461</v>
      </c>
      <c r="U191">
        <v>7.1267304420471191</v>
      </c>
    </row>
    <row r="192" spans="1:21" x14ac:dyDescent="0.25">
      <c r="A192">
        <v>570</v>
      </c>
      <c r="B192">
        <v>4.6229772567749023</v>
      </c>
      <c r="C192">
        <v>2.614854097366333</v>
      </c>
      <c r="D192">
        <v>2.8707394599914551</v>
      </c>
      <c r="E192">
        <v>8.6471033096313477</v>
      </c>
      <c r="F192">
        <v>7.8603415489196777</v>
      </c>
      <c r="G192">
        <v>9.8467483520507813</v>
      </c>
      <c r="H192">
        <v>2.8910284042358398</v>
      </c>
      <c r="I192">
        <v>3.0918748378753662</v>
      </c>
      <c r="J192">
        <v>2.2602846622467041</v>
      </c>
      <c r="K192">
        <v>5.3889555931091309</v>
      </c>
      <c r="L192">
        <v>3.3923306465148926</v>
      </c>
      <c r="M192">
        <v>15.296500205993652</v>
      </c>
      <c r="N192">
        <v>3.7205591201782227</v>
      </c>
      <c r="O192">
        <v>2.4084091186523438</v>
      </c>
      <c r="P192">
        <v>3.7447984218597412</v>
      </c>
      <c r="Q192">
        <v>4.1581215858459473</v>
      </c>
      <c r="R192">
        <v>2.0702118873596191</v>
      </c>
      <c r="S192">
        <v>2.355482816696167</v>
      </c>
      <c r="T192">
        <v>17.360206604003906</v>
      </c>
      <c r="U192">
        <v>7.1538982391357422</v>
      </c>
    </row>
    <row r="193" spans="1:21" x14ac:dyDescent="0.25">
      <c r="A193">
        <v>572</v>
      </c>
      <c r="B193">
        <v>4.5790348052978516</v>
      </c>
      <c r="C193">
        <v>2.5037143230438232</v>
      </c>
      <c r="D193">
        <v>3.1040873527526855</v>
      </c>
      <c r="E193">
        <v>8.3131570816040039</v>
      </c>
      <c r="F193">
        <v>7.8256826400756836</v>
      </c>
      <c r="G193">
        <v>9.8892440795898438</v>
      </c>
      <c r="H193">
        <v>2.8738338947296143</v>
      </c>
      <c r="I193">
        <v>3.0712885856628418</v>
      </c>
      <c r="J193">
        <v>2.2020998001098633</v>
      </c>
      <c r="K193">
        <v>5.6657552719116211</v>
      </c>
      <c r="L193">
        <v>3.3570864200592041</v>
      </c>
      <c r="M193">
        <v>15.315969467163086</v>
      </c>
      <c r="N193">
        <v>3.7663283348083496</v>
      </c>
      <c r="O193">
        <v>2.4204940795898438</v>
      </c>
      <c r="P193">
        <v>3.7217261791229248</v>
      </c>
      <c r="Q193">
        <v>4.1503696441650391</v>
      </c>
      <c r="R193">
        <v>2.1056797504425049</v>
      </c>
      <c r="S193">
        <v>2.339669942855835</v>
      </c>
      <c r="T193">
        <v>17.286333084106445</v>
      </c>
      <c r="U193">
        <v>7.1896796226501465</v>
      </c>
    </row>
    <row r="194" spans="1:21" x14ac:dyDescent="0.25">
      <c r="A194">
        <v>574</v>
      </c>
      <c r="B194">
        <v>4.5719213485717773</v>
      </c>
      <c r="C194">
        <v>2.6440343856811523</v>
      </c>
      <c r="D194">
        <v>2.7674038410186768</v>
      </c>
      <c r="E194">
        <v>7.993842601776123</v>
      </c>
      <c r="F194">
        <v>7.7916765213012695</v>
      </c>
      <c r="G194">
        <v>9.894047737121582</v>
      </c>
      <c r="H194">
        <v>2.7093586921691895</v>
      </c>
      <c r="I194">
        <v>3.0588843822479248</v>
      </c>
      <c r="J194">
        <v>2.2425518035888672</v>
      </c>
      <c r="K194">
        <v>5.3781414031982422</v>
      </c>
      <c r="L194">
        <v>3.1947004795074463</v>
      </c>
      <c r="M194">
        <v>15.330915451049805</v>
      </c>
      <c r="N194">
        <v>3.9483096599578857</v>
      </c>
      <c r="O194">
        <v>2.4266636371612549</v>
      </c>
      <c r="P194">
        <v>3.7732915878295898</v>
      </c>
      <c r="Q194">
        <v>4.1466131210327148</v>
      </c>
      <c r="R194">
        <v>2.0916779041290283</v>
      </c>
      <c r="S194">
        <v>2.3339133262634277</v>
      </c>
      <c r="T194">
        <v>17.211782455444336</v>
      </c>
      <c r="U194">
        <v>7.2098779678344727</v>
      </c>
    </row>
    <row r="195" spans="1:21" x14ac:dyDescent="0.25">
      <c r="A195">
        <v>576</v>
      </c>
      <c r="B195">
        <v>4.5681881904602051</v>
      </c>
      <c r="C195">
        <v>2.5463957786560059</v>
      </c>
      <c r="D195">
        <v>2.6765792369842529</v>
      </c>
      <c r="E195">
        <v>8.1003351211547852</v>
      </c>
      <c r="F195">
        <v>7.8950328826904297</v>
      </c>
      <c r="G195">
        <v>9.8835878372192383</v>
      </c>
      <c r="H195">
        <v>2.7034447193145752</v>
      </c>
      <c r="I195">
        <v>3.0692024230957031</v>
      </c>
      <c r="J195">
        <v>2.2234649658203125</v>
      </c>
      <c r="K195">
        <v>5.2750930786132813</v>
      </c>
      <c r="L195">
        <v>3.182321310043335</v>
      </c>
      <c r="M195">
        <v>15.359733581542969</v>
      </c>
      <c r="N195">
        <v>4.0041460990905762</v>
      </c>
      <c r="O195">
        <v>2.4179298877716064</v>
      </c>
      <c r="P195">
        <v>3.7598206996917725</v>
      </c>
      <c r="Q195">
        <v>4.0828824043273926</v>
      </c>
      <c r="R195">
        <v>2.0707669258117676</v>
      </c>
      <c r="S195">
        <v>2.3524889945983887</v>
      </c>
      <c r="T195">
        <v>17.306219100952148</v>
      </c>
      <c r="U195">
        <v>7.1628665924072266</v>
      </c>
    </row>
    <row r="196" spans="1:21" x14ac:dyDescent="0.25">
      <c r="A196">
        <v>578</v>
      </c>
      <c r="B196">
        <v>4.5556411743164063</v>
      </c>
      <c r="C196">
        <v>2.7300100326538086</v>
      </c>
      <c r="D196">
        <v>2.4514179229736328</v>
      </c>
      <c r="E196">
        <v>8.5342855453491211</v>
      </c>
      <c r="F196">
        <v>7.845583438873291</v>
      </c>
      <c r="G196">
        <v>9.8464422225952148</v>
      </c>
      <c r="H196">
        <v>2.6894490718841553</v>
      </c>
      <c r="I196">
        <v>3.0600192546844482</v>
      </c>
      <c r="J196">
        <v>2.2049477100372314</v>
      </c>
      <c r="K196">
        <v>5.3996725082397461</v>
      </c>
      <c r="L196">
        <v>3.1728549003601074</v>
      </c>
      <c r="M196">
        <v>15.245905876159668</v>
      </c>
      <c r="N196">
        <v>3.9238500595092773</v>
      </c>
      <c r="O196">
        <v>2.4103953838348389</v>
      </c>
      <c r="P196">
        <v>3.8521583080291748</v>
      </c>
      <c r="Q196">
        <v>4.1540436744689941</v>
      </c>
      <c r="R196">
        <v>2.0592281818389893</v>
      </c>
      <c r="S196">
        <v>2.2683100700378418</v>
      </c>
      <c r="T196">
        <v>17.234439849853516</v>
      </c>
      <c r="U196">
        <v>7.1205172538757324</v>
      </c>
    </row>
    <row r="197" spans="1:21" x14ac:dyDescent="0.25">
      <c r="A197">
        <v>580</v>
      </c>
      <c r="B197">
        <v>4.5363731384277344</v>
      </c>
      <c r="C197">
        <v>2.7772297859191895</v>
      </c>
      <c r="D197">
        <v>2.1940858364105225</v>
      </c>
      <c r="E197">
        <v>8.258458137512207</v>
      </c>
      <c r="F197">
        <v>7.8596229553222656</v>
      </c>
      <c r="G197">
        <v>9.8391332626342773</v>
      </c>
      <c r="H197">
        <v>2.6167769432067871</v>
      </c>
      <c r="I197">
        <v>3.0670599937438965</v>
      </c>
      <c r="J197">
        <v>2.1261820793151855</v>
      </c>
      <c r="K197">
        <v>5.6863651275634766</v>
      </c>
      <c r="L197">
        <v>3.1559610366821289</v>
      </c>
      <c r="M197">
        <v>15.124385833740234</v>
      </c>
      <c r="N197">
        <v>3.9309866428375244</v>
      </c>
      <c r="O197">
        <v>2.4178314208984375</v>
      </c>
      <c r="P197">
        <v>3.7770309448242188</v>
      </c>
      <c r="Q197">
        <v>4.1776199340820313</v>
      </c>
      <c r="R197">
        <v>2.0499882698059082</v>
      </c>
      <c r="S197">
        <v>2.2967314720153809</v>
      </c>
      <c r="T197">
        <v>17.217641830444336</v>
      </c>
      <c r="U197">
        <v>7.1437950134277344</v>
      </c>
    </row>
    <row r="198" spans="1:21" x14ac:dyDescent="0.25">
      <c r="A198">
        <v>582</v>
      </c>
      <c r="B198">
        <v>4.5564064979553223</v>
      </c>
      <c r="C198">
        <v>2.7438287734985352</v>
      </c>
      <c r="D198">
        <v>2.7831211090087891</v>
      </c>
      <c r="E198">
        <v>8.9075927734375</v>
      </c>
      <c r="F198">
        <v>7.9849042892456055</v>
      </c>
      <c r="G198">
        <v>9.8471517562866211</v>
      </c>
      <c r="H198">
        <v>2.6051173210144043</v>
      </c>
      <c r="I198">
        <v>3.0479402542114258</v>
      </c>
      <c r="J198">
        <v>2.1855599880218506</v>
      </c>
      <c r="K198">
        <v>5.7996454238891602</v>
      </c>
      <c r="L198">
        <v>3.2644610404968262</v>
      </c>
      <c r="M198">
        <v>15.181771278381348</v>
      </c>
      <c r="N198">
        <v>3.9076633453369141</v>
      </c>
      <c r="O198">
        <v>2.433189868927002</v>
      </c>
      <c r="P198">
        <v>3.6223673820495605</v>
      </c>
      <c r="Q198">
        <v>4.1357202529907227</v>
      </c>
      <c r="R198">
        <v>2.0604217052459717</v>
      </c>
      <c r="S198">
        <v>2.2937073707580566</v>
      </c>
      <c r="T198">
        <v>17.236047744750977</v>
      </c>
      <c r="U198">
        <v>7.167543888092041</v>
      </c>
    </row>
    <row r="199" spans="1:21" x14ac:dyDescent="0.25">
      <c r="A199">
        <v>584</v>
      </c>
      <c r="B199">
        <v>4.5787434577941895</v>
      </c>
      <c r="C199">
        <v>2.6634352207183838</v>
      </c>
      <c r="D199">
        <v>3.0372984409332275</v>
      </c>
      <c r="E199">
        <v>8.2583503723144531</v>
      </c>
      <c r="F199">
        <v>7.9630122184753418</v>
      </c>
      <c r="G199">
        <v>9.9008169174194336</v>
      </c>
      <c r="H199">
        <v>2.7864084243774414</v>
      </c>
      <c r="I199">
        <v>3.0402798652648926</v>
      </c>
      <c r="J199">
        <v>2.3240580558776855</v>
      </c>
      <c r="K199">
        <v>5.2955574989318848</v>
      </c>
      <c r="L199">
        <v>3.1463124752044678</v>
      </c>
      <c r="M199">
        <v>15.308515548706055</v>
      </c>
      <c r="N199">
        <v>3.8934700489044189</v>
      </c>
      <c r="O199">
        <v>2.4301562309265137</v>
      </c>
      <c r="P199">
        <v>3.6537995338439941</v>
      </c>
      <c r="Q199">
        <v>4.1302647590637207</v>
      </c>
      <c r="R199">
        <v>2.0986096858978271</v>
      </c>
      <c r="S199">
        <v>2.2535820007324219</v>
      </c>
      <c r="T199">
        <v>17.102916717529297</v>
      </c>
      <c r="U199">
        <v>7.1369185447692871</v>
      </c>
    </row>
    <row r="200" spans="1:21" x14ac:dyDescent="0.25">
      <c r="A200">
        <v>586</v>
      </c>
      <c r="B200">
        <v>4.5999693870544434</v>
      </c>
      <c r="C200">
        <v>2.5422658920288086</v>
      </c>
      <c r="D200">
        <v>3.8097567558288574</v>
      </c>
      <c r="E200">
        <v>8.0045385360717773</v>
      </c>
      <c r="F200">
        <v>7.9499192237854004</v>
      </c>
      <c r="G200">
        <v>9.969940185546875</v>
      </c>
      <c r="H200">
        <v>2.8910706043243408</v>
      </c>
      <c r="I200">
        <v>3.0589656829833984</v>
      </c>
      <c r="J200">
        <v>2.2492904663085938</v>
      </c>
      <c r="K200">
        <v>5.1477012634277344</v>
      </c>
      <c r="L200">
        <v>3.0588572025299072</v>
      </c>
      <c r="M200">
        <v>15.356869697570801</v>
      </c>
      <c r="N200">
        <v>3.853501558303833</v>
      </c>
      <c r="O200">
        <v>2.4301807880401611</v>
      </c>
      <c r="P200">
        <v>3.8415122032165527</v>
      </c>
      <c r="Q200">
        <v>4.095207691192627</v>
      </c>
      <c r="R200">
        <v>2.1391680240631104</v>
      </c>
      <c r="S200">
        <v>2.2045855522155762</v>
      </c>
      <c r="T200">
        <v>17.015714645385742</v>
      </c>
      <c r="U200">
        <v>7.0639357566833496</v>
      </c>
    </row>
    <row r="201" spans="1:21" x14ac:dyDescent="0.25">
      <c r="A201">
        <v>588</v>
      </c>
      <c r="B201">
        <v>4.6336884498596191</v>
      </c>
      <c r="C201">
        <v>2.6451008319854736</v>
      </c>
      <c r="D201">
        <v>3.131089448928833</v>
      </c>
      <c r="E201">
        <v>8.3655757904052734</v>
      </c>
      <c r="F201">
        <v>7.8621864318847656</v>
      </c>
      <c r="G201">
        <v>9.9248733520507813</v>
      </c>
      <c r="H201">
        <v>2.7257113456726074</v>
      </c>
      <c r="I201">
        <v>3.0691022872924805</v>
      </c>
      <c r="J201">
        <v>2.2116646766662598</v>
      </c>
      <c r="K201">
        <v>5.6124610900878906</v>
      </c>
      <c r="L201">
        <v>3.3546469211578369</v>
      </c>
      <c r="M201">
        <v>15.273676872253418</v>
      </c>
      <c r="N201">
        <v>3.8173205852508545</v>
      </c>
      <c r="O201">
        <v>2.4266595840454102</v>
      </c>
      <c r="P201">
        <v>3.9626531600952148</v>
      </c>
      <c r="Q201">
        <v>4.074432373046875</v>
      </c>
      <c r="R201">
        <v>2.1088788509368896</v>
      </c>
      <c r="S201">
        <v>2.2369451522827148</v>
      </c>
      <c r="T201">
        <v>17.103530883789063</v>
      </c>
      <c r="U201">
        <v>7.0845046043395996</v>
      </c>
    </row>
    <row r="202" spans="1:21" x14ac:dyDescent="0.25">
      <c r="A202">
        <v>590</v>
      </c>
      <c r="B202">
        <v>4.7065119743347168</v>
      </c>
      <c r="C202">
        <v>2.8817212581634521</v>
      </c>
      <c r="D202">
        <v>3.2707149982452393</v>
      </c>
      <c r="E202">
        <v>8.9175548553466797</v>
      </c>
      <c r="F202">
        <v>7.7920031547546387</v>
      </c>
      <c r="G202">
        <v>9.9070262908935547</v>
      </c>
      <c r="H202">
        <v>2.6138515472412109</v>
      </c>
      <c r="I202">
        <v>3.062307596206665</v>
      </c>
      <c r="J202">
        <v>2.2676141262054443</v>
      </c>
      <c r="K202">
        <v>5.8140478134155273</v>
      </c>
      <c r="L202">
        <v>3.7123324871063232</v>
      </c>
      <c r="M202">
        <v>15.338780403137207</v>
      </c>
      <c r="N202">
        <v>3.8335273265838623</v>
      </c>
      <c r="O202">
        <v>2.4321732521057129</v>
      </c>
      <c r="P202">
        <v>3.7574367523193359</v>
      </c>
      <c r="Q202">
        <v>4.0880899429321289</v>
      </c>
      <c r="R202">
        <v>2.0783538818359375</v>
      </c>
      <c r="S202">
        <v>2.2923009395599365</v>
      </c>
      <c r="T202">
        <v>17.058490753173828</v>
      </c>
      <c r="U202">
        <v>7.1432628631591797</v>
      </c>
    </row>
    <row r="203" spans="1:21" x14ac:dyDescent="0.25">
      <c r="A203">
        <v>592</v>
      </c>
      <c r="B203">
        <v>4.6446704864501953</v>
      </c>
      <c r="C203">
        <v>2.6108376979827881</v>
      </c>
      <c r="D203">
        <v>2.7447032928466797</v>
      </c>
      <c r="E203">
        <v>8.5654220581054688</v>
      </c>
      <c r="F203">
        <v>7.7184896469116211</v>
      </c>
      <c r="G203">
        <v>9.8718652725219727</v>
      </c>
      <c r="H203">
        <v>2.6282680034637451</v>
      </c>
      <c r="I203">
        <v>3.0637845993041992</v>
      </c>
      <c r="J203">
        <v>2.3538491725921631</v>
      </c>
      <c r="K203">
        <v>5.2746567726135254</v>
      </c>
      <c r="L203">
        <v>3.6286637783050537</v>
      </c>
      <c r="M203">
        <v>15.254314422607422</v>
      </c>
      <c r="N203">
        <v>3.9189860820770264</v>
      </c>
      <c r="O203">
        <v>2.427952766418457</v>
      </c>
      <c r="P203">
        <v>3.7141008377075195</v>
      </c>
      <c r="Q203">
        <v>4.1219253540039063</v>
      </c>
      <c r="R203">
        <v>2.0632891654968262</v>
      </c>
      <c r="S203">
        <v>2.287609338760376</v>
      </c>
      <c r="T203">
        <v>16.848442077636719</v>
      </c>
      <c r="U203">
        <v>7.1093029975891113</v>
      </c>
    </row>
    <row r="204" spans="1:21" x14ac:dyDescent="0.25">
      <c r="A204">
        <v>594</v>
      </c>
      <c r="B204">
        <v>4.573784351348877</v>
      </c>
      <c r="C204">
        <v>2.4513211250305176</v>
      </c>
      <c r="D204">
        <v>2.9592874050140381</v>
      </c>
      <c r="E204">
        <v>7.5959687232971191</v>
      </c>
      <c r="F204">
        <v>7.7836117744445801</v>
      </c>
      <c r="G204">
        <v>9.8655128479003906</v>
      </c>
      <c r="H204">
        <v>2.7477889060974121</v>
      </c>
      <c r="I204">
        <v>3.0751292705535889</v>
      </c>
      <c r="J204">
        <v>2.3220806121826172</v>
      </c>
      <c r="K204">
        <v>5.3284845352172852</v>
      </c>
      <c r="L204">
        <v>3.5755424499511719</v>
      </c>
      <c r="M204">
        <v>15.317732810974121</v>
      </c>
      <c r="N204">
        <v>3.9889559745788574</v>
      </c>
      <c r="O204">
        <v>2.4468979835510254</v>
      </c>
      <c r="P204">
        <v>3.771021842956543</v>
      </c>
      <c r="Q204">
        <v>3.9925620555877686</v>
      </c>
      <c r="R204">
        <v>2.0822174549102783</v>
      </c>
      <c r="S204">
        <v>2.3630378246307373</v>
      </c>
      <c r="T204">
        <v>16.991514205932617</v>
      </c>
      <c r="U204">
        <v>7.1519455909729004</v>
      </c>
    </row>
    <row r="205" spans="1:21" x14ac:dyDescent="0.25">
      <c r="A205">
        <v>596</v>
      </c>
      <c r="B205">
        <v>4.5630459785461426</v>
      </c>
      <c r="C205">
        <v>2.6200728416442871</v>
      </c>
      <c r="D205">
        <v>2.5661864280700684</v>
      </c>
      <c r="E205">
        <v>8.1310911178588867</v>
      </c>
      <c r="F205">
        <v>7.867393970489502</v>
      </c>
      <c r="G205">
        <v>9.9177722930908203</v>
      </c>
      <c r="H205">
        <v>2.7125997543334961</v>
      </c>
      <c r="I205">
        <v>3.0564768314361572</v>
      </c>
      <c r="J205">
        <v>2.3872725963592529</v>
      </c>
      <c r="K205">
        <v>5.5443768501281738</v>
      </c>
      <c r="L205">
        <v>3.9437141418457031</v>
      </c>
      <c r="M205">
        <v>15.237458229064941</v>
      </c>
      <c r="N205">
        <v>3.8825061321258545</v>
      </c>
      <c r="O205">
        <v>2.4476974010467529</v>
      </c>
      <c r="P205">
        <v>3.7494683265686035</v>
      </c>
      <c r="Q205">
        <v>4.0107564926147461</v>
      </c>
      <c r="R205">
        <v>2.0786063671112061</v>
      </c>
      <c r="S205">
        <v>2.2733030319213867</v>
      </c>
      <c r="T205">
        <v>17.240194320678711</v>
      </c>
      <c r="U205">
        <v>7.2041277885437012</v>
      </c>
    </row>
    <row r="206" spans="1:21" x14ac:dyDescent="0.25">
      <c r="A206">
        <v>598</v>
      </c>
      <c r="B206">
        <v>4.5638318061828613</v>
      </c>
      <c r="C206">
        <v>2.6779346466064453</v>
      </c>
      <c r="D206">
        <v>3.0026857852935791</v>
      </c>
      <c r="E206">
        <v>8.0146636962890625</v>
      </c>
      <c r="F206">
        <v>7.8258457183837891</v>
      </c>
      <c r="G206">
        <v>9.9818191528320313</v>
      </c>
      <c r="H206">
        <v>2.816399097442627</v>
      </c>
      <c r="I206">
        <v>3.0470955371856689</v>
      </c>
      <c r="J206">
        <v>2.3558909893035889</v>
      </c>
      <c r="K206">
        <v>5.1532778739929199</v>
      </c>
      <c r="L206">
        <v>3.7548222541809082</v>
      </c>
      <c r="M206">
        <v>15.221702575683594</v>
      </c>
      <c r="N206">
        <v>3.5891115665435791</v>
      </c>
      <c r="O206">
        <v>2.4185550212860107</v>
      </c>
      <c r="P206">
        <v>3.8057200908660889</v>
      </c>
      <c r="Q206">
        <v>4.1937389373779297</v>
      </c>
      <c r="R206">
        <v>2.1000039577484131</v>
      </c>
      <c r="S206">
        <v>2.3158195018768311</v>
      </c>
      <c r="T206">
        <v>17.270698547363281</v>
      </c>
      <c r="U206">
        <v>7.1352124214172363</v>
      </c>
    </row>
    <row r="207" spans="1:21" x14ac:dyDescent="0.25">
      <c r="A207">
        <v>600</v>
      </c>
      <c r="B207">
        <v>4.5857219696044922</v>
      </c>
      <c r="C207">
        <v>2.8154411315917969</v>
      </c>
      <c r="D207">
        <v>3.066051721572876</v>
      </c>
      <c r="E207">
        <v>8.2467041015625</v>
      </c>
      <c r="F207">
        <v>7.827674388885498</v>
      </c>
      <c r="G207">
        <v>9.9110355377197266</v>
      </c>
      <c r="H207">
        <v>2.8403916358947754</v>
      </c>
      <c r="I207">
        <v>3.0420489311218262</v>
      </c>
      <c r="J207">
        <v>2.3684329986572266</v>
      </c>
      <c r="K207">
        <v>4.9678397178649902</v>
      </c>
      <c r="L207">
        <v>3.5140471458435059</v>
      </c>
      <c r="M207">
        <v>15.368102073669434</v>
      </c>
      <c r="N207">
        <v>3.6611545085906982</v>
      </c>
      <c r="O207">
        <v>2.4267313480377197</v>
      </c>
      <c r="P207">
        <v>3.9114961624145508</v>
      </c>
      <c r="Q207">
        <v>4.1279687881469727</v>
      </c>
      <c r="R207">
        <v>2.0881457328796387</v>
      </c>
      <c r="S207">
        <v>2.2641205787658691</v>
      </c>
      <c r="T207">
        <v>17.30499267578125</v>
      </c>
      <c r="U207">
        <v>7.0987210273742676</v>
      </c>
    </row>
    <row r="208" spans="1:21" x14ac:dyDescent="0.25">
      <c r="A208">
        <v>602</v>
      </c>
      <c r="B208">
        <v>4.5902609825134277</v>
      </c>
      <c r="C208">
        <v>2.5268361568450928</v>
      </c>
      <c r="D208">
        <v>2.7894139289855957</v>
      </c>
      <c r="E208">
        <v>7.9363212585449219</v>
      </c>
      <c r="F208">
        <v>7.9124846458435059</v>
      </c>
      <c r="G208">
        <v>9.935333251953125</v>
      </c>
      <c r="H208">
        <v>2.8382449150085449</v>
      </c>
      <c r="I208">
        <v>3.0553629398345947</v>
      </c>
      <c r="J208">
        <v>2.2410042285919189</v>
      </c>
      <c r="K208">
        <v>5.3576288223266602</v>
      </c>
      <c r="L208">
        <v>3.3634216785430908</v>
      </c>
      <c r="M208">
        <v>15.345371246337891</v>
      </c>
      <c r="N208">
        <v>3.8129749298095703</v>
      </c>
      <c r="O208">
        <v>2.4096205234527588</v>
      </c>
      <c r="P208">
        <v>3.7997438907623291</v>
      </c>
      <c r="Q208">
        <v>4.0827078819274902</v>
      </c>
      <c r="R208">
        <v>2.087130069732666</v>
      </c>
      <c r="S208">
        <v>2.2640604972839355</v>
      </c>
      <c r="T208">
        <v>17.214700698852539</v>
      </c>
      <c r="U208">
        <v>7.1568775177001953</v>
      </c>
    </row>
    <row r="209" spans="1:21" x14ac:dyDescent="0.25">
      <c r="A209">
        <v>604</v>
      </c>
      <c r="B209">
        <v>4.6022391319274902</v>
      </c>
      <c r="C209">
        <v>2.7324607372283936</v>
      </c>
      <c r="D209">
        <v>3.4635798931121826</v>
      </c>
      <c r="E209">
        <v>8.4731807708740234</v>
      </c>
      <c r="F209">
        <v>7.9920058250427246</v>
      </c>
      <c r="G209">
        <v>9.9949607849121094</v>
      </c>
      <c r="H209">
        <v>2.6923112869262695</v>
      </c>
      <c r="I209">
        <v>3.0612125396728516</v>
      </c>
      <c r="J209">
        <v>2.2386507987976074</v>
      </c>
      <c r="K209">
        <v>5.9329538345336914</v>
      </c>
      <c r="L209">
        <v>3.3113198280334473</v>
      </c>
      <c r="M209">
        <v>15.288908004760742</v>
      </c>
      <c r="N209">
        <v>3.8369560241699219</v>
      </c>
      <c r="O209">
        <v>2.4059147834777832</v>
      </c>
      <c r="P209">
        <v>3.7472639083862305</v>
      </c>
      <c r="Q209">
        <v>4.1716318130493164</v>
      </c>
      <c r="R209">
        <v>2.1111776828765869</v>
      </c>
      <c r="S209">
        <v>2.2750611305236816</v>
      </c>
      <c r="T209">
        <v>16.982057571411133</v>
      </c>
      <c r="U209">
        <v>7.1614851951599121</v>
      </c>
    </row>
    <row r="210" spans="1:21" x14ac:dyDescent="0.25">
      <c r="A210">
        <v>606</v>
      </c>
      <c r="B210">
        <v>4.603851318359375</v>
      </c>
      <c r="C210">
        <v>2.5807271003723145</v>
      </c>
      <c r="D210">
        <v>2.8768153190612793</v>
      </c>
      <c r="E210">
        <v>7.8251595497131348</v>
      </c>
      <c r="F210">
        <v>7.9841208457946777</v>
      </c>
      <c r="G210">
        <v>9.9571704864501953</v>
      </c>
      <c r="H210">
        <v>2.7255220413208008</v>
      </c>
      <c r="I210">
        <v>3.0450863838195801</v>
      </c>
      <c r="J210">
        <v>2.3018653392791748</v>
      </c>
      <c r="K210">
        <v>5.7712769508361816</v>
      </c>
      <c r="L210">
        <v>3.1663742065429688</v>
      </c>
      <c r="M210">
        <v>15.36103343963623</v>
      </c>
      <c r="N210">
        <v>3.9218566417694092</v>
      </c>
      <c r="O210">
        <v>2.4287111759185791</v>
      </c>
      <c r="P210">
        <v>3.8707728385925293</v>
      </c>
      <c r="Q210">
        <v>4.1329560279846191</v>
      </c>
      <c r="R210">
        <v>2.0845363140106201</v>
      </c>
      <c r="S210">
        <v>2.2452232837677002</v>
      </c>
      <c r="T210">
        <v>17.028154373168945</v>
      </c>
      <c r="U210">
        <v>7.1092567443847656</v>
      </c>
    </row>
    <row r="211" spans="1:21" x14ac:dyDescent="0.25">
      <c r="A211">
        <v>608</v>
      </c>
      <c r="B211">
        <v>4.5644078254699707</v>
      </c>
      <c r="C211">
        <v>2.4808871746063232</v>
      </c>
      <c r="D211">
        <v>3.5068471431732178</v>
      </c>
      <c r="E211">
        <v>8.1139898300170898</v>
      </c>
      <c r="F211">
        <v>7.9896388053894043</v>
      </c>
      <c r="G211">
        <v>9.8763437271118164</v>
      </c>
      <c r="H211">
        <v>2.7147884368896484</v>
      </c>
      <c r="I211">
        <v>3.0216214656829834</v>
      </c>
      <c r="J211">
        <v>2.2819509506225586</v>
      </c>
      <c r="K211">
        <v>5.3441476821899414</v>
      </c>
      <c r="L211">
        <v>3.2498607635498047</v>
      </c>
      <c r="M211">
        <v>15.477089881896973</v>
      </c>
      <c r="N211">
        <v>4.014033317565918</v>
      </c>
      <c r="O211">
        <v>2.4353890419006348</v>
      </c>
      <c r="P211">
        <v>3.7953841686248779</v>
      </c>
      <c r="Q211">
        <v>4.0183887481689453</v>
      </c>
      <c r="R211">
        <v>2.0710983276367188</v>
      </c>
      <c r="S211">
        <v>2.1811070442199707</v>
      </c>
      <c r="T211">
        <v>17.123712539672852</v>
      </c>
      <c r="U211">
        <v>7.1468362808227539</v>
      </c>
    </row>
    <row r="212" spans="1:21" x14ac:dyDescent="0.25">
      <c r="A212">
        <v>610</v>
      </c>
      <c r="B212">
        <v>4.5498418807983398</v>
      </c>
      <c r="C212">
        <v>2.2812304496765137</v>
      </c>
      <c r="D212">
        <v>2.5423679351806641</v>
      </c>
      <c r="E212">
        <v>7.5949645042419434</v>
      </c>
      <c r="F212">
        <v>7.9372177124023438</v>
      </c>
      <c r="G212">
        <v>9.8481674194335938</v>
      </c>
      <c r="H212">
        <v>2.692058801651001</v>
      </c>
      <c r="I212">
        <v>3.0488896369934082</v>
      </c>
      <c r="J212">
        <v>2.3320431709289551</v>
      </c>
      <c r="K212">
        <v>5.2367348670959473</v>
      </c>
      <c r="L212">
        <v>2.9541802406311035</v>
      </c>
      <c r="M212">
        <v>15.271422386169434</v>
      </c>
      <c r="N212">
        <v>3.95845627784729</v>
      </c>
      <c r="O212">
        <v>2.44142746925354</v>
      </c>
      <c r="P212">
        <v>3.8485007286071777</v>
      </c>
      <c r="Q212">
        <v>4.1007552146911621</v>
      </c>
      <c r="R212">
        <v>2.0666463375091553</v>
      </c>
      <c r="S212">
        <v>2.2506082057952881</v>
      </c>
      <c r="T212">
        <v>17.187093734741211</v>
      </c>
      <c r="U212">
        <v>7.1898260116577148</v>
      </c>
    </row>
    <row r="213" spans="1:21" x14ac:dyDescent="0.25">
      <c r="A213">
        <v>612</v>
      </c>
      <c r="B213">
        <v>4.5519285202026367</v>
      </c>
      <c r="C213">
        <v>2.5681109428405762</v>
      </c>
      <c r="D213">
        <v>3.1269075870513916</v>
      </c>
      <c r="E213">
        <v>7.6576981544494629</v>
      </c>
      <c r="F213">
        <v>8.0021276473999023</v>
      </c>
      <c r="G213">
        <v>9.9075603485107422</v>
      </c>
      <c r="H213">
        <v>2.695026159286499</v>
      </c>
      <c r="I213">
        <v>3.0669076442718506</v>
      </c>
      <c r="J213">
        <v>2.1351666450500488</v>
      </c>
      <c r="K213">
        <v>5.1660318374633789</v>
      </c>
      <c r="L213">
        <v>2.4910895824432373</v>
      </c>
      <c r="M213">
        <v>15.278942108154297</v>
      </c>
      <c r="N213">
        <v>3.8532025814056396</v>
      </c>
      <c r="O213">
        <v>2.4487714767456055</v>
      </c>
      <c r="P213">
        <v>3.7947473526000977</v>
      </c>
      <c r="Q213">
        <v>4.0838465690612793</v>
      </c>
      <c r="R213">
        <v>2.0907001495361328</v>
      </c>
      <c r="S213">
        <v>2.3632891178131104</v>
      </c>
      <c r="T213">
        <v>17.058576583862305</v>
      </c>
      <c r="U213">
        <v>7.2300610542297363</v>
      </c>
    </row>
    <row r="214" spans="1:21" x14ac:dyDescent="0.25">
      <c r="A214">
        <v>614</v>
      </c>
      <c r="B214">
        <v>4.6238713264465332</v>
      </c>
      <c r="C214">
        <v>3.05031418800354</v>
      </c>
      <c r="D214">
        <v>2.9903342723846436</v>
      </c>
      <c r="E214">
        <v>8.6077957153320313</v>
      </c>
      <c r="F214">
        <v>8.0217514038085938</v>
      </c>
      <c r="G214">
        <v>9.9492950439453125</v>
      </c>
      <c r="H214">
        <v>2.6121256351470947</v>
      </c>
      <c r="I214">
        <v>3.0623619556427002</v>
      </c>
      <c r="J214">
        <v>2.1627974510192871</v>
      </c>
      <c r="K214">
        <v>5.5214877128601074</v>
      </c>
      <c r="L214">
        <v>3.6340525150299072</v>
      </c>
      <c r="M214">
        <v>15.328157424926758</v>
      </c>
      <c r="N214">
        <v>3.8815693855285645</v>
      </c>
      <c r="O214">
        <v>2.4328086376190186</v>
      </c>
      <c r="P214">
        <v>3.8608777523040771</v>
      </c>
      <c r="Q214">
        <v>4.0258283615112305</v>
      </c>
      <c r="R214">
        <v>2.0761144161224365</v>
      </c>
      <c r="S214">
        <v>2.3042962551116943</v>
      </c>
      <c r="T214">
        <v>17.057285308837891</v>
      </c>
      <c r="U214">
        <v>7.1935462951660156</v>
      </c>
    </row>
    <row r="215" spans="1:21" x14ac:dyDescent="0.25">
      <c r="A215">
        <v>616</v>
      </c>
      <c r="B215">
        <v>4.6006603240966797</v>
      </c>
      <c r="C215">
        <v>2.7426488399505615</v>
      </c>
      <c r="D215">
        <v>2.9178459644317627</v>
      </c>
      <c r="E215">
        <v>7.9268474578857422</v>
      </c>
      <c r="F215">
        <v>7.9959731101989746</v>
      </c>
      <c r="G215">
        <v>10.000603675842285</v>
      </c>
      <c r="H215">
        <v>2.829700231552124</v>
      </c>
      <c r="I215">
        <v>3.0873708724975586</v>
      </c>
      <c r="J215">
        <v>2.2221107482910156</v>
      </c>
      <c r="K215">
        <v>5.7877163887023926</v>
      </c>
      <c r="L215">
        <v>3.9809243679046631</v>
      </c>
      <c r="M215">
        <v>15.509143829345703</v>
      </c>
      <c r="N215">
        <v>3.8807520866394043</v>
      </c>
      <c r="O215">
        <v>2.4267621040344238</v>
      </c>
      <c r="P215">
        <v>3.8858113288879395</v>
      </c>
      <c r="Q215">
        <v>4.0653672218322754</v>
      </c>
      <c r="R215">
        <v>2.0837106704711914</v>
      </c>
      <c r="S215">
        <v>2.3163118362426758</v>
      </c>
      <c r="T215">
        <v>17.254007339477539</v>
      </c>
      <c r="U215">
        <v>7.0696392059326172</v>
      </c>
    </row>
    <row r="216" spans="1:21" x14ac:dyDescent="0.25">
      <c r="A216">
        <v>618</v>
      </c>
      <c r="B216">
        <v>4.6298742294311523</v>
      </c>
      <c r="C216">
        <v>2.4212102890014648</v>
      </c>
      <c r="D216">
        <v>2.9399929046630859</v>
      </c>
      <c r="E216">
        <v>7.8851242065429688</v>
      </c>
      <c r="F216">
        <v>8.0682134628295898</v>
      </c>
      <c r="G216">
        <v>9.9102745056152344</v>
      </c>
      <c r="H216">
        <v>2.6730542182922363</v>
      </c>
      <c r="I216">
        <v>3.0728199481964111</v>
      </c>
      <c r="J216">
        <v>2.2221860885620117</v>
      </c>
      <c r="K216">
        <v>5.5315260887145996</v>
      </c>
      <c r="L216">
        <v>3.1420891284942627</v>
      </c>
      <c r="M216">
        <v>15.370648384094238</v>
      </c>
      <c r="N216">
        <v>3.7049901485443115</v>
      </c>
      <c r="O216">
        <v>2.414334774017334</v>
      </c>
      <c r="P216">
        <v>3.8575303554534912</v>
      </c>
      <c r="Q216">
        <v>3.9613807201385498</v>
      </c>
      <c r="R216">
        <v>2.0761401653289795</v>
      </c>
      <c r="S216">
        <v>2.2651453018188477</v>
      </c>
      <c r="T216">
        <v>17.324497222900391</v>
      </c>
      <c r="U216">
        <v>7.0641593933105469</v>
      </c>
    </row>
    <row r="217" spans="1:21" x14ac:dyDescent="0.25">
      <c r="A217">
        <v>620</v>
      </c>
      <c r="B217">
        <v>4.6324009895324707</v>
      </c>
      <c r="C217">
        <v>2.4468963146209717</v>
      </c>
      <c r="D217">
        <v>2.4969499111175537</v>
      </c>
      <c r="E217">
        <v>6.9750661849975586</v>
      </c>
      <c r="F217">
        <v>7.9610528945922852</v>
      </c>
      <c r="G217">
        <v>9.9390954971313477</v>
      </c>
      <c r="H217">
        <v>2.4536275863647461</v>
      </c>
      <c r="I217">
        <v>3.0850801467895508</v>
      </c>
      <c r="J217">
        <v>2.2577805519104004</v>
      </c>
      <c r="K217">
        <v>5.3746013641357422</v>
      </c>
      <c r="L217">
        <v>3.0942471027374268</v>
      </c>
      <c r="M217">
        <v>15.256608009338379</v>
      </c>
      <c r="N217">
        <v>3.7501018047332764</v>
      </c>
      <c r="O217">
        <v>2.4122686386108398</v>
      </c>
      <c r="P217">
        <v>3.5538201332092285</v>
      </c>
      <c r="Q217">
        <v>4.0739641189575195</v>
      </c>
      <c r="R217">
        <v>2.0635888576507568</v>
      </c>
      <c r="S217">
        <v>2.2619607448577881</v>
      </c>
      <c r="T217">
        <v>17.126081466674805</v>
      </c>
      <c r="U217">
        <v>7.1050734519958496</v>
      </c>
    </row>
    <row r="218" spans="1:21" x14ac:dyDescent="0.25">
      <c r="A218">
        <v>622</v>
      </c>
      <c r="B218">
        <v>4.5793194770812988</v>
      </c>
      <c r="C218">
        <v>2.7168948650360107</v>
      </c>
      <c r="D218">
        <v>3.4969146251678467</v>
      </c>
      <c r="E218">
        <v>7.6556077003479004</v>
      </c>
      <c r="F218">
        <v>8.0782365798950195</v>
      </c>
      <c r="G218">
        <v>9.9626636505126953</v>
      </c>
      <c r="H218">
        <v>2.692669153213501</v>
      </c>
      <c r="I218">
        <v>3.0850009918212891</v>
      </c>
      <c r="J218">
        <v>2.2728481292724609</v>
      </c>
      <c r="K218">
        <v>5.7343735694885254</v>
      </c>
      <c r="L218">
        <v>3.2330031394958496</v>
      </c>
      <c r="M218">
        <v>15.268928527832031</v>
      </c>
      <c r="N218">
        <v>3.9325017929077148</v>
      </c>
      <c r="O218">
        <v>2.4004378318786621</v>
      </c>
      <c r="P218">
        <v>3.6481664180755615</v>
      </c>
      <c r="Q218">
        <v>4.2412042617797852</v>
      </c>
      <c r="R218">
        <v>2.0761463642120361</v>
      </c>
      <c r="S218">
        <v>2.2855396270751953</v>
      </c>
      <c r="T218">
        <v>17.128324508666992</v>
      </c>
      <c r="U218">
        <v>7.1339545249938965</v>
      </c>
    </row>
    <row r="219" spans="1:21" x14ac:dyDescent="0.25">
      <c r="A219">
        <v>624</v>
      </c>
      <c r="B219">
        <v>4.565342903137207</v>
      </c>
      <c r="C219">
        <v>2.6824500560760498</v>
      </c>
      <c r="D219">
        <v>2.9277384281158447</v>
      </c>
      <c r="E219">
        <v>7.7299871444702148</v>
      </c>
      <c r="F219">
        <v>8.0613079071044922</v>
      </c>
      <c r="G219">
        <v>9.7932720184326172</v>
      </c>
      <c r="H219">
        <v>2.9597649574279785</v>
      </c>
      <c r="I219">
        <v>3.0623369216918945</v>
      </c>
      <c r="J219">
        <v>2.1721260547637939</v>
      </c>
      <c r="K219">
        <v>5.6251664161682129</v>
      </c>
      <c r="L219">
        <v>3.1165661811828613</v>
      </c>
      <c r="M219">
        <v>15.18317699432373</v>
      </c>
      <c r="N219">
        <v>3.9145607948303223</v>
      </c>
      <c r="O219">
        <v>2.402540922164917</v>
      </c>
      <c r="P219">
        <v>4.0143980979919434</v>
      </c>
      <c r="Q219">
        <v>4.161501407623291</v>
      </c>
      <c r="R219">
        <v>2.0686533451080322</v>
      </c>
      <c r="S219">
        <v>2.3967738151550293</v>
      </c>
      <c r="T219">
        <v>16.983072280883789</v>
      </c>
      <c r="U219">
        <v>7.1850485801696777</v>
      </c>
    </row>
    <row r="220" spans="1:21" x14ac:dyDescent="0.25">
      <c r="A220">
        <v>626</v>
      </c>
      <c r="B220">
        <v>4.4632377624511719</v>
      </c>
      <c r="C220">
        <v>2.5797286033630371</v>
      </c>
      <c r="D220">
        <v>3.5363593101501465</v>
      </c>
      <c r="E220">
        <v>7.377446174621582</v>
      </c>
      <c r="F220">
        <v>8.0538959503173828</v>
      </c>
      <c r="G220">
        <v>9.9407749176025391</v>
      </c>
      <c r="H220">
        <v>3.0836212635040283</v>
      </c>
      <c r="I220">
        <v>3.0517621040344238</v>
      </c>
      <c r="J220">
        <v>2.1620774269104004</v>
      </c>
      <c r="K220">
        <v>5.6547961235046387</v>
      </c>
      <c r="L220">
        <v>3.4761450290679932</v>
      </c>
      <c r="M220">
        <v>15.356113433837891</v>
      </c>
      <c r="N220">
        <v>4.188878059387207</v>
      </c>
      <c r="O220">
        <v>2.4273872375488281</v>
      </c>
      <c r="P220">
        <v>4.036686897277832</v>
      </c>
      <c r="Q220">
        <v>3.9513421058654785</v>
      </c>
      <c r="R220">
        <v>2.1226069927215576</v>
      </c>
      <c r="S220">
        <v>2.4638338088989258</v>
      </c>
      <c r="T220">
        <v>17.252590179443359</v>
      </c>
      <c r="U220">
        <v>7.1502785682678223</v>
      </c>
    </row>
    <row r="221" spans="1:21" x14ac:dyDescent="0.25">
      <c r="A221">
        <v>628</v>
      </c>
      <c r="B221">
        <v>4.4928374290466309</v>
      </c>
      <c r="C221">
        <v>3.031843900680542</v>
      </c>
      <c r="D221">
        <v>3.2085983753204346</v>
      </c>
      <c r="E221">
        <v>8.2119579315185547</v>
      </c>
      <c r="F221">
        <v>8.1404695510864258</v>
      </c>
      <c r="G221">
        <v>10.0394287109375</v>
      </c>
      <c r="H221">
        <v>2.5557222366333008</v>
      </c>
      <c r="I221">
        <v>3.0313093662261963</v>
      </c>
      <c r="J221">
        <v>2.408057689666748</v>
      </c>
      <c r="K221">
        <v>6.4694352149963379</v>
      </c>
      <c r="L221">
        <v>4.1474246978759766</v>
      </c>
      <c r="M221">
        <v>15.500629425048828</v>
      </c>
      <c r="N221">
        <v>4.2241621017456055</v>
      </c>
      <c r="O221">
        <v>2.4521021842956543</v>
      </c>
      <c r="P221">
        <v>3.8597509860992432</v>
      </c>
      <c r="Q221">
        <v>4.0565962791442871</v>
      </c>
      <c r="R221">
        <v>2.0981488227844238</v>
      </c>
      <c r="S221">
        <v>2.1371338367462158</v>
      </c>
      <c r="T221">
        <v>17.635393142700195</v>
      </c>
      <c r="U221">
        <v>7.0110430717468262</v>
      </c>
    </row>
    <row r="222" spans="1:21" x14ac:dyDescent="0.25">
      <c r="A222">
        <v>630</v>
      </c>
      <c r="B222">
        <v>4.6946358680725098</v>
      </c>
      <c r="C222">
        <v>3.1127820014953613</v>
      </c>
      <c r="D222">
        <v>2.8232161998748779</v>
      </c>
      <c r="E222">
        <v>7.350273609161377</v>
      </c>
      <c r="F222">
        <v>7.8928618431091309</v>
      </c>
      <c r="G222">
        <v>9.9529848098754883</v>
      </c>
      <c r="H222">
        <v>2.3088934421539307</v>
      </c>
      <c r="I222">
        <v>3.0591137409210205</v>
      </c>
      <c r="J222">
        <v>2.4608044624328613</v>
      </c>
      <c r="K222">
        <v>6.0480284690856934</v>
      </c>
      <c r="L222">
        <v>4.2498440742492676</v>
      </c>
      <c r="M222">
        <v>15.445261001586914</v>
      </c>
      <c r="N222">
        <v>4.0272302627563477</v>
      </c>
      <c r="O222">
        <v>2.4807136058807373</v>
      </c>
      <c r="P222">
        <v>3.8218200206756592</v>
      </c>
      <c r="Q222">
        <v>4.1122541427612305</v>
      </c>
      <c r="R222">
        <v>2.0705723762512207</v>
      </c>
      <c r="S222">
        <v>2</v>
      </c>
      <c r="T222">
        <v>17.522403717041016</v>
      </c>
      <c r="U222">
        <v>7.0713529586791992</v>
      </c>
    </row>
    <row r="223" spans="1:21" x14ac:dyDescent="0.25">
      <c r="A223">
        <v>632</v>
      </c>
      <c r="B223">
        <v>4.6850829124450684</v>
      </c>
      <c r="C223">
        <v>3.1390128135681152</v>
      </c>
      <c r="D223">
        <v>3.8426978588104248</v>
      </c>
      <c r="E223">
        <v>8.0267429351806641</v>
      </c>
      <c r="F223">
        <v>7.9650692939758301</v>
      </c>
      <c r="G223">
        <v>9.9960803985595703</v>
      </c>
      <c r="H223">
        <v>2.2634339332580566</v>
      </c>
      <c r="I223">
        <v>3.0640413761138916</v>
      </c>
      <c r="J223">
        <v>2.3911845684051514</v>
      </c>
      <c r="K223">
        <v>5.1785430908203125</v>
      </c>
      <c r="L223">
        <v>4.2935352325439453</v>
      </c>
      <c r="M223">
        <v>15.433974266052246</v>
      </c>
      <c r="N223">
        <v>3.8719010353088379</v>
      </c>
      <c r="O223">
        <v>2.4767086505889893</v>
      </c>
      <c r="P223">
        <v>3.7628741264343262</v>
      </c>
      <c r="Q223">
        <v>3.8705646991729736</v>
      </c>
      <c r="R223">
        <v>2.0660898685455322</v>
      </c>
      <c r="S223">
        <v>2.2767388820648193</v>
      </c>
      <c r="T223">
        <v>17.058893203735352</v>
      </c>
      <c r="U223">
        <v>7.2404417991638184</v>
      </c>
    </row>
    <row r="224" spans="1:21" x14ac:dyDescent="0.25">
      <c r="A224">
        <v>634</v>
      </c>
      <c r="B224">
        <v>4.5557494163513184</v>
      </c>
      <c r="C224">
        <v>2.5061421394348145</v>
      </c>
      <c r="D224">
        <v>2.1484854221343994</v>
      </c>
      <c r="E224">
        <v>7.3257608413696289</v>
      </c>
      <c r="F224">
        <v>7.8461055755615234</v>
      </c>
      <c r="G224">
        <v>9.9859914779663086</v>
      </c>
      <c r="H224">
        <v>2.3867430686950684</v>
      </c>
      <c r="I224">
        <v>3.0440788269042969</v>
      </c>
      <c r="J224">
        <v>2.691986083984375</v>
      </c>
      <c r="K224">
        <v>4.2851505279541016</v>
      </c>
      <c r="L224">
        <v>3.5039980411529541</v>
      </c>
      <c r="M224">
        <v>15.287243843078613</v>
      </c>
      <c r="N224">
        <v>3.7147183418273926</v>
      </c>
      <c r="O224">
        <v>2.4423642158508301</v>
      </c>
      <c r="P224">
        <v>3.8046259880065918</v>
      </c>
      <c r="Q224">
        <v>3.8935534954071045</v>
      </c>
      <c r="R224">
        <v>2.042156457901001</v>
      </c>
      <c r="S224">
        <v>2.6697754859924316</v>
      </c>
      <c r="T224">
        <v>17.130779266357422</v>
      </c>
      <c r="U224">
        <v>7.2834858894348145</v>
      </c>
    </row>
    <row r="225" spans="1:21" x14ac:dyDescent="0.25">
      <c r="A225">
        <v>636</v>
      </c>
      <c r="B225">
        <v>4.4634747505187988</v>
      </c>
      <c r="C225">
        <v>2.0082368850708008</v>
      </c>
      <c r="D225">
        <v>3.1996469497680664</v>
      </c>
      <c r="E225">
        <v>7.1306924819946289</v>
      </c>
      <c r="F225">
        <v>7.8554601669311523</v>
      </c>
      <c r="G225">
        <v>9.9749202728271484</v>
      </c>
      <c r="H225">
        <v>2.3707900047302246</v>
      </c>
      <c r="I225">
        <v>3.0484409332275391</v>
      </c>
      <c r="J225">
        <v>2.3881325721740723</v>
      </c>
      <c r="K225">
        <v>4.9553284645080566</v>
      </c>
      <c r="L225">
        <v>3.7203061580657959</v>
      </c>
      <c r="M225">
        <v>15.386709213256836</v>
      </c>
      <c r="N225">
        <v>3.9575393199920654</v>
      </c>
      <c r="O225">
        <v>2.4118566513061523</v>
      </c>
      <c r="P225">
        <v>3.7227222919464111</v>
      </c>
      <c r="Q225">
        <v>4.0217318534851074</v>
      </c>
      <c r="R225">
        <v>2.0671999454498291</v>
      </c>
      <c r="S225">
        <v>2.5041801929473877</v>
      </c>
      <c r="T225">
        <v>17.321048736572266</v>
      </c>
      <c r="U225">
        <v>7.0862178802490234</v>
      </c>
    </row>
    <row r="226" spans="1:21" x14ac:dyDescent="0.25">
      <c r="A226">
        <v>638</v>
      </c>
      <c r="B226">
        <v>4.5281143188476563</v>
      </c>
      <c r="C226">
        <v>2.8566024303436279</v>
      </c>
      <c r="D226">
        <v>2.6593329906463623</v>
      </c>
      <c r="E226">
        <v>8.3479852676391602</v>
      </c>
      <c r="F226">
        <v>8.1016473770141602</v>
      </c>
      <c r="G226">
        <v>9.9333086013793945</v>
      </c>
      <c r="H226">
        <v>2</v>
      </c>
      <c r="I226">
        <v>3.1222994327545166</v>
      </c>
      <c r="J226">
        <v>2.3766868114471436</v>
      </c>
      <c r="K226">
        <v>6.2066497802734375</v>
      </c>
      <c r="L226">
        <v>3.4479641914367676</v>
      </c>
      <c r="M226">
        <v>15.321857452392578</v>
      </c>
      <c r="N226">
        <v>3.8801937103271484</v>
      </c>
      <c r="O226">
        <v>2.4102723598480225</v>
      </c>
      <c r="P226">
        <v>3.673753023147583</v>
      </c>
      <c r="Q226">
        <v>4.0748367309570313</v>
      </c>
      <c r="R226">
        <v>2.067795991897583</v>
      </c>
      <c r="S226">
        <v>2.1212804317474365</v>
      </c>
      <c r="T226">
        <v>17.341251373291016</v>
      </c>
      <c r="U226">
        <v>6.9037222862243652</v>
      </c>
    </row>
    <row r="227" spans="1:21" x14ac:dyDescent="0.25">
      <c r="A227">
        <v>640</v>
      </c>
      <c r="B227">
        <v>4.5387239456176758</v>
      </c>
      <c r="C227">
        <v>2.7330961227416992</v>
      </c>
      <c r="D227">
        <v>2.908289909362793</v>
      </c>
      <c r="E227">
        <v>8.0199565887451172</v>
      </c>
      <c r="F227">
        <v>7.8862333297729492</v>
      </c>
      <c r="G227">
        <v>9.919438362121582</v>
      </c>
      <c r="H227">
        <v>2.2146492004394531</v>
      </c>
      <c r="I227">
        <v>3.0667200088500977</v>
      </c>
      <c r="J227">
        <v>2.7261941432952881</v>
      </c>
      <c r="K227">
        <v>6.1631031036376953</v>
      </c>
      <c r="L227">
        <v>2.8686182498931885</v>
      </c>
      <c r="M227">
        <v>15.643157005310059</v>
      </c>
      <c r="N227">
        <v>4.1581993103027344</v>
      </c>
      <c r="O227">
        <v>2.4192314147949219</v>
      </c>
      <c r="P227">
        <v>3.5946578979492188</v>
      </c>
      <c r="Q227">
        <v>4.3463020324707031</v>
      </c>
      <c r="R227">
        <v>2.0874006748199463</v>
      </c>
      <c r="S227">
        <v>2.1232395172119141</v>
      </c>
      <c r="T227">
        <v>17.600677490234375</v>
      </c>
      <c r="U227">
        <v>7.1412019729614258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5"/>
  <dimension ref="A1:CZ227"/>
  <sheetViews>
    <sheetView workbookViewId="0"/>
  </sheetViews>
  <sheetFormatPr defaultColWidth="9.140625" defaultRowHeight="15" x14ac:dyDescent="0.25"/>
  <cols>
    <col min="102" max="16384" width="9.140625" style="24"/>
  </cols>
  <sheetData>
    <row r="1" spans="1:104" x14ac:dyDescent="0.25">
      <c r="B1">
        <v>1</v>
      </c>
      <c r="C1">
        <v>2</v>
      </c>
      <c r="D1">
        <v>3</v>
      </c>
      <c r="E1">
        <v>4</v>
      </c>
      <c r="F1">
        <v>5</v>
      </c>
      <c r="G1">
        <v>6</v>
      </c>
      <c r="H1">
        <v>7</v>
      </c>
      <c r="I1">
        <v>8</v>
      </c>
      <c r="J1">
        <v>9</v>
      </c>
      <c r="K1">
        <v>10</v>
      </c>
      <c r="L1">
        <v>11</v>
      </c>
      <c r="M1">
        <v>12</v>
      </c>
      <c r="N1">
        <v>13</v>
      </c>
      <c r="O1">
        <v>14</v>
      </c>
      <c r="P1">
        <v>15</v>
      </c>
      <c r="Q1">
        <v>16</v>
      </c>
      <c r="R1">
        <v>17</v>
      </c>
      <c r="S1">
        <v>18</v>
      </c>
      <c r="T1">
        <v>19</v>
      </c>
      <c r="U1">
        <v>20</v>
      </c>
    </row>
    <row r="2" spans="1:104" x14ac:dyDescent="0.25">
      <c r="A2">
        <v>190</v>
      </c>
      <c r="CY2" s="24">
        <v>200</v>
      </c>
      <c r="CZ2" s="24">
        <v>0</v>
      </c>
    </row>
    <row r="3" spans="1:104" x14ac:dyDescent="0.25">
      <c r="A3">
        <v>192</v>
      </c>
      <c r="E3">
        <v>192</v>
      </c>
      <c r="F3">
        <v>192</v>
      </c>
      <c r="I3">
        <v>192</v>
      </c>
      <c r="N3">
        <v>192</v>
      </c>
      <c r="P3">
        <v>192</v>
      </c>
      <c r="S3">
        <v>192</v>
      </c>
      <c r="CY3" s="24">
        <v>300</v>
      </c>
      <c r="CZ3" s="24">
        <v>0</v>
      </c>
    </row>
    <row r="4" spans="1:104" x14ac:dyDescent="0.25">
      <c r="A4">
        <v>194</v>
      </c>
      <c r="M4">
        <v>194</v>
      </c>
      <c r="O4">
        <v>194</v>
      </c>
      <c r="CY4" s="24">
        <v>400</v>
      </c>
      <c r="CZ4" s="24">
        <v>0</v>
      </c>
    </row>
    <row r="5" spans="1:104" x14ac:dyDescent="0.25">
      <c r="A5">
        <v>196</v>
      </c>
      <c r="CY5" s="24">
        <v>500</v>
      </c>
      <c r="CZ5" s="24">
        <v>0</v>
      </c>
    </row>
    <row r="6" spans="1:104" x14ac:dyDescent="0.25">
      <c r="A6">
        <v>198</v>
      </c>
      <c r="T6">
        <v>198</v>
      </c>
      <c r="CY6" s="24">
        <v>600</v>
      </c>
      <c r="CZ6" s="24">
        <v>0</v>
      </c>
    </row>
    <row r="7" spans="1:104" x14ac:dyDescent="0.25">
      <c r="A7">
        <v>200</v>
      </c>
    </row>
    <row r="8" spans="1:104" x14ac:dyDescent="0.25">
      <c r="A8">
        <v>202</v>
      </c>
      <c r="G8">
        <v>202</v>
      </c>
      <c r="J8">
        <v>202</v>
      </c>
      <c r="L8">
        <v>202</v>
      </c>
    </row>
    <row r="9" spans="1:104" x14ac:dyDescent="0.25">
      <c r="A9">
        <v>204</v>
      </c>
      <c r="Q9">
        <v>204</v>
      </c>
    </row>
    <row r="10" spans="1:104" x14ac:dyDescent="0.25">
      <c r="A10">
        <v>206</v>
      </c>
    </row>
    <row r="11" spans="1:104" x14ac:dyDescent="0.25">
      <c r="A11">
        <v>208</v>
      </c>
    </row>
    <row r="12" spans="1:104" x14ac:dyDescent="0.25">
      <c r="A12">
        <v>210</v>
      </c>
    </row>
    <row r="13" spans="1:104" x14ac:dyDescent="0.25">
      <c r="A13">
        <v>212</v>
      </c>
    </row>
    <row r="14" spans="1:104" x14ac:dyDescent="0.25">
      <c r="A14">
        <v>214</v>
      </c>
      <c r="K14">
        <v>214</v>
      </c>
    </row>
    <row r="15" spans="1:104" x14ac:dyDescent="0.25">
      <c r="A15">
        <v>216</v>
      </c>
      <c r="H15">
        <v>216</v>
      </c>
      <c r="P15">
        <v>216</v>
      </c>
    </row>
    <row r="16" spans="1:104" x14ac:dyDescent="0.25">
      <c r="A16">
        <v>218</v>
      </c>
      <c r="D16">
        <v>218</v>
      </c>
      <c r="O16">
        <v>218</v>
      </c>
    </row>
    <row r="17" spans="1:17" x14ac:dyDescent="0.25">
      <c r="A17">
        <v>220</v>
      </c>
      <c r="C17">
        <v>220</v>
      </c>
    </row>
    <row r="18" spans="1:17" x14ac:dyDescent="0.25">
      <c r="A18">
        <v>222</v>
      </c>
    </row>
    <row r="19" spans="1:17" x14ac:dyDescent="0.25">
      <c r="A19">
        <v>224</v>
      </c>
    </row>
    <row r="20" spans="1:17" x14ac:dyDescent="0.25">
      <c r="A20">
        <v>226</v>
      </c>
    </row>
    <row r="21" spans="1:17" x14ac:dyDescent="0.25">
      <c r="A21">
        <v>228</v>
      </c>
    </row>
    <row r="22" spans="1:17" x14ac:dyDescent="0.25">
      <c r="A22">
        <v>230</v>
      </c>
    </row>
    <row r="23" spans="1:17" x14ac:dyDescent="0.25">
      <c r="A23">
        <v>232</v>
      </c>
    </row>
    <row r="24" spans="1:17" x14ac:dyDescent="0.25">
      <c r="A24">
        <v>234</v>
      </c>
    </row>
    <row r="25" spans="1:17" x14ac:dyDescent="0.25">
      <c r="A25">
        <v>236</v>
      </c>
      <c r="Q25">
        <v>236</v>
      </c>
    </row>
    <row r="26" spans="1:17" x14ac:dyDescent="0.25">
      <c r="A26">
        <v>238</v>
      </c>
    </row>
    <row r="27" spans="1:17" x14ac:dyDescent="0.25">
      <c r="A27">
        <v>240</v>
      </c>
    </row>
    <row r="28" spans="1:17" x14ac:dyDescent="0.25">
      <c r="A28">
        <v>242</v>
      </c>
    </row>
    <row r="29" spans="1:17" x14ac:dyDescent="0.25">
      <c r="A29">
        <v>244</v>
      </c>
    </row>
    <row r="30" spans="1:17" x14ac:dyDescent="0.25">
      <c r="A30">
        <v>246</v>
      </c>
    </row>
    <row r="31" spans="1:17" x14ac:dyDescent="0.25">
      <c r="A31">
        <v>248</v>
      </c>
      <c r="K31" t="s">
        <v>143</v>
      </c>
    </row>
    <row r="32" spans="1:17" x14ac:dyDescent="0.25">
      <c r="A32">
        <v>250</v>
      </c>
    </row>
    <row r="33" spans="1:21" x14ac:dyDescent="0.25">
      <c r="A33">
        <v>252</v>
      </c>
    </row>
    <row r="34" spans="1:21" x14ac:dyDescent="0.25">
      <c r="A34">
        <v>254</v>
      </c>
      <c r="N34">
        <v>254</v>
      </c>
    </row>
    <row r="35" spans="1:21" x14ac:dyDescent="0.25">
      <c r="A35">
        <v>256</v>
      </c>
      <c r="J35">
        <v>256</v>
      </c>
      <c r="M35">
        <v>256</v>
      </c>
    </row>
    <row r="36" spans="1:21" x14ac:dyDescent="0.25">
      <c r="A36">
        <v>258</v>
      </c>
      <c r="E36">
        <v>258</v>
      </c>
      <c r="F36">
        <v>258</v>
      </c>
      <c r="H36">
        <v>258</v>
      </c>
      <c r="I36">
        <v>258</v>
      </c>
    </row>
    <row r="37" spans="1:21" x14ac:dyDescent="0.25">
      <c r="A37">
        <v>260</v>
      </c>
    </row>
    <row r="38" spans="1:21" x14ac:dyDescent="0.25">
      <c r="A38">
        <v>262</v>
      </c>
      <c r="L38">
        <v>262</v>
      </c>
    </row>
    <row r="39" spans="1:21" x14ac:dyDescent="0.25">
      <c r="A39">
        <v>264</v>
      </c>
    </row>
    <row r="40" spans="1:21" x14ac:dyDescent="0.25">
      <c r="A40">
        <v>266</v>
      </c>
      <c r="C40">
        <v>266</v>
      </c>
    </row>
    <row r="41" spans="1:21" x14ac:dyDescent="0.25">
      <c r="A41">
        <v>268</v>
      </c>
    </row>
    <row r="42" spans="1:21" x14ac:dyDescent="0.25">
      <c r="A42">
        <v>270</v>
      </c>
      <c r="D42">
        <v>270</v>
      </c>
    </row>
    <row r="43" spans="1:21" x14ac:dyDescent="0.25">
      <c r="A43">
        <v>272</v>
      </c>
    </row>
    <row r="44" spans="1:21" x14ac:dyDescent="0.25">
      <c r="A44">
        <v>274</v>
      </c>
      <c r="Q44" t="s">
        <v>147</v>
      </c>
    </row>
    <row r="45" spans="1:21" x14ac:dyDescent="0.25">
      <c r="A45">
        <v>276</v>
      </c>
    </row>
    <row r="46" spans="1:21" x14ac:dyDescent="0.25">
      <c r="A46">
        <v>278</v>
      </c>
      <c r="F46" t="s">
        <v>139</v>
      </c>
    </row>
    <row r="47" spans="1:21" x14ac:dyDescent="0.25">
      <c r="A47">
        <v>280</v>
      </c>
      <c r="E47">
        <v>280</v>
      </c>
      <c r="I47">
        <v>280</v>
      </c>
    </row>
    <row r="48" spans="1:21" x14ac:dyDescent="0.25">
      <c r="A48">
        <v>282</v>
      </c>
      <c r="U48">
        <v>282</v>
      </c>
    </row>
    <row r="49" spans="1:17" x14ac:dyDescent="0.25">
      <c r="A49">
        <v>284</v>
      </c>
    </row>
    <row r="50" spans="1:17" x14ac:dyDescent="0.25">
      <c r="A50">
        <v>286</v>
      </c>
      <c r="B50">
        <v>286</v>
      </c>
      <c r="N50">
        <v>286</v>
      </c>
    </row>
    <row r="51" spans="1:17" x14ac:dyDescent="0.25">
      <c r="A51">
        <v>288</v>
      </c>
    </row>
    <row r="52" spans="1:17" x14ac:dyDescent="0.25">
      <c r="A52">
        <v>290</v>
      </c>
      <c r="Q52">
        <v>290</v>
      </c>
    </row>
    <row r="53" spans="1:17" x14ac:dyDescent="0.25">
      <c r="A53">
        <v>292</v>
      </c>
    </row>
    <row r="54" spans="1:17" x14ac:dyDescent="0.25">
      <c r="A54">
        <v>294</v>
      </c>
    </row>
    <row r="55" spans="1:17" x14ac:dyDescent="0.25">
      <c r="A55">
        <v>296</v>
      </c>
    </row>
    <row r="56" spans="1:17" x14ac:dyDescent="0.25">
      <c r="A56">
        <v>298</v>
      </c>
    </row>
    <row r="57" spans="1:17" x14ac:dyDescent="0.25">
      <c r="A57">
        <v>300</v>
      </c>
    </row>
    <row r="58" spans="1:17" x14ac:dyDescent="0.25">
      <c r="A58">
        <v>302</v>
      </c>
    </row>
    <row r="59" spans="1:17" x14ac:dyDescent="0.25">
      <c r="A59">
        <v>304</v>
      </c>
      <c r="B59" t="s">
        <v>138</v>
      </c>
    </row>
    <row r="60" spans="1:17" x14ac:dyDescent="0.25">
      <c r="A60">
        <v>306</v>
      </c>
    </row>
    <row r="61" spans="1:17" x14ac:dyDescent="0.25">
      <c r="A61">
        <v>308</v>
      </c>
    </row>
    <row r="62" spans="1:17" x14ac:dyDescent="0.25">
      <c r="A62">
        <v>310</v>
      </c>
    </row>
    <row r="63" spans="1:17" x14ac:dyDescent="0.25">
      <c r="A63">
        <v>312</v>
      </c>
    </row>
    <row r="64" spans="1:17" x14ac:dyDescent="0.25">
      <c r="A64">
        <v>314</v>
      </c>
    </row>
    <row r="65" spans="1:7" x14ac:dyDescent="0.25">
      <c r="A65">
        <v>316</v>
      </c>
    </row>
    <row r="66" spans="1:7" x14ac:dyDescent="0.25">
      <c r="A66">
        <v>318</v>
      </c>
    </row>
    <row r="67" spans="1:7" x14ac:dyDescent="0.25">
      <c r="A67">
        <v>320</v>
      </c>
    </row>
    <row r="68" spans="1:7" x14ac:dyDescent="0.25">
      <c r="A68">
        <v>322</v>
      </c>
    </row>
    <row r="69" spans="1:7" x14ac:dyDescent="0.25">
      <c r="A69">
        <v>324</v>
      </c>
    </row>
    <row r="70" spans="1:7" x14ac:dyDescent="0.25">
      <c r="A70">
        <v>326</v>
      </c>
    </row>
    <row r="71" spans="1:7" x14ac:dyDescent="0.25">
      <c r="A71">
        <v>328</v>
      </c>
    </row>
    <row r="72" spans="1:7" x14ac:dyDescent="0.25">
      <c r="A72">
        <v>330</v>
      </c>
    </row>
    <row r="73" spans="1:7" x14ac:dyDescent="0.25">
      <c r="A73">
        <v>332</v>
      </c>
      <c r="D73">
        <v>332</v>
      </c>
    </row>
    <row r="74" spans="1:7" x14ac:dyDescent="0.25">
      <c r="A74">
        <v>334</v>
      </c>
    </row>
    <row r="75" spans="1:7" x14ac:dyDescent="0.25">
      <c r="A75">
        <v>336</v>
      </c>
      <c r="E75" t="s">
        <v>140</v>
      </c>
    </row>
    <row r="76" spans="1:7" x14ac:dyDescent="0.25">
      <c r="A76">
        <v>338</v>
      </c>
    </row>
    <row r="77" spans="1:7" x14ac:dyDescent="0.25">
      <c r="A77">
        <v>340</v>
      </c>
    </row>
    <row r="78" spans="1:7" x14ac:dyDescent="0.25">
      <c r="A78">
        <v>342</v>
      </c>
      <c r="G78">
        <v>342</v>
      </c>
    </row>
    <row r="79" spans="1:7" x14ac:dyDescent="0.25">
      <c r="A79">
        <v>344</v>
      </c>
    </row>
    <row r="80" spans="1:7" x14ac:dyDescent="0.25">
      <c r="A80">
        <v>346</v>
      </c>
    </row>
    <row r="81" spans="1:13" x14ac:dyDescent="0.25">
      <c r="A81">
        <v>348</v>
      </c>
    </row>
    <row r="82" spans="1:13" x14ac:dyDescent="0.25">
      <c r="A82">
        <v>350</v>
      </c>
      <c r="K82">
        <v>350</v>
      </c>
    </row>
    <row r="83" spans="1:13" x14ac:dyDescent="0.25">
      <c r="A83">
        <v>352</v>
      </c>
    </row>
    <row r="84" spans="1:13" x14ac:dyDescent="0.25">
      <c r="A84">
        <v>354</v>
      </c>
      <c r="E84">
        <v>354</v>
      </c>
    </row>
    <row r="85" spans="1:13" x14ac:dyDescent="0.25">
      <c r="A85">
        <v>356</v>
      </c>
      <c r="M85">
        <v>356</v>
      </c>
    </row>
    <row r="86" spans="1:13" x14ac:dyDescent="0.25">
      <c r="A86">
        <v>358</v>
      </c>
      <c r="J86">
        <v>358</v>
      </c>
    </row>
    <row r="87" spans="1:13" x14ac:dyDescent="0.25">
      <c r="A87">
        <v>360</v>
      </c>
    </row>
    <row r="88" spans="1:13" x14ac:dyDescent="0.25">
      <c r="A88">
        <v>362</v>
      </c>
      <c r="C88">
        <v>362</v>
      </c>
    </row>
    <row r="89" spans="1:13" x14ac:dyDescent="0.25">
      <c r="A89">
        <v>364</v>
      </c>
    </row>
    <row r="90" spans="1:13" x14ac:dyDescent="0.25">
      <c r="A90">
        <v>366</v>
      </c>
    </row>
    <row r="91" spans="1:13" x14ac:dyDescent="0.25">
      <c r="A91">
        <v>368</v>
      </c>
      <c r="M91" t="s">
        <v>146</v>
      </c>
    </row>
    <row r="92" spans="1:13" x14ac:dyDescent="0.25">
      <c r="A92">
        <v>370</v>
      </c>
    </row>
    <row r="93" spans="1:13" x14ac:dyDescent="0.25">
      <c r="A93">
        <v>372</v>
      </c>
    </row>
    <row r="94" spans="1:13" x14ac:dyDescent="0.25">
      <c r="A94">
        <v>374</v>
      </c>
    </row>
    <row r="95" spans="1:13" x14ac:dyDescent="0.25">
      <c r="A95">
        <v>376</v>
      </c>
    </row>
    <row r="96" spans="1:13" x14ac:dyDescent="0.25">
      <c r="A96">
        <v>378</v>
      </c>
    </row>
    <row r="97" spans="1:12" x14ac:dyDescent="0.25">
      <c r="A97">
        <v>380</v>
      </c>
      <c r="L97" t="s">
        <v>144</v>
      </c>
    </row>
    <row r="98" spans="1:12" x14ac:dyDescent="0.25">
      <c r="A98">
        <v>382</v>
      </c>
    </row>
    <row r="99" spans="1:12" x14ac:dyDescent="0.25">
      <c r="A99">
        <v>384</v>
      </c>
    </row>
    <row r="100" spans="1:12" x14ac:dyDescent="0.25">
      <c r="A100">
        <v>386</v>
      </c>
    </row>
    <row r="101" spans="1:12" x14ac:dyDescent="0.25">
      <c r="A101">
        <v>388</v>
      </c>
    </row>
    <row r="102" spans="1:12" x14ac:dyDescent="0.25">
      <c r="A102">
        <v>390</v>
      </c>
    </row>
    <row r="103" spans="1:12" x14ac:dyDescent="0.25">
      <c r="A103">
        <v>392</v>
      </c>
    </row>
    <row r="104" spans="1:12" x14ac:dyDescent="0.25">
      <c r="A104">
        <v>394</v>
      </c>
    </row>
    <row r="105" spans="1:12" x14ac:dyDescent="0.25">
      <c r="A105">
        <v>396</v>
      </c>
    </row>
    <row r="106" spans="1:12" x14ac:dyDescent="0.25">
      <c r="A106">
        <v>398</v>
      </c>
    </row>
    <row r="107" spans="1:12" x14ac:dyDescent="0.25">
      <c r="A107">
        <v>400</v>
      </c>
    </row>
    <row r="108" spans="1:12" x14ac:dyDescent="0.25">
      <c r="A108">
        <v>402</v>
      </c>
      <c r="H108">
        <v>402</v>
      </c>
    </row>
    <row r="109" spans="1:12" x14ac:dyDescent="0.25">
      <c r="A109">
        <v>404</v>
      </c>
    </row>
    <row r="110" spans="1:12" x14ac:dyDescent="0.25">
      <c r="A110">
        <v>406</v>
      </c>
    </row>
    <row r="111" spans="1:12" x14ac:dyDescent="0.25">
      <c r="A111">
        <v>408</v>
      </c>
      <c r="L111" t="s">
        <v>145</v>
      </c>
    </row>
    <row r="112" spans="1:12" x14ac:dyDescent="0.25">
      <c r="A112">
        <v>410</v>
      </c>
    </row>
    <row r="113" spans="1:13" x14ac:dyDescent="0.25">
      <c r="A113">
        <v>412</v>
      </c>
    </row>
    <row r="114" spans="1:13" x14ac:dyDescent="0.25">
      <c r="A114">
        <v>414</v>
      </c>
      <c r="J114" t="s">
        <v>142</v>
      </c>
    </row>
    <row r="115" spans="1:13" x14ac:dyDescent="0.25">
      <c r="A115">
        <v>416</v>
      </c>
    </row>
    <row r="116" spans="1:13" x14ac:dyDescent="0.25">
      <c r="A116">
        <v>418</v>
      </c>
    </row>
    <row r="117" spans="1:13" x14ac:dyDescent="0.25">
      <c r="A117">
        <v>420</v>
      </c>
    </row>
    <row r="118" spans="1:13" x14ac:dyDescent="0.25">
      <c r="A118">
        <v>422</v>
      </c>
      <c r="H118" t="s">
        <v>141</v>
      </c>
    </row>
    <row r="119" spans="1:13" x14ac:dyDescent="0.25">
      <c r="A119">
        <v>424</v>
      </c>
    </row>
    <row r="120" spans="1:13" x14ac:dyDescent="0.25">
      <c r="A120">
        <v>426</v>
      </c>
      <c r="M120">
        <v>426</v>
      </c>
    </row>
    <row r="121" spans="1:13" x14ac:dyDescent="0.25">
      <c r="A121">
        <v>428</v>
      </c>
    </row>
    <row r="122" spans="1:13" x14ac:dyDescent="0.25">
      <c r="A122">
        <v>430</v>
      </c>
    </row>
    <row r="123" spans="1:13" x14ac:dyDescent="0.25">
      <c r="A123">
        <v>432</v>
      </c>
    </row>
    <row r="124" spans="1:13" x14ac:dyDescent="0.25">
      <c r="A124">
        <v>434</v>
      </c>
    </row>
    <row r="125" spans="1:13" x14ac:dyDescent="0.25">
      <c r="A125">
        <v>436</v>
      </c>
      <c r="L125">
        <v>436</v>
      </c>
    </row>
    <row r="126" spans="1:13" x14ac:dyDescent="0.25">
      <c r="A126">
        <v>438</v>
      </c>
    </row>
    <row r="127" spans="1:13" x14ac:dyDescent="0.25">
      <c r="A127">
        <v>440</v>
      </c>
    </row>
    <row r="128" spans="1:13" x14ac:dyDescent="0.25">
      <c r="A128">
        <v>442</v>
      </c>
    </row>
    <row r="129" spans="1:13" x14ac:dyDescent="0.25">
      <c r="A129">
        <v>444</v>
      </c>
    </row>
    <row r="130" spans="1:13" x14ac:dyDescent="0.25">
      <c r="A130">
        <v>446</v>
      </c>
    </row>
    <row r="131" spans="1:13" x14ac:dyDescent="0.25">
      <c r="A131">
        <v>448</v>
      </c>
    </row>
    <row r="132" spans="1:13" x14ac:dyDescent="0.25">
      <c r="A132">
        <v>450</v>
      </c>
    </row>
    <row r="133" spans="1:13" x14ac:dyDescent="0.25">
      <c r="A133">
        <v>452</v>
      </c>
    </row>
    <row r="134" spans="1:13" x14ac:dyDescent="0.25">
      <c r="A134">
        <v>454</v>
      </c>
    </row>
    <row r="135" spans="1:13" x14ac:dyDescent="0.25">
      <c r="A135">
        <v>456</v>
      </c>
    </row>
    <row r="136" spans="1:13" x14ac:dyDescent="0.25">
      <c r="A136">
        <v>458</v>
      </c>
    </row>
    <row r="137" spans="1:13" x14ac:dyDescent="0.25">
      <c r="A137">
        <v>460</v>
      </c>
    </row>
    <row r="138" spans="1:13" x14ac:dyDescent="0.25">
      <c r="A138">
        <v>462</v>
      </c>
    </row>
    <row r="139" spans="1:13" x14ac:dyDescent="0.25">
      <c r="A139">
        <v>464</v>
      </c>
      <c r="J139">
        <v>464</v>
      </c>
      <c r="M139">
        <v>464</v>
      </c>
    </row>
    <row r="140" spans="1:13" x14ac:dyDescent="0.25">
      <c r="A140">
        <v>466</v>
      </c>
    </row>
    <row r="141" spans="1:13" x14ac:dyDescent="0.25">
      <c r="A141">
        <v>468</v>
      </c>
      <c r="L141">
        <v>468</v>
      </c>
    </row>
    <row r="142" spans="1:13" x14ac:dyDescent="0.25">
      <c r="A142">
        <v>470</v>
      </c>
    </row>
    <row r="143" spans="1:13" x14ac:dyDescent="0.25">
      <c r="A143">
        <v>472</v>
      </c>
    </row>
    <row r="144" spans="1:13" x14ac:dyDescent="0.25">
      <c r="A144">
        <v>474</v>
      </c>
    </row>
    <row r="145" spans="1:1" x14ac:dyDescent="0.25">
      <c r="A145">
        <v>476</v>
      </c>
    </row>
    <row r="146" spans="1:1" x14ac:dyDescent="0.25">
      <c r="A146">
        <v>478</v>
      </c>
    </row>
    <row r="147" spans="1:1" x14ac:dyDescent="0.25">
      <c r="A147">
        <v>480</v>
      </c>
    </row>
    <row r="148" spans="1:1" x14ac:dyDescent="0.25">
      <c r="A148">
        <v>482</v>
      </c>
    </row>
    <row r="149" spans="1:1" x14ac:dyDescent="0.25">
      <c r="A149">
        <v>484</v>
      </c>
    </row>
    <row r="150" spans="1:1" x14ac:dyDescent="0.25">
      <c r="A150">
        <v>486</v>
      </c>
    </row>
    <row r="151" spans="1:1" x14ac:dyDescent="0.25">
      <c r="A151">
        <v>488</v>
      </c>
    </row>
    <row r="152" spans="1:1" x14ac:dyDescent="0.25">
      <c r="A152">
        <v>490</v>
      </c>
    </row>
    <row r="153" spans="1:1" x14ac:dyDescent="0.25">
      <c r="A153">
        <v>492</v>
      </c>
    </row>
    <row r="154" spans="1:1" x14ac:dyDescent="0.25">
      <c r="A154">
        <v>494</v>
      </c>
    </row>
    <row r="155" spans="1:1" x14ac:dyDescent="0.25">
      <c r="A155">
        <v>496</v>
      </c>
    </row>
    <row r="156" spans="1:1" x14ac:dyDescent="0.25">
      <c r="A156">
        <v>498</v>
      </c>
    </row>
    <row r="157" spans="1:1" x14ac:dyDescent="0.25">
      <c r="A157">
        <v>500</v>
      </c>
    </row>
    <row r="158" spans="1:1" x14ac:dyDescent="0.25">
      <c r="A158">
        <v>502</v>
      </c>
    </row>
    <row r="159" spans="1:1" x14ac:dyDescent="0.25">
      <c r="A159">
        <v>504</v>
      </c>
    </row>
    <row r="160" spans="1:1" x14ac:dyDescent="0.25">
      <c r="A160">
        <v>506</v>
      </c>
    </row>
    <row r="161" spans="1:1" x14ac:dyDescent="0.25">
      <c r="A161">
        <v>508</v>
      </c>
    </row>
    <row r="162" spans="1:1" x14ac:dyDescent="0.25">
      <c r="A162">
        <v>510</v>
      </c>
    </row>
    <row r="163" spans="1:1" x14ac:dyDescent="0.25">
      <c r="A163">
        <v>512</v>
      </c>
    </row>
    <row r="164" spans="1:1" x14ac:dyDescent="0.25">
      <c r="A164">
        <v>514</v>
      </c>
    </row>
    <row r="165" spans="1:1" x14ac:dyDescent="0.25">
      <c r="A165">
        <v>516</v>
      </c>
    </row>
    <row r="166" spans="1:1" x14ac:dyDescent="0.25">
      <c r="A166">
        <v>518</v>
      </c>
    </row>
    <row r="167" spans="1:1" x14ac:dyDescent="0.25">
      <c r="A167">
        <v>520</v>
      </c>
    </row>
    <row r="168" spans="1:1" x14ac:dyDescent="0.25">
      <c r="A168">
        <v>522</v>
      </c>
    </row>
    <row r="169" spans="1:1" x14ac:dyDescent="0.25">
      <c r="A169">
        <v>524</v>
      </c>
    </row>
    <row r="170" spans="1:1" x14ac:dyDescent="0.25">
      <c r="A170">
        <v>526</v>
      </c>
    </row>
    <row r="171" spans="1:1" x14ac:dyDescent="0.25">
      <c r="A171">
        <v>528</v>
      </c>
    </row>
    <row r="172" spans="1:1" x14ac:dyDescent="0.25">
      <c r="A172">
        <v>530</v>
      </c>
    </row>
    <row r="173" spans="1:1" x14ac:dyDescent="0.25">
      <c r="A173">
        <v>532</v>
      </c>
    </row>
    <row r="174" spans="1:1" x14ac:dyDescent="0.25">
      <c r="A174">
        <v>534</v>
      </c>
    </row>
    <row r="175" spans="1:1" x14ac:dyDescent="0.25">
      <c r="A175">
        <v>536</v>
      </c>
    </row>
    <row r="176" spans="1:1" x14ac:dyDescent="0.25">
      <c r="A176">
        <v>538</v>
      </c>
    </row>
    <row r="177" spans="1:1" x14ac:dyDescent="0.25">
      <c r="A177">
        <v>540</v>
      </c>
    </row>
    <row r="178" spans="1:1" x14ac:dyDescent="0.25">
      <c r="A178">
        <v>542</v>
      </c>
    </row>
    <row r="179" spans="1:1" x14ac:dyDescent="0.25">
      <c r="A179">
        <v>544</v>
      </c>
    </row>
    <row r="180" spans="1:1" x14ac:dyDescent="0.25">
      <c r="A180">
        <v>546</v>
      </c>
    </row>
    <row r="181" spans="1:1" x14ac:dyDescent="0.25">
      <c r="A181">
        <v>548</v>
      </c>
    </row>
    <row r="182" spans="1:1" x14ac:dyDescent="0.25">
      <c r="A182">
        <v>550</v>
      </c>
    </row>
    <row r="183" spans="1:1" x14ac:dyDescent="0.25">
      <c r="A183">
        <v>552</v>
      </c>
    </row>
    <row r="184" spans="1:1" x14ac:dyDescent="0.25">
      <c r="A184">
        <v>554</v>
      </c>
    </row>
    <row r="185" spans="1:1" x14ac:dyDescent="0.25">
      <c r="A185">
        <v>556</v>
      </c>
    </row>
    <row r="186" spans="1:1" x14ac:dyDescent="0.25">
      <c r="A186">
        <v>558</v>
      </c>
    </row>
    <row r="187" spans="1:1" x14ac:dyDescent="0.25">
      <c r="A187">
        <v>560</v>
      </c>
    </row>
    <row r="188" spans="1:1" x14ac:dyDescent="0.25">
      <c r="A188">
        <v>562</v>
      </c>
    </row>
    <row r="189" spans="1:1" x14ac:dyDescent="0.25">
      <c r="A189">
        <v>564</v>
      </c>
    </row>
    <row r="190" spans="1:1" x14ac:dyDescent="0.25">
      <c r="A190">
        <v>566</v>
      </c>
    </row>
    <row r="191" spans="1:1" x14ac:dyDescent="0.25">
      <c r="A191">
        <v>568</v>
      </c>
    </row>
    <row r="192" spans="1:1" x14ac:dyDescent="0.25">
      <c r="A192">
        <v>570</v>
      </c>
    </row>
    <row r="193" spans="1:1" x14ac:dyDescent="0.25">
      <c r="A193">
        <v>572</v>
      </c>
    </row>
    <row r="194" spans="1:1" x14ac:dyDescent="0.25">
      <c r="A194">
        <v>574</v>
      </c>
    </row>
    <row r="195" spans="1:1" x14ac:dyDescent="0.25">
      <c r="A195">
        <v>576</v>
      </c>
    </row>
    <row r="196" spans="1:1" x14ac:dyDescent="0.25">
      <c r="A196">
        <v>578</v>
      </c>
    </row>
    <row r="197" spans="1:1" x14ac:dyDescent="0.25">
      <c r="A197">
        <v>580</v>
      </c>
    </row>
    <row r="198" spans="1:1" x14ac:dyDescent="0.25">
      <c r="A198">
        <v>582</v>
      </c>
    </row>
    <row r="199" spans="1:1" x14ac:dyDescent="0.25">
      <c r="A199">
        <v>584</v>
      </c>
    </row>
    <row r="200" spans="1:1" x14ac:dyDescent="0.25">
      <c r="A200">
        <v>586</v>
      </c>
    </row>
    <row r="201" spans="1:1" x14ac:dyDescent="0.25">
      <c r="A201">
        <v>588</v>
      </c>
    </row>
    <row r="202" spans="1:1" x14ac:dyDescent="0.25">
      <c r="A202">
        <v>590</v>
      </c>
    </row>
    <row r="203" spans="1:1" x14ac:dyDescent="0.25">
      <c r="A203">
        <v>592</v>
      </c>
    </row>
    <row r="204" spans="1:1" x14ac:dyDescent="0.25">
      <c r="A204">
        <v>594</v>
      </c>
    </row>
    <row r="205" spans="1:1" x14ac:dyDescent="0.25">
      <c r="A205">
        <v>596</v>
      </c>
    </row>
    <row r="206" spans="1:1" x14ac:dyDescent="0.25">
      <c r="A206">
        <v>598</v>
      </c>
    </row>
    <row r="207" spans="1:1" x14ac:dyDescent="0.25">
      <c r="A207">
        <v>600</v>
      </c>
    </row>
    <row r="208" spans="1:1" x14ac:dyDescent="0.25">
      <c r="A208">
        <v>602</v>
      </c>
    </row>
    <row r="209" spans="1:1" x14ac:dyDescent="0.25">
      <c r="A209">
        <v>604</v>
      </c>
    </row>
    <row r="210" spans="1:1" x14ac:dyDescent="0.25">
      <c r="A210">
        <v>606</v>
      </c>
    </row>
    <row r="211" spans="1:1" x14ac:dyDescent="0.25">
      <c r="A211">
        <v>608</v>
      </c>
    </row>
    <row r="212" spans="1:1" x14ac:dyDescent="0.25">
      <c r="A212">
        <v>610</v>
      </c>
    </row>
    <row r="213" spans="1:1" x14ac:dyDescent="0.25">
      <c r="A213">
        <v>612</v>
      </c>
    </row>
    <row r="214" spans="1:1" x14ac:dyDescent="0.25">
      <c r="A214">
        <v>614</v>
      </c>
    </row>
    <row r="215" spans="1:1" x14ac:dyDescent="0.25">
      <c r="A215">
        <v>616</v>
      </c>
    </row>
    <row r="216" spans="1:1" x14ac:dyDescent="0.25">
      <c r="A216">
        <v>618</v>
      </c>
    </row>
    <row r="217" spans="1:1" x14ac:dyDescent="0.25">
      <c r="A217">
        <v>620</v>
      </c>
    </row>
    <row r="218" spans="1:1" x14ac:dyDescent="0.25">
      <c r="A218">
        <v>622</v>
      </c>
    </row>
    <row r="219" spans="1:1" x14ac:dyDescent="0.25">
      <c r="A219">
        <v>624</v>
      </c>
    </row>
    <row r="220" spans="1:1" x14ac:dyDescent="0.25">
      <c r="A220">
        <v>626</v>
      </c>
    </row>
    <row r="221" spans="1:1" x14ac:dyDescent="0.25">
      <c r="A221">
        <v>628</v>
      </c>
    </row>
    <row r="222" spans="1:1" x14ac:dyDescent="0.25">
      <c r="A222">
        <v>630</v>
      </c>
    </row>
    <row r="223" spans="1:1" x14ac:dyDescent="0.25">
      <c r="A223">
        <v>632</v>
      </c>
    </row>
    <row r="224" spans="1:1" x14ac:dyDescent="0.25">
      <c r="A224">
        <v>634</v>
      </c>
    </row>
    <row r="225" spans="1:1" x14ac:dyDescent="0.25">
      <c r="A225">
        <v>636</v>
      </c>
    </row>
    <row r="226" spans="1:1" x14ac:dyDescent="0.25">
      <c r="A226">
        <v>638</v>
      </c>
    </row>
    <row r="227" spans="1:1" x14ac:dyDescent="0.25">
      <c r="A227">
        <v>640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7"/>
  <dimension ref="A1"/>
  <sheetViews>
    <sheetView workbookViewId="0"/>
  </sheetViews>
  <sheetFormatPr defaultColWidth="9.140625" defaultRowHeight="15" x14ac:dyDescent="0.25"/>
  <cols>
    <col min="1" max="16384" width="9.140625" style="3"/>
  </cols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8"/>
  <dimension ref="A2:A902"/>
  <sheetViews>
    <sheetView workbookViewId="0"/>
  </sheetViews>
  <sheetFormatPr defaultRowHeight="15" x14ac:dyDescent="0.25"/>
  <sheetData>
    <row r="2" spans="1:1" x14ac:dyDescent="0.25">
      <c r="A2">
        <v>100</v>
      </c>
    </row>
    <row r="3" spans="1:1" x14ac:dyDescent="0.25">
      <c r="A3">
        <v>101</v>
      </c>
    </row>
    <row r="4" spans="1:1" x14ac:dyDescent="0.25">
      <c r="A4">
        <v>102</v>
      </c>
    </row>
    <row r="5" spans="1:1" x14ac:dyDescent="0.25">
      <c r="A5">
        <v>103</v>
      </c>
    </row>
    <row r="6" spans="1:1" x14ac:dyDescent="0.25">
      <c r="A6">
        <v>104</v>
      </c>
    </row>
    <row r="7" spans="1:1" x14ac:dyDescent="0.25">
      <c r="A7">
        <v>105</v>
      </c>
    </row>
    <row r="8" spans="1:1" x14ac:dyDescent="0.25">
      <c r="A8">
        <v>106</v>
      </c>
    </row>
    <row r="9" spans="1:1" x14ac:dyDescent="0.25">
      <c r="A9">
        <v>107</v>
      </c>
    </row>
    <row r="10" spans="1:1" x14ac:dyDescent="0.25">
      <c r="A10">
        <v>108</v>
      </c>
    </row>
    <row r="11" spans="1:1" x14ac:dyDescent="0.25">
      <c r="A11">
        <v>109</v>
      </c>
    </row>
    <row r="12" spans="1:1" x14ac:dyDescent="0.25">
      <c r="A12">
        <v>110</v>
      </c>
    </row>
    <row r="13" spans="1:1" x14ac:dyDescent="0.25">
      <c r="A13">
        <v>111</v>
      </c>
    </row>
    <row r="14" spans="1:1" x14ac:dyDescent="0.25">
      <c r="A14">
        <v>112</v>
      </c>
    </row>
    <row r="15" spans="1:1" x14ac:dyDescent="0.25">
      <c r="A15">
        <v>113</v>
      </c>
    </row>
    <row r="16" spans="1:1" x14ac:dyDescent="0.25">
      <c r="A16">
        <v>114</v>
      </c>
    </row>
    <row r="17" spans="1:1" x14ac:dyDescent="0.25">
      <c r="A17">
        <v>115</v>
      </c>
    </row>
    <row r="18" spans="1:1" x14ac:dyDescent="0.25">
      <c r="A18">
        <v>116</v>
      </c>
    </row>
    <row r="19" spans="1:1" x14ac:dyDescent="0.25">
      <c r="A19">
        <v>117</v>
      </c>
    </row>
    <row r="20" spans="1:1" x14ac:dyDescent="0.25">
      <c r="A20">
        <v>118</v>
      </c>
    </row>
    <row r="21" spans="1:1" x14ac:dyDescent="0.25">
      <c r="A21">
        <v>119</v>
      </c>
    </row>
    <row r="22" spans="1:1" x14ac:dyDescent="0.25">
      <c r="A22">
        <v>120</v>
      </c>
    </row>
    <row r="23" spans="1:1" x14ac:dyDescent="0.25">
      <c r="A23">
        <v>121</v>
      </c>
    </row>
    <row r="24" spans="1:1" x14ac:dyDescent="0.25">
      <c r="A24">
        <v>122</v>
      </c>
    </row>
    <row r="25" spans="1:1" x14ac:dyDescent="0.25">
      <c r="A25">
        <v>123</v>
      </c>
    </row>
    <row r="26" spans="1:1" x14ac:dyDescent="0.25">
      <c r="A26">
        <v>124</v>
      </c>
    </row>
    <row r="27" spans="1:1" x14ac:dyDescent="0.25">
      <c r="A27">
        <v>125</v>
      </c>
    </row>
    <row r="28" spans="1:1" x14ac:dyDescent="0.25">
      <c r="A28">
        <v>126</v>
      </c>
    </row>
    <row r="29" spans="1:1" x14ac:dyDescent="0.25">
      <c r="A29">
        <v>127</v>
      </c>
    </row>
    <row r="30" spans="1:1" x14ac:dyDescent="0.25">
      <c r="A30">
        <v>128</v>
      </c>
    </row>
    <row r="31" spans="1:1" x14ac:dyDescent="0.25">
      <c r="A31">
        <v>129</v>
      </c>
    </row>
    <row r="32" spans="1:1" x14ac:dyDescent="0.25">
      <c r="A32">
        <v>130</v>
      </c>
    </row>
    <row r="33" spans="1:1" x14ac:dyDescent="0.25">
      <c r="A33">
        <v>131</v>
      </c>
    </row>
    <row r="34" spans="1:1" x14ac:dyDescent="0.25">
      <c r="A34">
        <v>132</v>
      </c>
    </row>
    <row r="35" spans="1:1" x14ac:dyDescent="0.25">
      <c r="A35">
        <v>133</v>
      </c>
    </row>
    <row r="36" spans="1:1" x14ac:dyDescent="0.25">
      <c r="A36">
        <v>134</v>
      </c>
    </row>
    <row r="37" spans="1:1" x14ac:dyDescent="0.25">
      <c r="A37">
        <v>135</v>
      </c>
    </row>
    <row r="38" spans="1:1" x14ac:dyDescent="0.25">
      <c r="A38">
        <v>136</v>
      </c>
    </row>
    <row r="39" spans="1:1" x14ac:dyDescent="0.25">
      <c r="A39">
        <v>137</v>
      </c>
    </row>
    <row r="40" spans="1:1" x14ac:dyDescent="0.25">
      <c r="A40">
        <v>138</v>
      </c>
    </row>
    <row r="41" spans="1:1" x14ac:dyDescent="0.25">
      <c r="A41">
        <v>139</v>
      </c>
    </row>
    <row r="42" spans="1:1" x14ac:dyDescent="0.25">
      <c r="A42">
        <v>140</v>
      </c>
    </row>
    <row r="43" spans="1:1" x14ac:dyDescent="0.25">
      <c r="A43">
        <v>141</v>
      </c>
    </row>
    <row r="44" spans="1:1" x14ac:dyDescent="0.25">
      <c r="A44">
        <v>142</v>
      </c>
    </row>
    <row r="45" spans="1:1" x14ac:dyDescent="0.25">
      <c r="A45">
        <v>143</v>
      </c>
    </row>
    <row r="46" spans="1:1" x14ac:dyDescent="0.25">
      <c r="A46">
        <v>144</v>
      </c>
    </row>
    <row r="47" spans="1:1" x14ac:dyDescent="0.25">
      <c r="A47">
        <v>145</v>
      </c>
    </row>
    <row r="48" spans="1:1" x14ac:dyDescent="0.25">
      <c r="A48">
        <v>146</v>
      </c>
    </row>
    <row r="49" spans="1:1" x14ac:dyDescent="0.25">
      <c r="A49">
        <v>147</v>
      </c>
    </row>
    <row r="50" spans="1:1" x14ac:dyDescent="0.25">
      <c r="A50">
        <v>148</v>
      </c>
    </row>
    <row r="51" spans="1:1" x14ac:dyDescent="0.25">
      <c r="A51">
        <v>149</v>
      </c>
    </row>
    <row r="52" spans="1:1" x14ac:dyDescent="0.25">
      <c r="A52">
        <v>150</v>
      </c>
    </row>
    <row r="53" spans="1:1" x14ac:dyDescent="0.25">
      <c r="A53">
        <v>151</v>
      </c>
    </row>
    <row r="54" spans="1:1" x14ac:dyDescent="0.25">
      <c r="A54">
        <v>152</v>
      </c>
    </row>
    <row r="55" spans="1:1" x14ac:dyDescent="0.25">
      <c r="A55">
        <v>153</v>
      </c>
    </row>
    <row r="56" spans="1:1" x14ac:dyDescent="0.25">
      <c r="A56">
        <v>154</v>
      </c>
    </row>
    <row r="57" spans="1:1" x14ac:dyDescent="0.25">
      <c r="A57">
        <v>155</v>
      </c>
    </row>
    <row r="58" spans="1:1" x14ac:dyDescent="0.25">
      <c r="A58">
        <v>156</v>
      </c>
    </row>
    <row r="59" spans="1:1" x14ac:dyDescent="0.25">
      <c r="A59">
        <v>157</v>
      </c>
    </row>
    <row r="60" spans="1:1" x14ac:dyDescent="0.25">
      <c r="A60">
        <v>158</v>
      </c>
    </row>
    <row r="61" spans="1:1" x14ac:dyDescent="0.25">
      <c r="A61">
        <v>159</v>
      </c>
    </row>
    <row r="62" spans="1:1" x14ac:dyDescent="0.25">
      <c r="A62">
        <v>160</v>
      </c>
    </row>
    <row r="63" spans="1:1" x14ac:dyDescent="0.25">
      <c r="A63">
        <v>161</v>
      </c>
    </row>
    <row r="64" spans="1:1" x14ac:dyDescent="0.25">
      <c r="A64">
        <v>162</v>
      </c>
    </row>
    <row r="65" spans="1:1" x14ac:dyDescent="0.25">
      <c r="A65">
        <v>163</v>
      </c>
    </row>
    <row r="66" spans="1:1" x14ac:dyDescent="0.25">
      <c r="A66">
        <v>164</v>
      </c>
    </row>
    <row r="67" spans="1:1" x14ac:dyDescent="0.25">
      <c r="A67">
        <v>165</v>
      </c>
    </row>
    <row r="68" spans="1:1" x14ac:dyDescent="0.25">
      <c r="A68">
        <v>166</v>
      </c>
    </row>
    <row r="69" spans="1:1" x14ac:dyDescent="0.25">
      <c r="A69">
        <v>167</v>
      </c>
    </row>
    <row r="70" spans="1:1" x14ac:dyDescent="0.25">
      <c r="A70">
        <v>168</v>
      </c>
    </row>
    <row r="71" spans="1:1" x14ac:dyDescent="0.25">
      <c r="A71">
        <v>169</v>
      </c>
    </row>
    <row r="72" spans="1:1" x14ac:dyDescent="0.25">
      <c r="A72">
        <v>170</v>
      </c>
    </row>
    <row r="73" spans="1:1" x14ac:dyDescent="0.25">
      <c r="A73">
        <v>171</v>
      </c>
    </row>
    <row r="74" spans="1:1" x14ac:dyDescent="0.25">
      <c r="A74">
        <v>172</v>
      </c>
    </row>
    <row r="75" spans="1:1" x14ac:dyDescent="0.25">
      <c r="A75">
        <v>173</v>
      </c>
    </row>
    <row r="76" spans="1:1" x14ac:dyDescent="0.25">
      <c r="A76">
        <v>174</v>
      </c>
    </row>
    <row r="77" spans="1:1" x14ac:dyDescent="0.25">
      <c r="A77">
        <v>175</v>
      </c>
    </row>
    <row r="78" spans="1:1" x14ac:dyDescent="0.25">
      <c r="A78">
        <v>176</v>
      </c>
    </row>
    <row r="79" spans="1:1" x14ac:dyDescent="0.25">
      <c r="A79">
        <v>177</v>
      </c>
    </row>
    <row r="80" spans="1:1" x14ac:dyDescent="0.25">
      <c r="A80">
        <v>178</v>
      </c>
    </row>
    <row r="81" spans="1:1" x14ac:dyDescent="0.25">
      <c r="A81">
        <v>179</v>
      </c>
    </row>
    <row r="82" spans="1:1" x14ac:dyDescent="0.25">
      <c r="A82">
        <v>180</v>
      </c>
    </row>
    <row r="83" spans="1:1" x14ac:dyDescent="0.25">
      <c r="A83">
        <v>181</v>
      </c>
    </row>
    <row r="84" spans="1:1" x14ac:dyDescent="0.25">
      <c r="A84">
        <v>182</v>
      </c>
    </row>
    <row r="85" spans="1:1" x14ac:dyDescent="0.25">
      <c r="A85">
        <v>183</v>
      </c>
    </row>
    <row r="86" spans="1:1" x14ac:dyDescent="0.25">
      <c r="A86">
        <v>184</v>
      </c>
    </row>
    <row r="87" spans="1:1" x14ac:dyDescent="0.25">
      <c r="A87">
        <v>185</v>
      </c>
    </row>
    <row r="88" spans="1:1" x14ac:dyDescent="0.25">
      <c r="A88">
        <v>186</v>
      </c>
    </row>
    <row r="89" spans="1:1" x14ac:dyDescent="0.25">
      <c r="A89">
        <v>187</v>
      </c>
    </row>
    <row r="90" spans="1:1" x14ac:dyDescent="0.25">
      <c r="A90">
        <v>188</v>
      </c>
    </row>
    <row r="91" spans="1:1" x14ac:dyDescent="0.25">
      <c r="A91">
        <v>189</v>
      </c>
    </row>
    <row r="92" spans="1:1" x14ac:dyDescent="0.25">
      <c r="A92">
        <v>190</v>
      </c>
    </row>
    <row r="93" spans="1:1" x14ac:dyDescent="0.25">
      <c r="A93">
        <v>191</v>
      </c>
    </row>
    <row r="94" spans="1:1" x14ac:dyDescent="0.25">
      <c r="A94">
        <v>192</v>
      </c>
    </row>
    <row r="95" spans="1:1" x14ac:dyDescent="0.25">
      <c r="A95">
        <v>193</v>
      </c>
    </row>
    <row r="96" spans="1:1" x14ac:dyDescent="0.25">
      <c r="A96">
        <v>194</v>
      </c>
    </row>
    <row r="97" spans="1:1" x14ac:dyDescent="0.25">
      <c r="A97">
        <v>195</v>
      </c>
    </row>
    <row r="98" spans="1:1" x14ac:dyDescent="0.25">
      <c r="A98">
        <v>196</v>
      </c>
    </row>
    <row r="99" spans="1:1" x14ac:dyDescent="0.25">
      <c r="A99">
        <v>197</v>
      </c>
    </row>
    <row r="100" spans="1:1" x14ac:dyDescent="0.25">
      <c r="A100">
        <v>198</v>
      </c>
    </row>
    <row r="101" spans="1:1" x14ac:dyDescent="0.25">
      <c r="A101">
        <v>199</v>
      </c>
    </row>
    <row r="102" spans="1:1" x14ac:dyDescent="0.25">
      <c r="A102">
        <v>200</v>
      </c>
    </row>
    <row r="103" spans="1:1" x14ac:dyDescent="0.25">
      <c r="A103">
        <v>201</v>
      </c>
    </row>
    <row r="104" spans="1:1" x14ac:dyDescent="0.25">
      <c r="A104">
        <v>202</v>
      </c>
    </row>
    <row r="105" spans="1:1" x14ac:dyDescent="0.25">
      <c r="A105">
        <v>203</v>
      </c>
    </row>
    <row r="106" spans="1:1" x14ac:dyDescent="0.25">
      <c r="A106">
        <v>204</v>
      </c>
    </row>
    <row r="107" spans="1:1" x14ac:dyDescent="0.25">
      <c r="A107">
        <v>205</v>
      </c>
    </row>
    <row r="108" spans="1:1" x14ac:dyDescent="0.25">
      <c r="A108">
        <v>206</v>
      </c>
    </row>
    <row r="109" spans="1:1" x14ac:dyDescent="0.25">
      <c r="A109">
        <v>207</v>
      </c>
    </row>
    <row r="110" spans="1:1" x14ac:dyDescent="0.25">
      <c r="A110">
        <v>208</v>
      </c>
    </row>
    <row r="111" spans="1:1" x14ac:dyDescent="0.25">
      <c r="A111">
        <v>209</v>
      </c>
    </row>
    <row r="112" spans="1:1" x14ac:dyDescent="0.25">
      <c r="A112">
        <v>210</v>
      </c>
    </row>
    <row r="113" spans="1:1" x14ac:dyDescent="0.25">
      <c r="A113">
        <v>211</v>
      </c>
    </row>
    <row r="114" spans="1:1" x14ac:dyDescent="0.25">
      <c r="A114">
        <v>212</v>
      </c>
    </row>
    <row r="115" spans="1:1" x14ac:dyDescent="0.25">
      <c r="A115">
        <v>213</v>
      </c>
    </row>
    <row r="116" spans="1:1" x14ac:dyDescent="0.25">
      <c r="A116">
        <v>214</v>
      </c>
    </row>
    <row r="117" spans="1:1" x14ac:dyDescent="0.25">
      <c r="A117">
        <v>215</v>
      </c>
    </row>
    <row r="118" spans="1:1" x14ac:dyDescent="0.25">
      <c r="A118">
        <v>216</v>
      </c>
    </row>
    <row r="119" spans="1:1" x14ac:dyDescent="0.25">
      <c r="A119">
        <v>217</v>
      </c>
    </row>
    <row r="120" spans="1:1" x14ac:dyDescent="0.25">
      <c r="A120">
        <v>218</v>
      </c>
    </row>
    <row r="121" spans="1:1" x14ac:dyDescent="0.25">
      <c r="A121">
        <v>219</v>
      </c>
    </row>
    <row r="122" spans="1:1" x14ac:dyDescent="0.25">
      <c r="A122">
        <v>220</v>
      </c>
    </row>
    <row r="123" spans="1:1" x14ac:dyDescent="0.25">
      <c r="A123">
        <v>221</v>
      </c>
    </row>
    <row r="124" spans="1:1" x14ac:dyDescent="0.25">
      <c r="A124">
        <v>222</v>
      </c>
    </row>
    <row r="125" spans="1:1" x14ac:dyDescent="0.25">
      <c r="A125">
        <v>223</v>
      </c>
    </row>
    <row r="126" spans="1:1" x14ac:dyDescent="0.25">
      <c r="A126">
        <v>224</v>
      </c>
    </row>
    <row r="127" spans="1:1" x14ac:dyDescent="0.25">
      <c r="A127">
        <v>225</v>
      </c>
    </row>
    <row r="128" spans="1:1" x14ac:dyDescent="0.25">
      <c r="A128">
        <v>226</v>
      </c>
    </row>
    <row r="129" spans="1:1" x14ac:dyDescent="0.25">
      <c r="A129">
        <v>227</v>
      </c>
    </row>
    <row r="130" spans="1:1" x14ac:dyDescent="0.25">
      <c r="A130">
        <v>228</v>
      </c>
    </row>
    <row r="131" spans="1:1" x14ac:dyDescent="0.25">
      <c r="A131">
        <v>229</v>
      </c>
    </row>
    <row r="132" spans="1:1" x14ac:dyDescent="0.25">
      <c r="A132">
        <v>230</v>
      </c>
    </row>
    <row r="133" spans="1:1" x14ac:dyDescent="0.25">
      <c r="A133">
        <v>231</v>
      </c>
    </row>
    <row r="134" spans="1:1" x14ac:dyDescent="0.25">
      <c r="A134">
        <v>232</v>
      </c>
    </row>
    <row r="135" spans="1:1" x14ac:dyDescent="0.25">
      <c r="A135">
        <v>233</v>
      </c>
    </row>
    <row r="136" spans="1:1" x14ac:dyDescent="0.25">
      <c r="A136">
        <v>234</v>
      </c>
    </row>
    <row r="137" spans="1:1" x14ac:dyDescent="0.25">
      <c r="A137">
        <v>235</v>
      </c>
    </row>
    <row r="138" spans="1:1" x14ac:dyDescent="0.25">
      <c r="A138">
        <v>236</v>
      </c>
    </row>
    <row r="139" spans="1:1" x14ac:dyDescent="0.25">
      <c r="A139">
        <v>237</v>
      </c>
    </row>
    <row r="140" spans="1:1" x14ac:dyDescent="0.25">
      <c r="A140">
        <v>238</v>
      </c>
    </row>
    <row r="141" spans="1:1" x14ac:dyDescent="0.25">
      <c r="A141">
        <v>239</v>
      </c>
    </row>
    <row r="142" spans="1:1" x14ac:dyDescent="0.25">
      <c r="A142">
        <v>240</v>
      </c>
    </row>
    <row r="143" spans="1:1" x14ac:dyDescent="0.25">
      <c r="A143">
        <v>241</v>
      </c>
    </row>
    <row r="144" spans="1:1" x14ac:dyDescent="0.25">
      <c r="A144">
        <v>242</v>
      </c>
    </row>
    <row r="145" spans="1:1" x14ac:dyDescent="0.25">
      <c r="A145">
        <v>243</v>
      </c>
    </row>
    <row r="146" spans="1:1" x14ac:dyDescent="0.25">
      <c r="A146">
        <v>244</v>
      </c>
    </row>
    <row r="147" spans="1:1" x14ac:dyDescent="0.25">
      <c r="A147">
        <v>245</v>
      </c>
    </row>
    <row r="148" spans="1:1" x14ac:dyDescent="0.25">
      <c r="A148">
        <v>246</v>
      </c>
    </row>
    <row r="149" spans="1:1" x14ac:dyDescent="0.25">
      <c r="A149">
        <v>247</v>
      </c>
    </row>
    <row r="150" spans="1:1" x14ac:dyDescent="0.25">
      <c r="A150">
        <v>248</v>
      </c>
    </row>
    <row r="151" spans="1:1" x14ac:dyDescent="0.25">
      <c r="A151">
        <v>249</v>
      </c>
    </row>
    <row r="152" spans="1:1" x14ac:dyDescent="0.25">
      <c r="A152">
        <v>250</v>
      </c>
    </row>
    <row r="153" spans="1:1" x14ac:dyDescent="0.25">
      <c r="A153">
        <v>251</v>
      </c>
    </row>
    <row r="154" spans="1:1" x14ac:dyDescent="0.25">
      <c r="A154">
        <v>252</v>
      </c>
    </row>
    <row r="155" spans="1:1" x14ac:dyDescent="0.25">
      <c r="A155">
        <v>253</v>
      </c>
    </row>
    <row r="156" spans="1:1" x14ac:dyDescent="0.25">
      <c r="A156">
        <v>254</v>
      </c>
    </row>
    <row r="157" spans="1:1" x14ac:dyDescent="0.25">
      <c r="A157">
        <v>255</v>
      </c>
    </row>
    <row r="158" spans="1:1" x14ac:dyDescent="0.25">
      <c r="A158">
        <v>256</v>
      </c>
    </row>
    <row r="159" spans="1:1" x14ac:dyDescent="0.25">
      <c r="A159">
        <v>257</v>
      </c>
    </row>
    <row r="160" spans="1:1" x14ac:dyDescent="0.25">
      <c r="A160">
        <v>258</v>
      </c>
    </row>
    <row r="161" spans="1:1" x14ac:dyDescent="0.25">
      <c r="A161">
        <v>259</v>
      </c>
    </row>
    <row r="162" spans="1:1" x14ac:dyDescent="0.25">
      <c r="A162">
        <v>260</v>
      </c>
    </row>
    <row r="163" spans="1:1" x14ac:dyDescent="0.25">
      <c r="A163">
        <v>261</v>
      </c>
    </row>
    <row r="164" spans="1:1" x14ac:dyDescent="0.25">
      <c r="A164">
        <v>262</v>
      </c>
    </row>
    <row r="165" spans="1:1" x14ac:dyDescent="0.25">
      <c r="A165">
        <v>263</v>
      </c>
    </row>
    <row r="166" spans="1:1" x14ac:dyDescent="0.25">
      <c r="A166">
        <v>264</v>
      </c>
    </row>
    <row r="167" spans="1:1" x14ac:dyDescent="0.25">
      <c r="A167">
        <v>265</v>
      </c>
    </row>
    <row r="168" spans="1:1" x14ac:dyDescent="0.25">
      <c r="A168">
        <v>266</v>
      </c>
    </row>
    <row r="169" spans="1:1" x14ac:dyDescent="0.25">
      <c r="A169">
        <v>267</v>
      </c>
    </row>
    <row r="170" spans="1:1" x14ac:dyDescent="0.25">
      <c r="A170">
        <v>268</v>
      </c>
    </row>
    <row r="171" spans="1:1" x14ac:dyDescent="0.25">
      <c r="A171">
        <v>269</v>
      </c>
    </row>
    <row r="172" spans="1:1" x14ac:dyDescent="0.25">
      <c r="A172">
        <v>270</v>
      </c>
    </row>
    <row r="173" spans="1:1" x14ac:dyDescent="0.25">
      <c r="A173">
        <v>271</v>
      </c>
    </row>
    <row r="174" spans="1:1" x14ac:dyDescent="0.25">
      <c r="A174">
        <v>272</v>
      </c>
    </row>
    <row r="175" spans="1:1" x14ac:dyDescent="0.25">
      <c r="A175">
        <v>273</v>
      </c>
    </row>
    <row r="176" spans="1:1" x14ac:dyDescent="0.25">
      <c r="A176">
        <v>274</v>
      </c>
    </row>
    <row r="177" spans="1:1" x14ac:dyDescent="0.25">
      <c r="A177">
        <v>275</v>
      </c>
    </row>
    <row r="178" spans="1:1" x14ac:dyDescent="0.25">
      <c r="A178">
        <v>276</v>
      </c>
    </row>
    <row r="179" spans="1:1" x14ac:dyDescent="0.25">
      <c r="A179">
        <v>277</v>
      </c>
    </row>
    <row r="180" spans="1:1" x14ac:dyDescent="0.25">
      <c r="A180">
        <v>278</v>
      </c>
    </row>
    <row r="181" spans="1:1" x14ac:dyDescent="0.25">
      <c r="A181">
        <v>279</v>
      </c>
    </row>
    <row r="182" spans="1:1" x14ac:dyDescent="0.25">
      <c r="A182">
        <v>280</v>
      </c>
    </row>
    <row r="183" spans="1:1" x14ac:dyDescent="0.25">
      <c r="A183">
        <v>281</v>
      </c>
    </row>
    <row r="184" spans="1:1" x14ac:dyDescent="0.25">
      <c r="A184">
        <v>282</v>
      </c>
    </row>
    <row r="185" spans="1:1" x14ac:dyDescent="0.25">
      <c r="A185">
        <v>283</v>
      </c>
    </row>
    <row r="186" spans="1:1" x14ac:dyDescent="0.25">
      <c r="A186">
        <v>284</v>
      </c>
    </row>
    <row r="187" spans="1:1" x14ac:dyDescent="0.25">
      <c r="A187">
        <v>285</v>
      </c>
    </row>
    <row r="188" spans="1:1" x14ac:dyDescent="0.25">
      <c r="A188">
        <v>286</v>
      </c>
    </row>
    <row r="189" spans="1:1" x14ac:dyDescent="0.25">
      <c r="A189">
        <v>287</v>
      </c>
    </row>
    <row r="190" spans="1:1" x14ac:dyDescent="0.25">
      <c r="A190">
        <v>288</v>
      </c>
    </row>
    <row r="191" spans="1:1" x14ac:dyDescent="0.25">
      <c r="A191">
        <v>289</v>
      </c>
    </row>
    <row r="192" spans="1:1" x14ac:dyDescent="0.25">
      <c r="A192">
        <v>290</v>
      </c>
    </row>
    <row r="193" spans="1:1" x14ac:dyDescent="0.25">
      <c r="A193">
        <v>291</v>
      </c>
    </row>
    <row r="194" spans="1:1" x14ac:dyDescent="0.25">
      <c r="A194">
        <v>292</v>
      </c>
    </row>
    <row r="195" spans="1:1" x14ac:dyDescent="0.25">
      <c r="A195">
        <v>293</v>
      </c>
    </row>
    <row r="196" spans="1:1" x14ac:dyDescent="0.25">
      <c r="A196">
        <v>294</v>
      </c>
    </row>
    <row r="197" spans="1:1" x14ac:dyDescent="0.25">
      <c r="A197">
        <v>295</v>
      </c>
    </row>
    <row r="198" spans="1:1" x14ac:dyDescent="0.25">
      <c r="A198">
        <v>296</v>
      </c>
    </row>
    <row r="199" spans="1:1" x14ac:dyDescent="0.25">
      <c r="A199">
        <v>297</v>
      </c>
    </row>
    <row r="200" spans="1:1" x14ac:dyDescent="0.25">
      <c r="A200">
        <v>298</v>
      </c>
    </row>
    <row r="201" spans="1:1" x14ac:dyDescent="0.25">
      <c r="A201">
        <v>299</v>
      </c>
    </row>
    <row r="202" spans="1:1" x14ac:dyDescent="0.25">
      <c r="A202">
        <v>300</v>
      </c>
    </row>
    <row r="203" spans="1:1" x14ac:dyDescent="0.25">
      <c r="A203">
        <v>301</v>
      </c>
    </row>
    <row r="204" spans="1:1" x14ac:dyDescent="0.25">
      <c r="A204">
        <v>302</v>
      </c>
    </row>
    <row r="205" spans="1:1" x14ac:dyDescent="0.25">
      <c r="A205">
        <v>303</v>
      </c>
    </row>
    <row r="206" spans="1:1" x14ac:dyDescent="0.25">
      <c r="A206">
        <v>304</v>
      </c>
    </row>
    <row r="207" spans="1:1" x14ac:dyDescent="0.25">
      <c r="A207">
        <v>305</v>
      </c>
    </row>
    <row r="208" spans="1:1" x14ac:dyDescent="0.25">
      <c r="A208">
        <v>306</v>
      </c>
    </row>
    <row r="209" spans="1:1" x14ac:dyDescent="0.25">
      <c r="A209">
        <v>307</v>
      </c>
    </row>
    <row r="210" spans="1:1" x14ac:dyDescent="0.25">
      <c r="A210">
        <v>308</v>
      </c>
    </row>
    <row r="211" spans="1:1" x14ac:dyDescent="0.25">
      <c r="A211">
        <v>309</v>
      </c>
    </row>
    <row r="212" spans="1:1" x14ac:dyDescent="0.25">
      <c r="A212">
        <v>310</v>
      </c>
    </row>
    <row r="213" spans="1:1" x14ac:dyDescent="0.25">
      <c r="A213">
        <v>311</v>
      </c>
    </row>
    <row r="214" spans="1:1" x14ac:dyDescent="0.25">
      <c r="A214">
        <v>312</v>
      </c>
    </row>
    <row r="215" spans="1:1" x14ac:dyDescent="0.25">
      <c r="A215">
        <v>313</v>
      </c>
    </row>
    <row r="216" spans="1:1" x14ac:dyDescent="0.25">
      <c r="A216">
        <v>314</v>
      </c>
    </row>
    <row r="217" spans="1:1" x14ac:dyDescent="0.25">
      <c r="A217">
        <v>315</v>
      </c>
    </row>
    <row r="218" spans="1:1" x14ac:dyDescent="0.25">
      <c r="A218">
        <v>316</v>
      </c>
    </row>
    <row r="219" spans="1:1" x14ac:dyDescent="0.25">
      <c r="A219">
        <v>317</v>
      </c>
    </row>
    <row r="220" spans="1:1" x14ac:dyDescent="0.25">
      <c r="A220">
        <v>318</v>
      </c>
    </row>
    <row r="221" spans="1:1" x14ac:dyDescent="0.25">
      <c r="A221">
        <v>319</v>
      </c>
    </row>
    <row r="222" spans="1:1" x14ac:dyDescent="0.25">
      <c r="A222">
        <v>320</v>
      </c>
    </row>
    <row r="223" spans="1:1" x14ac:dyDescent="0.25">
      <c r="A223">
        <v>321</v>
      </c>
    </row>
    <row r="224" spans="1:1" x14ac:dyDescent="0.25">
      <c r="A224">
        <v>322</v>
      </c>
    </row>
    <row r="225" spans="1:1" x14ac:dyDescent="0.25">
      <c r="A225">
        <v>323</v>
      </c>
    </row>
    <row r="226" spans="1:1" x14ac:dyDescent="0.25">
      <c r="A226">
        <v>324</v>
      </c>
    </row>
    <row r="227" spans="1:1" x14ac:dyDescent="0.25">
      <c r="A227">
        <v>325</v>
      </c>
    </row>
    <row r="228" spans="1:1" x14ac:dyDescent="0.25">
      <c r="A228">
        <v>326</v>
      </c>
    </row>
    <row r="229" spans="1:1" x14ac:dyDescent="0.25">
      <c r="A229">
        <v>327</v>
      </c>
    </row>
    <row r="230" spans="1:1" x14ac:dyDescent="0.25">
      <c r="A230">
        <v>328</v>
      </c>
    </row>
    <row r="231" spans="1:1" x14ac:dyDescent="0.25">
      <c r="A231">
        <v>329</v>
      </c>
    </row>
    <row r="232" spans="1:1" x14ac:dyDescent="0.25">
      <c r="A232">
        <v>330</v>
      </c>
    </row>
    <row r="233" spans="1:1" x14ac:dyDescent="0.25">
      <c r="A233">
        <v>331</v>
      </c>
    </row>
    <row r="234" spans="1:1" x14ac:dyDescent="0.25">
      <c r="A234">
        <v>332</v>
      </c>
    </row>
    <row r="235" spans="1:1" x14ac:dyDescent="0.25">
      <c r="A235">
        <v>333</v>
      </c>
    </row>
    <row r="236" spans="1:1" x14ac:dyDescent="0.25">
      <c r="A236">
        <v>334</v>
      </c>
    </row>
    <row r="237" spans="1:1" x14ac:dyDescent="0.25">
      <c r="A237">
        <v>335</v>
      </c>
    </row>
    <row r="238" spans="1:1" x14ac:dyDescent="0.25">
      <c r="A238">
        <v>336</v>
      </c>
    </row>
    <row r="239" spans="1:1" x14ac:dyDescent="0.25">
      <c r="A239">
        <v>337</v>
      </c>
    </row>
    <row r="240" spans="1:1" x14ac:dyDescent="0.25">
      <c r="A240">
        <v>338</v>
      </c>
    </row>
    <row r="241" spans="1:1" x14ac:dyDescent="0.25">
      <c r="A241">
        <v>339</v>
      </c>
    </row>
    <row r="242" spans="1:1" x14ac:dyDescent="0.25">
      <c r="A242">
        <v>340</v>
      </c>
    </row>
    <row r="243" spans="1:1" x14ac:dyDescent="0.25">
      <c r="A243">
        <v>341</v>
      </c>
    </row>
    <row r="244" spans="1:1" x14ac:dyDescent="0.25">
      <c r="A244">
        <v>342</v>
      </c>
    </row>
    <row r="245" spans="1:1" x14ac:dyDescent="0.25">
      <c r="A245">
        <v>343</v>
      </c>
    </row>
    <row r="246" spans="1:1" x14ac:dyDescent="0.25">
      <c r="A246">
        <v>344</v>
      </c>
    </row>
    <row r="247" spans="1:1" x14ac:dyDescent="0.25">
      <c r="A247">
        <v>345</v>
      </c>
    </row>
    <row r="248" spans="1:1" x14ac:dyDescent="0.25">
      <c r="A248">
        <v>346</v>
      </c>
    </row>
    <row r="249" spans="1:1" x14ac:dyDescent="0.25">
      <c r="A249">
        <v>347</v>
      </c>
    </row>
    <row r="250" spans="1:1" x14ac:dyDescent="0.25">
      <c r="A250">
        <v>348</v>
      </c>
    </row>
    <row r="251" spans="1:1" x14ac:dyDescent="0.25">
      <c r="A251">
        <v>349</v>
      </c>
    </row>
    <row r="252" spans="1:1" x14ac:dyDescent="0.25">
      <c r="A252">
        <v>350</v>
      </c>
    </row>
    <row r="253" spans="1:1" x14ac:dyDescent="0.25">
      <c r="A253">
        <v>351</v>
      </c>
    </row>
    <row r="254" spans="1:1" x14ac:dyDescent="0.25">
      <c r="A254">
        <v>352</v>
      </c>
    </row>
    <row r="255" spans="1:1" x14ac:dyDescent="0.25">
      <c r="A255">
        <v>353</v>
      </c>
    </row>
    <row r="256" spans="1:1" x14ac:dyDescent="0.25">
      <c r="A256">
        <v>354</v>
      </c>
    </row>
    <row r="257" spans="1:1" x14ac:dyDescent="0.25">
      <c r="A257">
        <v>355</v>
      </c>
    </row>
    <row r="258" spans="1:1" x14ac:dyDescent="0.25">
      <c r="A258">
        <v>356</v>
      </c>
    </row>
    <row r="259" spans="1:1" x14ac:dyDescent="0.25">
      <c r="A259">
        <v>357</v>
      </c>
    </row>
    <row r="260" spans="1:1" x14ac:dyDescent="0.25">
      <c r="A260">
        <v>358</v>
      </c>
    </row>
    <row r="261" spans="1:1" x14ac:dyDescent="0.25">
      <c r="A261">
        <v>359</v>
      </c>
    </row>
    <row r="262" spans="1:1" x14ac:dyDescent="0.25">
      <c r="A262">
        <v>360</v>
      </c>
    </row>
    <row r="263" spans="1:1" x14ac:dyDescent="0.25">
      <c r="A263">
        <v>361</v>
      </c>
    </row>
    <row r="264" spans="1:1" x14ac:dyDescent="0.25">
      <c r="A264">
        <v>362</v>
      </c>
    </row>
    <row r="265" spans="1:1" x14ac:dyDescent="0.25">
      <c r="A265">
        <v>363</v>
      </c>
    </row>
    <row r="266" spans="1:1" x14ac:dyDescent="0.25">
      <c r="A266">
        <v>364</v>
      </c>
    </row>
    <row r="267" spans="1:1" x14ac:dyDescent="0.25">
      <c r="A267">
        <v>365</v>
      </c>
    </row>
    <row r="268" spans="1:1" x14ac:dyDescent="0.25">
      <c r="A268">
        <v>366</v>
      </c>
    </row>
    <row r="269" spans="1:1" x14ac:dyDescent="0.25">
      <c r="A269">
        <v>367</v>
      </c>
    </row>
    <row r="270" spans="1:1" x14ac:dyDescent="0.25">
      <c r="A270">
        <v>368</v>
      </c>
    </row>
    <row r="271" spans="1:1" x14ac:dyDescent="0.25">
      <c r="A271">
        <v>369</v>
      </c>
    </row>
    <row r="272" spans="1:1" x14ac:dyDescent="0.25">
      <c r="A272">
        <v>370</v>
      </c>
    </row>
    <row r="273" spans="1:1" x14ac:dyDescent="0.25">
      <c r="A273">
        <v>371</v>
      </c>
    </row>
    <row r="274" spans="1:1" x14ac:dyDescent="0.25">
      <c r="A274">
        <v>372</v>
      </c>
    </row>
    <row r="275" spans="1:1" x14ac:dyDescent="0.25">
      <c r="A275">
        <v>373</v>
      </c>
    </row>
    <row r="276" spans="1:1" x14ac:dyDescent="0.25">
      <c r="A276">
        <v>374</v>
      </c>
    </row>
    <row r="277" spans="1:1" x14ac:dyDescent="0.25">
      <c r="A277">
        <v>375</v>
      </c>
    </row>
    <row r="278" spans="1:1" x14ac:dyDescent="0.25">
      <c r="A278">
        <v>376</v>
      </c>
    </row>
    <row r="279" spans="1:1" x14ac:dyDescent="0.25">
      <c r="A279">
        <v>377</v>
      </c>
    </row>
    <row r="280" spans="1:1" x14ac:dyDescent="0.25">
      <c r="A280">
        <v>378</v>
      </c>
    </row>
    <row r="281" spans="1:1" x14ac:dyDescent="0.25">
      <c r="A281">
        <v>379</v>
      </c>
    </row>
    <row r="282" spans="1:1" x14ac:dyDescent="0.25">
      <c r="A282">
        <v>380</v>
      </c>
    </row>
    <row r="283" spans="1:1" x14ac:dyDescent="0.25">
      <c r="A283">
        <v>381</v>
      </c>
    </row>
    <row r="284" spans="1:1" x14ac:dyDescent="0.25">
      <c r="A284">
        <v>382</v>
      </c>
    </row>
    <row r="285" spans="1:1" x14ac:dyDescent="0.25">
      <c r="A285">
        <v>383</v>
      </c>
    </row>
    <row r="286" spans="1:1" x14ac:dyDescent="0.25">
      <c r="A286">
        <v>384</v>
      </c>
    </row>
    <row r="287" spans="1:1" x14ac:dyDescent="0.25">
      <c r="A287">
        <v>385</v>
      </c>
    </row>
    <row r="288" spans="1:1" x14ac:dyDescent="0.25">
      <c r="A288">
        <v>386</v>
      </c>
    </row>
    <row r="289" spans="1:1" x14ac:dyDescent="0.25">
      <c r="A289">
        <v>387</v>
      </c>
    </row>
    <row r="290" spans="1:1" x14ac:dyDescent="0.25">
      <c r="A290">
        <v>388</v>
      </c>
    </row>
    <row r="291" spans="1:1" x14ac:dyDescent="0.25">
      <c r="A291">
        <v>389</v>
      </c>
    </row>
    <row r="292" spans="1:1" x14ac:dyDescent="0.25">
      <c r="A292">
        <v>390</v>
      </c>
    </row>
    <row r="293" spans="1:1" x14ac:dyDescent="0.25">
      <c r="A293">
        <v>391</v>
      </c>
    </row>
    <row r="294" spans="1:1" x14ac:dyDescent="0.25">
      <c r="A294">
        <v>392</v>
      </c>
    </row>
    <row r="295" spans="1:1" x14ac:dyDescent="0.25">
      <c r="A295">
        <v>393</v>
      </c>
    </row>
    <row r="296" spans="1:1" x14ac:dyDescent="0.25">
      <c r="A296">
        <v>394</v>
      </c>
    </row>
    <row r="297" spans="1:1" x14ac:dyDescent="0.25">
      <c r="A297">
        <v>395</v>
      </c>
    </row>
    <row r="298" spans="1:1" x14ac:dyDescent="0.25">
      <c r="A298">
        <v>396</v>
      </c>
    </row>
    <row r="299" spans="1:1" x14ac:dyDescent="0.25">
      <c r="A299">
        <v>397</v>
      </c>
    </row>
    <row r="300" spans="1:1" x14ac:dyDescent="0.25">
      <c r="A300">
        <v>398</v>
      </c>
    </row>
    <row r="301" spans="1:1" x14ac:dyDescent="0.25">
      <c r="A301">
        <v>399</v>
      </c>
    </row>
    <row r="302" spans="1:1" x14ac:dyDescent="0.25">
      <c r="A302">
        <v>400</v>
      </c>
    </row>
    <row r="303" spans="1:1" x14ac:dyDescent="0.25">
      <c r="A303">
        <v>401</v>
      </c>
    </row>
    <row r="304" spans="1:1" x14ac:dyDescent="0.25">
      <c r="A304">
        <v>402</v>
      </c>
    </row>
    <row r="305" spans="1:1" x14ac:dyDescent="0.25">
      <c r="A305">
        <v>403</v>
      </c>
    </row>
    <row r="306" spans="1:1" x14ac:dyDescent="0.25">
      <c r="A306">
        <v>404</v>
      </c>
    </row>
    <row r="307" spans="1:1" x14ac:dyDescent="0.25">
      <c r="A307">
        <v>405</v>
      </c>
    </row>
    <row r="308" spans="1:1" x14ac:dyDescent="0.25">
      <c r="A308">
        <v>406</v>
      </c>
    </row>
    <row r="309" spans="1:1" x14ac:dyDescent="0.25">
      <c r="A309">
        <v>407</v>
      </c>
    </row>
    <row r="310" spans="1:1" x14ac:dyDescent="0.25">
      <c r="A310">
        <v>408</v>
      </c>
    </row>
    <row r="311" spans="1:1" x14ac:dyDescent="0.25">
      <c r="A311">
        <v>409</v>
      </c>
    </row>
    <row r="312" spans="1:1" x14ac:dyDescent="0.25">
      <c r="A312">
        <v>410</v>
      </c>
    </row>
    <row r="313" spans="1:1" x14ac:dyDescent="0.25">
      <c r="A313">
        <v>411</v>
      </c>
    </row>
    <row r="314" spans="1:1" x14ac:dyDescent="0.25">
      <c r="A314">
        <v>412</v>
      </c>
    </row>
    <row r="315" spans="1:1" x14ac:dyDescent="0.25">
      <c r="A315">
        <v>413</v>
      </c>
    </row>
    <row r="316" spans="1:1" x14ac:dyDescent="0.25">
      <c r="A316">
        <v>414</v>
      </c>
    </row>
    <row r="317" spans="1:1" x14ac:dyDescent="0.25">
      <c r="A317">
        <v>415</v>
      </c>
    </row>
    <row r="318" spans="1:1" x14ac:dyDescent="0.25">
      <c r="A318">
        <v>416</v>
      </c>
    </row>
    <row r="319" spans="1:1" x14ac:dyDescent="0.25">
      <c r="A319">
        <v>417</v>
      </c>
    </row>
    <row r="320" spans="1:1" x14ac:dyDescent="0.25">
      <c r="A320">
        <v>418</v>
      </c>
    </row>
    <row r="321" spans="1:1" x14ac:dyDescent="0.25">
      <c r="A321">
        <v>419</v>
      </c>
    </row>
    <row r="322" spans="1:1" x14ac:dyDescent="0.25">
      <c r="A322">
        <v>420</v>
      </c>
    </row>
    <row r="323" spans="1:1" x14ac:dyDescent="0.25">
      <c r="A323">
        <v>421</v>
      </c>
    </row>
    <row r="324" spans="1:1" x14ac:dyDescent="0.25">
      <c r="A324">
        <v>422</v>
      </c>
    </row>
    <row r="325" spans="1:1" x14ac:dyDescent="0.25">
      <c r="A325">
        <v>423</v>
      </c>
    </row>
    <row r="326" spans="1:1" x14ac:dyDescent="0.25">
      <c r="A326">
        <v>424</v>
      </c>
    </row>
    <row r="327" spans="1:1" x14ac:dyDescent="0.25">
      <c r="A327">
        <v>425</v>
      </c>
    </row>
    <row r="328" spans="1:1" x14ac:dyDescent="0.25">
      <c r="A328">
        <v>426</v>
      </c>
    </row>
    <row r="329" spans="1:1" x14ac:dyDescent="0.25">
      <c r="A329">
        <v>427</v>
      </c>
    </row>
    <row r="330" spans="1:1" x14ac:dyDescent="0.25">
      <c r="A330">
        <v>428</v>
      </c>
    </row>
    <row r="331" spans="1:1" x14ac:dyDescent="0.25">
      <c r="A331">
        <v>429</v>
      </c>
    </row>
    <row r="332" spans="1:1" x14ac:dyDescent="0.25">
      <c r="A332">
        <v>430</v>
      </c>
    </row>
    <row r="333" spans="1:1" x14ac:dyDescent="0.25">
      <c r="A333">
        <v>431</v>
      </c>
    </row>
    <row r="334" spans="1:1" x14ac:dyDescent="0.25">
      <c r="A334">
        <v>432</v>
      </c>
    </row>
    <row r="335" spans="1:1" x14ac:dyDescent="0.25">
      <c r="A335">
        <v>433</v>
      </c>
    </row>
    <row r="336" spans="1:1" x14ac:dyDescent="0.25">
      <c r="A336">
        <v>434</v>
      </c>
    </row>
    <row r="337" spans="1:1" x14ac:dyDescent="0.25">
      <c r="A337">
        <v>435</v>
      </c>
    </row>
    <row r="338" spans="1:1" x14ac:dyDescent="0.25">
      <c r="A338">
        <v>436</v>
      </c>
    </row>
    <row r="339" spans="1:1" x14ac:dyDescent="0.25">
      <c r="A339">
        <v>437</v>
      </c>
    </row>
    <row r="340" spans="1:1" x14ac:dyDescent="0.25">
      <c r="A340">
        <v>438</v>
      </c>
    </row>
    <row r="341" spans="1:1" x14ac:dyDescent="0.25">
      <c r="A341">
        <v>439</v>
      </c>
    </row>
    <row r="342" spans="1:1" x14ac:dyDescent="0.25">
      <c r="A342">
        <v>440</v>
      </c>
    </row>
    <row r="343" spans="1:1" x14ac:dyDescent="0.25">
      <c r="A343">
        <v>441</v>
      </c>
    </row>
    <row r="344" spans="1:1" x14ac:dyDescent="0.25">
      <c r="A344">
        <v>442</v>
      </c>
    </row>
    <row r="345" spans="1:1" x14ac:dyDescent="0.25">
      <c r="A345">
        <v>443</v>
      </c>
    </row>
    <row r="346" spans="1:1" x14ac:dyDescent="0.25">
      <c r="A346">
        <v>444</v>
      </c>
    </row>
    <row r="347" spans="1:1" x14ac:dyDescent="0.25">
      <c r="A347">
        <v>445</v>
      </c>
    </row>
    <row r="348" spans="1:1" x14ac:dyDescent="0.25">
      <c r="A348">
        <v>446</v>
      </c>
    </row>
    <row r="349" spans="1:1" x14ac:dyDescent="0.25">
      <c r="A349">
        <v>447</v>
      </c>
    </row>
    <row r="350" spans="1:1" x14ac:dyDescent="0.25">
      <c r="A350">
        <v>448</v>
      </c>
    </row>
    <row r="351" spans="1:1" x14ac:dyDescent="0.25">
      <c r="A351">
        <v>449</v>
      </c>
    </row>
    <row r="352" spans="1:1" x14ac:dyDescent="0.25">
      <c r="A352">
        <v>450</v>
      </c>
    </row>
    <row r="353" spans="1:1" x14ac:dyDescent="0.25">
      <c r="A353">
        <v>451</v>
      </c>
    </row>
    <row r="354" spans="1:1" x14ac:dyDescent="0.25">
      <c r="A354">
        <v>452</v>
      </c>
    </row>
    <row r="355" spans="1:1" x14ac:dyDescent="0.25">
      <c r="A355">
        <v>453</v>
      </c>
    </row>
    <row r="356" spans="1:1" x14ac:dyDescent="0.25">
      <c r="A356">
        <v>454</v>
      </c>
    </row>
    <row r="357" spans="1:1" x14ac:dyDescent="0.25">
      <c r="A357">
        <v>455</v>
      </c>
    </row>
    <row r="358" spans="1:1" x14ac:dyDescent="0.25">
      <c r="A358">
        <v>456</v>
      </c>
    </row>
    <row r="359" spans="1:1" x14ac:dyDescent="0.25">
      <c r="A359">
        <v>457</v>
      </c>
    </row>
    <row r="360" spans="1:1" x14ac:dyDescent="0.25">
      <c r="A360">
        <v>458</v>
      </c>
    </row>
    <row r="361" spans="1:1" x14ac:dyDescent="0.25">
      <c r="A361">
        <v>459</v>
      </c>
    </row>
    <row r="362" spans="1:1" x14ac:dyDescent="0.25">
      <c r="A362">
        <v>460</v>
      </c>
    </row>
    <row r="363" spans="1:1" x14ac:dyDescent="0.25">
      <c r="A363">
        <v>461</v>
      </c>
    </row>
    <row r="364" spans="1:1" x14ac:dyDescent="0.25">
      <c r="A364">
        <v>462</v>
      </c>
    </row>
    <row r="365" spans="1:1" x14ac:dyDescent="0.25">
      <c r="A365">
        <v>463</v>
      </c>
    </row>
    <row r="366" spans="1:1" x14ac:dyDescent="0.25">
      <c r="A366">
        <v>464</v>
      </c>
    </row>
    <row r="367" spans="1:1" x14ac:dyDescent="0.25">
      <c r="A367">
        <v>465</v>
      </c>
    </row>
    <row r="368" spans="1:1" x14ac:dyDescent="0.25">
      <c r="A368">
        <v>466</v>
      </c>
    </row>
    <row r="369" spans="1:1" x14ac:dyDescent="0.25">
      <c r="A369">
        <v>467</v>
      </c>
    </row>
    <row r="370" spans="1:1" x14ac:dyDescent="0.25">
      <c r="A370">
        <v>468</v>
      </c>
    </row>
    <row r="371" spans="1:1" x14ac:dyDescent="0.25">
      <c r="A371">
        <v>469</v>
      </c>
    </row>
    <row r="372" spans="1:1" x14ac:dyDescent="0.25">
      <c r="A372">
        <v>470</v>
      </c>
    </row>
    <row r="373" spans="1:1" x14ac:dyDescent="0.25">
      <c r="A373">
        <v>471</v>
      </c>
    </row>
    <row r="374" spans="1:1" x14ac:dyDescent="0.25">
      <c r="A374">
        <v>472</v>
      </c>
    </row>
    <row r="375" spans="1:1" x14ac:dyDescent="0.25">
      <c r="A375">
        <v>473</v>
      </c>
    </row>
    <row r="376" spans="1:1" x14ac:dyDescent="0.25">
      <c r="A376">
        <v>474</v>
      </c>
    </row>
    <row r="377" spans="1:1" x14ac:dyDescent="0.25">
      <c r="A377">
        <v>475</v>
      </c>
    </row>
    <row r="378" spans="1:1" x14ac:dyDescent="0.25">
      <c r="A378">
        <v>476</v>
      </c>
    </row>
    <row r="379" spans="1:1" x14ac:dyDescent="0.25">
      <c r="A379">
        <v>477</v>
      </c>
    </row>
    <row r="380" spans="1:1" x14ac:dyDescent="0.25">
      <c r="A380">
        <v>478</v>
      </c>
    </row>
    <row r="381" spans="1:1" x14ac:dyDescent="0.25">
      <c r="A381">
        <v>479</v>
      </c>
    </row>
    <row r="382" spans="1:1" x14ac:dyDescent="0.25">
      <c r="A382">
        <v>480</v>
      </c>
    </row>
    <row r="383" spans="1:1" x14ac:dyDescent="0.25">
      <c r="A383">
        <v>481</v>
      </c>
    </row>
    <row r="384" spans="1:1" x14ac:dyDescent="0.25">
      <c r="A384">
        <v>482</v>
      </c>
    </row>
    <row r="385" spans="1:1" x14ac:dyDescent="0.25">
      <c r="A385">
        <v>483</v>
      </c>
    </row>
    <row r="386" spans="1:1" x14ac:dyDescent="0.25">
      <c r="A386">
        <v>484</v>
      </c>
    </row>
    <row r="387" spans="1:1" x14ac:dyDescent="0.25">
      <c r="A387">
        <v>485</v>
      </c>
    </row>
    <row r="388" spans="1:1" x14ac:dyDescent="0.25">
      <c r="A388">
        <v>486</v>
      </c>
    </row>
    <row r="389" spans="1:1" x14ac:dyDescent="0.25">
      <c r="A389">
        <v>487</v>
      </c>
    </row>
    <row r="390" spans="1:1" x14ac:dyDescent="0.25">
      <c r="A390">
        <v>488</v>
      </c>
    </row>
    <row r="391" spans="1:1" x14ac:dyDescent="0.25">
      <c r="A391">
        <v>489</v>
      </c>
    </row>
    <row r="392" spans="1:1" x14ac:dyDescent="0.25">
      <c r="A392">
        <v>490</v>
      </c>
    </row>
    <row r="393" spans="1:1" x14ac:dyDescent="0.25">
      <c r="A393">
        <v>491</v>
      </c>
    </row>
    <row r="394" spans="1:1" x14ac:dyDescent="0.25">
      <c r="A394">
        <v>492</v>
      </c>
    </row>
    <row r="395" spans="1:1" x14ac:dyDescent="0.25">
      <c r="A395">
        <v>493</v>
      </c>
    </row>
    <row r="396" spans="1:1" x14ac:dyDescent="0.25">
      <c r="A396">
        <v>494</v>
      </c>
    </row>
    <row r="397" spans="1:1" x14ac:dyDescent="0.25">
      <c r="A397">
        <v>495</v>
      </c>
    </row>
    <row r="398" spans="1:1" x14ac:dyDescent="0.25">
      <c r="A398">
        <v>496</v>
      </c>
    </row>
    <row r="399" spans="1:1" x14ac:dyDescent="0.25">
      <c r="A399">
        <v>497</v>
      </c>
    </row>
    <row r="400" spans="1:1" x14ac:dyDescent="0.25">
      <c r="A400">
        <v>498</v>
      </c>
    </row>
    <row r="401" spans="1:1" x14ac:dyDescent="0.25">
      <c r="A401">
        <v>499</v>
      </c>
    </row>
    <row r="402" spans="1:1" x14ac:dyDescent="0.25">
      <c r="A402">
        <v>500</v>
      </c>
    </row>
    <row r="403" spans="1:1" x14ac:dyDescent="0.25">
      <c r="A403">
        <v>501</v>
      </c>
    </row>
    <row r="404" spans="1:1" x14ac:dyDescent="0.25">
      <c r="A404">
        <v>502</v>
      </c>
    </row>
    <row r="405" spans="1:1" x14ac:dyDescent="0.25">
      <c r="A405">
        <v>503</v>
      </c>
    </row>
    <row r="406" spans="1:1" x14ac:dyDescent="0.25">
      <c r="A406">
        <v>504</v>
      </c>
    </row>
    <row r="407" spans="1:1" x14ac:dyDescent="0.25">
      <c r="A407">
        <v>505</v>
      </c>
    </row>
    <row r="408" spans="1:1" x14ac:dyDescent="0.25">
      <c r="A408">
        <v>506</v>
      </c>
    </row>
    <row r="409" spans="1:1" x14ac:dyDescent="0.25">
      <c r="A409">
        <v>507</v>
      </c>
    </row>
    <row r="410" spans="1:1" x14ac:dyDescent="0.25">
      <c r="A410">
        <v>508</v>
      </c>
    </row>
    <row r="411" spans="1:1" x14ac:dyDescent="0.25">
      <c r="A411">
        <v>509</v>
      </c>
    </row>
    <row r="412" spans="1:1" x14ac:dyDescent="0.25">
      <c r="A412">
        <v>510</v>
      </c>
    </row>
    <row r="413" spans="1:1" x14ac:dyDescent="0.25">
      <c r="A413">
        <v>511</v>
      </c>
    </row>
    <row r="414" spans="1:1" x14ac:dyDescent="0.25">
      <c r="A414">
        <v>512</v>
      </c>
    </row>
    <row r="415" spans="1:1" x14ac:dyDescent="0.25">
      <c r="A415">
        <v>513</v>
      </c>
    </row>
    <row r="416" spans="1:1" x14ac:dyDescent="0.25">
      <c r="A416">
        <v>514</v>
      </c>
    </row>
    <row r="417" spans="1:1" x14ac:dyDescent="0.25">
      <c r="A417">
        <v>515</v>
      </c>
    </row>
    <row r="418" spans="1:1" x14ac:dyDescent="0.25">
      <c r="A418">
        <v>516</v>
      </c>
    </row>
    <row r="419" spans="1:1" x14ac:dyDescent="0.25">
      <c r="A419">
        <v>517</v>
      </c>
    </row>
    <row r="420" spans="1:1" x14ac:dyDescent="0.25">
      <c r="A420">
        <v>518</v>
      </c>
    </row>
    <row r="421" spans="1:1" x14ac:dyDescent="0.25">
      <c r="A421">
        <v>519</v>
      </c>
    </row>
    <row r="422" spans="1:1" x14ac:dyDescent="0.25">
      <c r="A422">
        <v>520</v>
      </c>
    </row>
    <row r="423" spans="1:1" x14ac:dyDescent="0.25">
      <c r="A423">
        <v>521</v>
      </c>
    </row>
    <row r="424" spans="1:1" x14ac:dyDescent="0.25">
      <c r="A424">
        <v>522</v>
      </c>
    </row>
    <row r="425" spans="1:1" x14ac:dyDescent="0.25">
      <c r="A425">
        <v>523</v>
      </c>
    </row>
    <row r="426" spans="1:1" x14ac:dyDescent="0.25">
      <c r="A426">
        <v>524</v>
      </c>
    </row>
    <row r="427" spans="1:1" x14ac:dyDescent="0.25">
      <c r="A427">
        <v>525</v>
      </c>
    </row>
    <row r="428" spans="1:1" x14ac:dyDescent="0.25">
      <c r="A428">
        <v>526</v>
      </c>
    </row>
    <row r="429" spans="1:1" x14ac:dyDescent="0.25">
      <c r="A429">
        <v>527</v>
      </c>
    </row>
    <row r="430" spans="1:1" x14ac:dyDescent="0.25">
      <c r="A430">
        <v>528</v>
      </c>
    </row>
    <row r="431" spans="1:1" x14ac:dyDescent="0.25">
      <c r="A431">
        <v>529</v>
      </c>
    </row>
    <row r="432" spans="1:1" x14ac:dyDescent="0.25">
      <c r="A432">
        <v>530</v>
      </c>
    </row>
    <row r="433" spans="1:1" x14ac:dyDescent="0.25">
      <c r="A433">
        <v>531</v>
      </c>
    </row>
    <row r="434" spans="1:1" x14ac:dyDescent="0.25">
      <c r="A434">
        <v>532</v>
      </c>
    </row>
    <row r="435" spans="1:1" x14ac:dyDescent="0.25">
      <c r="A435">
        <v>533</v>
      </c>
    </row>
    <row r="436" spans="1:1" x14ac:dyDescent="0.25">
      <c r="A436">
        <v>534</v>
      </c>
    </row>
    <row r="437" spans="1:1" x14ac:dyDescent="0.25">
      <c r="A437">
        <v>535</v>
      </c>
    </row>
    <row r="438" spans="1:1" x14ac:dyDescent="0.25">
      <c r="A438">
        <v>536</v>
      </c>
    </row>
    <row r="439" spans="1:1" x14ac:dyDescent="0.25">
      <c r="A439">
        <v>537</v>
      </c>
    </row>
    <row r="440" spans="1:1" x14ac:dyDescent="0.25">
      <c r="A440">
        <v>538</v>
      </c>
    </row>
    <row r="441" spans="1:1" x14ac:dyDescent="0.25">
      <c r="A441">
        <v>539</v>
      </c>
    </row>
    <row r="442" spans="1:1" x14ac:dyDescent="0.25">
      <c r="A442">
        <v>540</v>
      </c>
    </row>
    <row r="443" spans="1:1" x14ac:dyDescent="0.25">
      <c r="A443">
        <v>541</v>
      </c>
    </row>
    <row r="444" spans="1:1" x14ac:dyDescent="0.25">
      <c r="A444">
        <v>542</v>
      </c>
    </row>
    <row r="445" spans="1:1" x14ac:dyDescent="0.25">
      <c r="A445">
        <v>543</v>
      </c>
    </row>
    <row r="446" spans="1:1" x14ac:dyDescent="0.25">
      <c r="A446">
        <v>544</v>
      </c>
    </row>
    <row r="447" spans="1:1" x14ac:dyDescent="0.25">
      <c r="A447">
        <v>545</v>
      </c>
    </row>
    <row r="448" spans="1:1" x14ac:dyDescent="0.25">
      <c r="A448">
        <v>546</v>
      </c>
    </row>
    <row r="449" spans="1:1" x14ac:dyDescent="0.25">
      <c r="A449">
        <v>547</v>
      </c>
    </row>
    <row r="450" spans="1:1" x14ac:dyDescent="0.25">
      <c r="A450">
        <v>548</v>
      </c>
    </row>
    <row r="451" spans="1:1" x14ac:dyDescent="0.25">
      <c r="A451">
        <v>549</v>
      </c>
    </row>
    <row r="452" spans="1:1" x14ac:dyDescent="0.25">
      <c r="A452">
        <v>550</v>
      </c>
    </row>
    <row r="453" spans="1:1" x14ac:dyDescent="0.25">
      <c r="A453">
        <v>551</v>
      </c>
    </row>
    <row r="454" spans="1:1" x14ac:dyDescent="0.25">
      <c r="A454">
        <v>552</v>
      </c>
    </row>
    <row r="455" spans="1:1" x14ac:dyDescent="0.25">
      <c r="A455">
        <v>553</v>
      </c>
    </row>
    <row r="456" spans="1:1" x14ac:dyDescent="0.25">
      <c r="A456">
        <v>554</v>
      </c>
    </row>
    <row r="457" spans="1:1" x14ac:dyDescent="0.25">
      <c r="A457">
        <v>555</v>
      </c>
    </row>
    <row r="458" spans="1:1" x14ac:dyDescent="0.25">
      <c r="A458">
        <v>556</v>
      </c>
    </row>
    <row r="459" spans="1:1" x14ac:dyDescent="0.25">
      <c r="A459">
        <v>557</v>
      </c>
    </row>
    <row r="460" spans="1:1" x14ac:dyDescent="0.25">
      <c r="A460">
        <v>558</v>
      </c>
    </row>
    <row r="461" spans="1:1" x14ac:dyDescent="0.25">
      <c r="A461">
        <v>559</v>
      </c>
    </row>
    <row r="462" spans="1:1" x14ac:dyDescent="0.25">
      <c r="A462">
        <v>560</v>
      </c>
    </row>
    <row r="463" spans="1:1" x14ac:dyDescent="0.25">
      <c r="A463">
        <v>561</v>
      </c>
    </row>
    <row r="464" spans="1:1" x14ac:dyDescent="0.25">
      <c r="A464">
        <v>562</v>
      </c>
    </row>
    <row r="465" spans="1:1" x14ac:dyDescent="0.25">
      <c r="A465">
        <v>563</v>
      </c>
    </row>
    <row r="466" spans="1:1" x14ac:dyDescent="0.25">
      <c r="A466">
        <v>564</v>
      </c>
    </row>
    <row r="467" spans="1:1" x14ac:dyDescent="0.25">
      <c r="A467">
        <v>565</v>
      </c>
    </row>
    <row r="468" spans="1:1" x14ac:dyDescent="0.25">
      <c r="A468">
        <v>566</v>
      </c>
    </row>
    <row r="469" spans="1:1" x14ac:dyDescent="0.25">
      <c r="A469">
        <v>567</v>
      </c>
    </row>
    <row r="470" spans="1:1" x14ac:dyDescent="0.25">
      <c r="A470">
        <v>568</v>
      </c>
    </row>
    <row r="471" spans="1:1" x14ac:dyDescent="0.25">
      <c r="A471">
        <v>569</v>
      </c>
    </row>
    <row r="472" spans="1:1" x14ac:dyDescent="0.25">
      <c r="A472">
        <v>570</v>
      </c>
    </row>
    <row r="473" spans="1:1" x14ac:dyDescent="0.25">
      <c r="A473">
        <v>571</v>
      </c>
    </row>
    <row r="474" spans="1:1" x14ac:dyDescent="0.25">
      <c r="A474">
        <v>572</v>
      </c>
    </row>
    <row r="475" spans="1:1" x14ac:dyDescent="0.25">
      <c r="A475">
        <v>573</v>
      </c>
    </row>
    <row r="476" spans="1:1" x14ac:dyDescent="0.25">
      <c r="A476">
        <v>574</v>
      </c>
    </row>
    <row r="477" spans="1:1" x14ac:dyDescent="0.25">
      <c r="A477">
        <v>575</v>
      </c>
    </row>
    <row r="478" spans="1:1" x14ac:dyDescent="0.25">
      <c r="A478">
        <v>576</v>
      </c>
    </row>
    <row r="479" spans="1:1" x14ac:dyDescent="0.25">
      <c r="A479">
        <v>577</v>
      </c>
    </row>
    <row r="480" spans="1:1" x14ac:dyDescent="0.25">
      <c r="A480">
        <v>578</v>
      </c>
    </row>
    <row r="481" spans="1:1" x14ac:dyDescent="0.25">
      <c r="A481">
        <v>579</v>
      </c>
    </row>
    <row r="482" spans="1:1" x14ac:dyDescent="0.25">
      <c r="A482">
        <v>580</v>
      </c>
    </row>
    <row r="483" spans="1:1" x14ac:dyDescent="0.25">
      <c r="A483">
        <v>581</v>
      </c>
    </row>
    <row r="484" spans="1:1" x14ac:dyDescent="0.25">
      <c r="A484">
        <v>582</v>
      </c>
    </row>
    <row r="485" spans="1:1" x14ac:dyDescent="0.25">
      <c r="A485">
        <v>583</v>
      </c>
    </row>
    <row r="486" spans="1:1" x14ac:dyDescent="0.25">
      <c r="A486">
        <v>584</v>
      </c>
    </row>
    <row r="487" spans="1:1" x14ac:dyDescent="0.25">
      <c r="A487">
        <v>585</v>
      </c>
    </row>
    <row r="488" spans="1:1" x14ac:dyDescent="0.25">
      <c r="A488">
        <v>586</v>
      </c>
    </row>
    <row r="489" spans="1:1" x14ac:dyDescent="0.25">
      <c r="A489">
        <v>587</v>
      </c>
    </row>
    <row r="490" spans="1:1" x14ac:dyDescent="0.25">
      <c r="A490">
        <v>588</v>
      </c>
    </row>
    <row r="491" spans="1:1" x14ac:dyDescent="0.25">
      <c r="A491">
        <v>589</v>
      </c>
    </row>
    <row r="492" spans="1:1" x14ac:dyDescent="0.25">
      <c r="A492">
        <v>590</v>
      </c>
    </row>
    <row r="493" spans="1:1" x14ac:dyDescent="0.25">
      <c r="A493">
        <v>591</v>
      </c>
    </row>
    <row r="494" spans="1:1" x14ac:dyDescent="0.25">
      <c r="A494">
        <v>592</v>
      </c>
    </row>
    <row r="495" spans="1:1" x14ac:dyDescent="0.25">
      <c r="A495">
        <v>593</v>
      </c>
    </row>
    <row r="496" spans="1:1" x14ac:dyDescent="0.25">
      <c r="A496">
        <v>594</v>
      </c>
    </row>
    <row r="497" spans="1:1" x14ac:dyDescent="0.25">
      <c r="A497">
        <v>595</v>
      </c>
    </row>
    <row r="498" spans="1:1" x14ac:dyDescent="0.25">
      <c r="A498">
        <v>596</v>
      </c>
    </row>
    <row r="499" spans="1:1" x14ac:dyDescent="0.25">
      <c r="A499">
        <v>597</v>
      </c>
    </row>
    <row r="500" spans="1:1" x14ac:dyDescent="0.25">
      <c r="A500">
        <v>598</v>
      </c>
    </row>
    <row r="501" spans="1:1" x14ac:dyDescent="0.25">
      <c r="A501">
        <v>599</v>
      </c>
    </row>
    <row r="502" spans="1:1" x14ac:dyDescent="0.25">
      <c r="A502">
        <v>600</v>
      </c>
    </row>
    <row r="503" spans="1:1" x14ac:dyDescent="0.25">
      <c r="A503">
        <v>601</v>
      </c>
    </row>
    <row r="504" spans="1:1" x14ac:dyDescent="0.25">
      <c r="A504">
        <v>602</v>
      </c>
    </row>
    <row r="505" spans="1:1" x14ac:dyDescent="0.25">
      <c r="A505">
        <v>603</v>
      </c>
    </row>
    <row r="506" spans="1:1" x14ac:dyDescent="0.25">
      <c r="A506">
        <v>604</v>
      </c>
    </row>
    <row r="507" spans="1:1" x14ac:dyDescent="0.25">
      <c r="A507">
        <v>605</v>
      </c>
    </row>
    <row r="508" spans="1:1" x14ac:dyDescent="0.25">
      <c r="A508">
        <v>606</v>
      </c>
    </row>
    <row r="509" spans="1:1" x14ac:dyDescent="0.25">
      <c r="A509">
        <v>607</v>
      </c>
    </row>
    <row r="510" spans="1:1" x14ac:dyDescent="0.25">
      <c r="A510">
        <v>608</v>
      </c>
    </row>
    <row r="511" spans="1:1" x14ac:dyDescent="0.25">
      <c r="A511">
        <v>609</v>
      </c>
    </row>
    <row r="512" spans="1:1" x14ac:dyDescent="0.25">
      <c r="A512">
        <v>610</v>
      </c>
    </row>
    <row r="513" spans="1:1" x14ac:dyDescent="0.25">
      <c r="A513">
        <v>611</v>
      </c>
    </row>
    <row r="514" spans="1:1" x14ac:dyDescent="0.25">
      <c r="A514">
        <v>612</v>
      </c>
    </row>
    <row r="515" spans="1:1" x14ac:dyDescent="0.25">
      <c r="A515">
        <v>613</v>
      </c>
    </row>
    <row r="516" spans="1:1" x14ac:dyDescent="0.25">
      <c r="A516">
        <v>614</v>
      </c>
    </row>
    <row r="517" spans="1:1" x14ac:dyDescent="0.25">
      <c r="A517">
        <v>615</v>
      </c>
    </row>
    <row r="518" spans="1:1" x14ac:dyDescent="0.25">
      <c r="A518">
        <v>616</v>
      </c>
    </row>
    <row r="519" spans="1:1" x14ac:dyDescent="0.25">
      <c r="A519">
        <v>617</v>
      </c>
    </row>
    <row r="520" spans="1:1" x14ac:dyDescent="0.25">
      <c r="A520">
        <v>618</v>
      </c>
    </row>
    <row r="521" spans="1:1" x14ac:dyDescent="0.25">
      <c r="A521">
        <v>619</v>
      </c>
    </row>
    <row r="522" spans="1:1" x14ac:dyDescent="0.25">
      <c r="A522">
        <v>620</v>
      </c>
    </row>
    <row r="523" spans="1:1" x14ac:dyDescent="0.25">
      <c r="A523">
        <v>621</v>
      </c>
    </row>
    <row r="524" spans="1:1" x14ac:dyDescent="0.25">
      <c r="A524">
        <v>622</v>
      </c>
    </row>
    <row r="525" spans="1:1" x14ac:dyDescent="0.25">
      <c r="A525">
        <v>623</v>
      </c>
    </row>
    <row r="526" spans="1:1" x14ac:dyDescent="0.25">
      <c r="A526">
        <v>624</v>
      </c>
    </row>
    <row r="527" spans="1:1" x14ac:dyDescent="0.25">
      <c r="A527">
        <v>625</v>
      </c>
    </row>
    <row r="528" spans="1:1" x14ac:dyDescent="0.25">
      <c r="A528">
        <v>626</v>
      </c>
    </row>
    <row r="529" spans="1:1" x14ac:dyDescent="0.25">
      <c r="A529">
        <v>627</v>
      </c>
    </row>
    <row r="530" spans="1:1" x14ac:dyDescent="0.25">
      <c r="A530">
        <v>628</v>
      </c>
    </row>
    <row r="531" spans="1:1" x14ac:dyDescent="0.25">
      <c r="A531">
        <v>629</v>
      </c>
    </row>
    <row r="532" spans="1:1" x14ac:dyDescent="0.25">
      <c r="A532">
        <v>630</v>
      </c>
    </row>
    <row r="533" spans="1:1" x14ac:dyDescent="0.25">
      <c r="A533">
        <v>631</v>
      </c>
    </row>
    <row r="534" spans="1:1" x14ac:dyDescent="0.25">
      <c r="A534">
        <v>632</v>
      </c>
    </row>
    <row r="535" spans="1:1" x14ac:dyDescent="0.25">
      <c r="A535">
        <v>633</v>
      </c>
    </row>
    <row r="536" spans="1:1" x14ac:dyDescent="0.25">
      <c r="A536">
        <v>634</v>
      </c>
    </row>
    <row r="537" spans="1:1" x14ac:dyDescent="0.25">
      <c r="A537">
        <v>635</v>
      </c>
    </row>
    <row r="538" spans="1:1" x14ac:dyDescent="0.25">
      <c r="A538">
        <v>636</v>
      </c>
    </row>
    <row r="539" spans="1:1" x14ac:dyDescent="0.25">
      <c r="A539">
        <v>637</v>
      </c>
    </row>
    <row r="540" spans="1:1" x14ac:dyDescent="0.25">
      <c r="A540">
        <v>638</v>
      </c>
    </row>
    <row r="541" spans="1:1" x14ac:dyDescent="0.25">
      <c r="A541">
        <v>639</v>
      </c>
    </row>
    <row r="542" spans="1:1" x14ac:dyDescent="0.25">
      <c r="A542">
        <v>640</v>
      </c>
    </row>
    <row r="543" spans="1:1" x14ac:dyDescent="0.25">
      <c r="A543">
        <v>641</v>
      </c>
    </row>
    <row r="544" spans="1:1" x14ac:dyDescent="0.25">
      <c r="A544">
        <v>642</v>
      </c>
    </row>
    <row r="545" spans="1:1" x14ac:dyDescent="0.25">
      <c r="A545">
        <v>643</v>
      </c>
    </row>
    <row r="546" spans="1:1" x14ac:dyDescent="0.25">
      <c r="A546">
        <v>644</v>
      </c>
    </row>
    <row r="547" spans="1:1" x14ac:dyDescent="0.25">
      <c r="A547">
        <v>645</v>
      </c>
    </row>
    <row r="548" spans="1:1" x14ac:dyDescent="0.25">
      <c r="A548">
        <v>646</v>
      </c>
    </row>
    <row r="549" spans="1:1" x14ac:dyDescent="0.25">
      <c r="A549">
        <v>647</v>
      </c>
    </row>
    <row r="550" spans="1:1" x14ac:dyDescent="0.25">
      <c r="A550">
        <v>648</v>
      </c>
    </row>
    <row r="551" spans="1:1" x14ac:dyDescent="0.25">
      <c r="A551">
        <v>649</v>
      </c>
    </row>
    <row r="552" spans="1:1" x14ac:dyDescent="0.25">
      <c r="A552">
        <v>650</v>
      </c>
    </row>
    <row r="553" spans="1:1" x14ac:dyDescent="0.25">
      <c r="A553">
        <v>651</v>
      </c>
    </row>
    <row r="554" spans="1:1" x14ac:dyDescent="0.25">
      <c r="A554">
        <v>652</v>
      </c>
    </row>
    <row r="555" spans="1:1" x14ac:dyDescent="0.25">
      <c r="A555">
        <v>653</v>
      </c>
    </row>
    <row r="556" spans="1:1" x14ac:dyDescent="0.25">
      <c r="A556">
        <v>654</v>
      </c>
    </row>
    <row r="557" spans="1:1" x14ac:dyDescent="0.25">
      <c r="A557">
        <v>655</v>
      </c>
    </row>
    <row r="558" spans="1:1" x14ac:dyDescent="0.25">
      <c r="A558">
        <v>656</v>
      </c>
    </row>
    <row r="559" spans="1:1" x14ac:dyDescent="0.25">
      <c r="A559">
        <v>657</v>
      </c>
    </row>
    <row r="560" spans="1:1" x14ac:dyDescent="0.25">
      <c r="A560">
        <v>658</v>
      </c>
    </row>
    <row r="561" spans="1:1" x14ac:dyDescent="0.25">
      <c r="A561">
        <v>659</v>
      </c>
    </row>
    <row r="562" spans="1:1" x14ac:dyDescent="0.25">
      <c r="A562">
        <v>660</v>
      </c>
    </row>
    <row r="563" spans="1:1" x14ac:dyDescent="0.25">
      <c r="A563">
        <v>661</v>
      </c>
    </row>
    <row r="564" spans="1:1" x14ac:dyDescent="0.25">
      <c r="A564">
        <v>662</v>
      </c>
    </row>
    <row r="565" spans="1:1" x14ac:dyDescent="0.25">
      <c r="A565">
        <v>663</v>
      </c>
    </row>
    <row r="566" spans="1:1" x14ac:dyDescent="0.25">
      <c r="A566">
        <v>664</v>
      </c>
    </row>
    <row r="567" spans="1:1" x14ac:dyDescent="0.25">
      <c r="A567">
        <v>665</v>
      </c>
    </row>
    <row r="568" spans="1:1" x14ac:dyDescent="0.25">
      <c r="A568">
        <v>666</v>
      </c>
    </row>
    <row r="569" spans="1:1" x14ac:dyDescent="0.25">
      <c r="A569">
        <v>667</v>
      </c>
    </row>
    <row r="570" spans="1:1" x14ac:dyDescent="0.25">
      <c r="A570">
        <v>668</v>
      </c>
    </row>
    <row r="571" spans="1:1" x14ac:dyDescent="0.25">
      <c r="A571">
        <v>669</v>
      </c>
    </row>
    <row r="572" spans="1:1" x14ac:dyDescent="0.25">
      <c r="A572">
        <v>670</v>
      </c>
    </row>
    <row r="573" spans="1:1" x14ac:dyDescent="0.25">
      <c r="A573">
        <v>671</v>
      </c>
    </row>
    <row r="574" spans="1:1" x14ac:dyDescent="0.25">
      <c r="A574">
        <v>672</v>
      </c>
    </row>
    <row r="575" spans="1:1" x14ac:dyDescent="0.25">
      <c r="A575">
        <v>673</v>
      </c>
    </row>
    <row r="576" spans="1:1" x14ac:dyDescent="0.25">
      <c r="A576">
        <v>674</v>
      </c>
    </row>
    <row r="577" spans="1:1" x14ac:dyDescent="0.25">
      <c r="A577">
        <v>675</v>
      </c>
    </row>
    <row r="578" spans="1:1" x14ac:dyDescent="0.25">
      <c r="A578">
        <v>676</v>
      </c>
    </row>
    <row r="579" spans="1:1" x14ac:dyDescent="0.25">
      <c r="A579">
        <v>677</v>
      </c>
    </row>
    <row r="580" spans="1:1" x14ac:dyDescent="0.25">
      <c r="A580">
        <v>678</v>
      </c>
    </row>
    <row r="581" spans="1:1" x14ac:dyDescent="0.25">
      <c r="A581">
        <v>679</v>
      </c>
    </row>
    <row r="582" spans="1:1" x14ac:dyDescent="0.25">
      <c r="A582">
        <v>680</v>
      </c>
    </row>
    <row r="583" spans="1:1" x14ac:dyDescent="0.25">
      <c r="A583">
        <v>681</v>
      </c>
    </row>
    <row r="584" spans="1:1" x14ac:dyDescent="0.25">
      <c r="A584">
        <v>682</v>
      </c>
    </row>
    <row r="585" spans="1:1" x14ac:dyDescent="0.25">
      <c r="A585">
        <v>683</v>
      </c>
    </row>
    <row r="586" spans="1:1" x14ac:dyDescent="0.25">
      <c r="A586">
        <v>684</v>
      </c>
    </row>
    <row r="587" spans="1:1" x14ac:dyDescent="0.25">
      <c r="A587">
        <v>685</v>
      </c>
    </row>
    <row r="588" spans="1:1" x14ac:dyDescent="0.25">
      <c r="A588">
        <v>686</v>
      </c>
    </row>
    <row r="589" spans="1:1" x14ac:dyDescent="0.25">
      <c r="A589">
        <v>687</v>
      </c>
    </row>
    <row r="590" spans="1:1" x14ac:dyDescent="0.25">
      <c r="A590">
        <v>688</v>
      </c>
    </row>
    <row r="591" spans="1:1" x14ac:dyDescent="0.25">
      <c r="A591">
        <v>689</v>
      </c>
    </row>
    <row r="592" spans="1:1" x14ac:dyDescent="0.25">
      <c r="A592">
        <v>690</v>
      </c>
    </row>
    <row r="593" spans="1:1" x14ac:dyDescent="0.25">
      <c r="A593">
        <v>691</v>
      </c>
    </row>
    <row r="594" spans="1:1" x14ac:dyDescent="0.25">
      <c r="A594">
        <v>692</v>
      </c>
    </row>
    <row r="595" spans="1:1" x14ac:dyDescent="0.25">
      <c r="A595">
        <v>693</v>
      </c>
    </row>
    <row r="596" spans="1:1" x14ac:dyDescent="0.25">
      <c r="A596">
        <v>694</v>
      </c>
    </row>
    <row r="597" spans="1:1" x14ac:dyDescent="0.25">
      <c r="A597">
        <v>695</v>
      </c>
    </row>
    <row r="598" spans="1:1" x14ac:dyDescent="0.25">
      <c r="A598">
        <v>696</v>
      </c>
    </row>
    <row r="599" spans="1:1" x14ac:dyDescent="0.25">
      <c r="A599">
        <v>697</v>
      </c>
    </row>
    <row r="600" spans="1:1" x14ac:dyDescent="0.25">
      <c r="A600">
        <v>698</v>
      </c>
    </row>
    <row r="601" spans="1:1" x14ac:dyDescent="0.25">
      <c r="A601">
        <v>699</v>
      </c>
    </row>
    <row r="602" spans="1:1" x14ac:dyDescent="0.25">
      <c r="A602">
        <v>700</v>
      </c>
    </row>
    <row r="603" spans="1:1" x14ac:dyDescent="0.25">
      <c r="A603">
        <v>701</v>
      </c>
    </row>
    <row r="604" spans="1:1" x14ac:dyDescent="0.25">
      <c r="A604">
        <v>702</v>
      </c>
    </row>
    <row r="605" spans="1:1" x14ac:dyDescent="0.25">
      <c r="A605">
        <v>703</v>
      </c>
    </row>
    <row r="606" spans="1:1" x14ac:dyDescent="0.25">
      <c r="A606">
        <v>704</v>
      </c>
    </row>
    <row r="607" spans="1:1" x14ac:dyDescent="0.25">
      <c r="A607">
        <v>705</v>
      </c>
    </row>
    <row r="608" spans="1:1" x14ac:dyDescent="0.25">
      <c r="A608">
        <v>706</v>
      </c>
    </row>
    <row r="609" spans="1:1" x14ac:dyDescent="0.25">
      <c r="A609">
        <v>707</v>
      </c>
    </row>
    <row r="610" spans="1:1" x14ac:dyDescent="0.25">
      <c r="A610">
        <v>708</v>
      </c>
    </row>
    <row r="611" spans="1:1" x14ac:dyDescent="0.25">
      <c r="A611">
        <v>709</v>
      </c>
    </row>
    <row r="612" spans="1:1" x14ac:dyDescent="0.25">
      <c r="A612">
        <v>710</v>
      </c>
    </row>
    <row r="613" spans="1:1" x14ac:dyDescent="0.25">
      <c r="A613">
        <v>711</v>
      </c>
    </row>
    <row r="614" spans="1:1" x14ac:dyDescent="0.25">
      <c r="A614">
        <v>712</v>
      </c>
    </row>
    <row r="615" spans="1:1" x14ac:dyDescent="0.25">
      <c r="A615">
        <v>713</v>
      </c>
    </row>
    <row r="616" spans="1:1" x14ac:dyDescent="0.25">
      <c r="A616">
        <v>714</v>
      </c>
    </row>
    <row r="617" spans="1:1" x14ac:dyDescent="0.25">
      <c r="A617">
        <v>715</v>
      </c>
    </row>
    <row r="618" spans="1:1" x14ac:dyDescent="0.25">
      <c r="A618">
        <v>716</v>
      </c>
    </row>
    <row r="619" spans="1:1" x14ac:dyDescent="0.25">
      <c r="A619">
        <v>717</v>
      </c>
    </row>
    <row r="620" spans="1:1" x14ac:dyDescent="0.25">
      <c r="A620">
        <v>718</v>
      </c>
    </row>
    <row r="621" spans="1:1" x14ac:dyDescent="0.25">
      <c r="A621">
        <v>719</v>
      </c>
    </row>
    <row r="622" spans="1:1" x14ac:dyDescent="0.25">
      <c r="A622">
        <v>720</v>
      </c>
    </row>
    <row r="623" spans="1:1" x14ac:dyDescent="0.25">
      <c r="A623">
        <v>721</v>
      </c>
    </row>
    <row r="624" spans="1:1" x14ac:dyDescent="0.25">
      <c r="A624">
        <v>722</v>
      </c>
    </row>
    <row r="625" spans="1:1" x14ac:dyDescent="0.25">
      <c r="A625">
        <v>723</v>
      </c>
    </row>
    <row r="626" spans="1:1" x14ac:dyDescent="0.25">
      <c r="A626">
        <v>724</v>
      </c>
    </row>
    <row r="627" spans="1:1" x14ac:dyDescent="0.25">
      <c r="A627">
        <v>725</v>
      </c>
    </row>
    <row r="628" spans="1:1" x14ac:dyDescent="0.25">
      <c r="A628">
        <v>726</v>
      </c>
    </row>
    <row r="629" spans="1:1" x14ac:dyDescent="0.25">
      <c r="A629">
        <v>727</v>
      </c>
    </row>
    <row r="630" spans="1:1" x14ac:dyDescent="0.25">
      <c r="A630">
        <v>728</v>
      </c>
    </row>
    <row r="631" spans="1:1" x14ac:dyDescent="0.25">
      <c r="A631">
        <v>729</v>
      </c>
    </row>
    <row r="632" spans="1:1" x14ac:dyDescent="0.25">
      <c r="A632">
        <v>730</v>
      </c>
    </row>
    <row r="633" spans="1:1" x14ac:dyDescent="0.25">
      <c r="A633">
        <v>731</v>
      </c>
    </row>
    <row r="634" spans="1:1" x14ac:dyDescent="0.25">
      <c r="A634">
        <v>732</v>
      </c>
    </row>
    <row r="635" spans="1:1" x14ac:dyDescent="0.25">
      <c r="A635">
        <v>733</v>
      </c>
    </row>
    <row r="636" spans="1:1" x14ac:dyDescent="0.25">
      <c r="A636">
        <v>734</v>
      </c>
    </row>
    <row r="637" spans="1:1" x14ac:dyDescent="0.25">
      <c r="A637">
        <v>735</v>
      </c>
    </row>
    <row r="638" spans="1:1" x14ac:dyDescent="0.25">
      <c r="A638">
        <v>736</v>
      </c>
    </row>
    <row r="639" spans="1:1" x14ac:dyDescent="0.25">
      <c r="A639">
        <v>737</v>
      </c>
    </row>
    <row r="640" spans="1:1" x14ac:dyDescent="0.25">
      <c r="A640">
        <v>738</v>
      </c>
    </row>
    <row r="641" spans="1:1" x14ac:dyDescent="0.25">
      <c r="A641">
        <v>739</v>
      </c>
    </row>
    <row r="642" spans="1:1" x14ac:dyDescent="0.25">
      <c r="A642">
        <v>740</v>
      </c>
    </row>
    <row r="643" spans="1:1" x14ac:dyDescent="0.25">
      <c r="A643">
        <v>741</v>
      </c>
    </row>
    <row r="644" spans="1:1" x14ac:dyDescent="0.25">
      <c r="A644">
        <v>742</v>
      </c>
    </row>
    <row r="645" spans="1:1" x14ac:dyDescent="0.25">
      <c r="A645">
        <v>743</v>
      </c>
    </row>
    <row r="646" spans="1:1" x14ac:dyDescent="0.25">
      <c r="A646">
        <v>744</v>
      </c>
    </row>
    <row r="647" spans="1:1" x14ac:dyDescent="0.25">
      <c r="A647">
        <v>745</v>
      </c>
    </row>
    <row r="648" spans="1:1" x14ac:dyDescent="0.25">
      <c r="A648">
        <v>746</v>
      </c>
    </row>
    <row r="649" spans="1:1" x14ac:dyDescent="0.25">
      <c r="A649">
        <v>747</v>
      </c>
    </row>
    <row r="650" spans="1:1" x14ac:dyDescent="0.25">
      <c r="A650">
        <v>748</v>
      </c>
    </row>
    <row r="651" spans="1:1" x14ac:dyDescent="0.25">
      <c r="A651">
        <v>749</v>
      </c>
    </row>
    <row r="652" spans="1:1" x14ac:dyDescent="0.25">
      <c r="A652">
        <v>750</v>
      </c>
    </row>
    <row r="653" spans="1:1" x14ac:dyDescent="0.25">
      <c r="A653">
        <v>751</v>
      </c>
    </row>
    <row r="654" spans="1:1" x14ac:dyDescent="0.25">
      <c r="A654">
        <v>752</v>
      </c>
    </row>
    <row r="655" spans="1:1" x14ac:dyDescent="0.25">
      <c r="A655">
        <v>753</v>
      </c>
    </row>
    <row r="656" spans="1:1" x14ac:dyDescent="0.25">
      <c r="A656">
        <v>754</v>
      </c>
    </row>
    <row r="657" spans="1:1" x14ac:dyDescent="0.25">
      <c r="A657">
        <v>755</v>
      </c>
    </row>
    <row r="658" spans="1:1" x14ac:dyDescent="0.25">
      <c r="A658">
        <v>756</v>
      </c>
    </row>
    <row r="659" spans="1:1" x14ac:dyDescent="0.25">
      <c r="A659">
        <v>757</v>
      </c>
    </row>
    <row r="660" spans="1:1" x14ac:dyDescent="0.25">
      <c r="A660">
        <v>758</v>
      </c>
    </row>
    <row r="661" spans="1:1" x14ac:dyDescent="0.25">
      <c r="A661">
        <v>759</v>
      </c>
    </row>
    <row r="662" spans="1:1" x14ac:dyDescent="0.25">
      <c r="A662">
        <v>760</v>
      </c>
    </row>
    <row r="663" spans="1:1" x14ac:dyDescent="0.25">
      <c r="A663">
        <v>761</v>
      </c>
    </row>
    <row r="664" spans="1:1" x14ac:dyDescent="0.25">
      <c r="A664">
        <v>762</v>
      </c>
    </row>
    <row r="665" spans="1:1" x14ac:dyDescent="0.25">
      <c r="A665">
        <v>763</v>
      </c>
    </row>
    <row r="666" spans="1:1" x14ac:dyDescent="0.25">
      <c r="A666">
        <v>764</v>
      </c>
    </row>
    <row r="667" spans="1:1" x14ac:dyDescent="0.25">
      <c r="A667">
        <v>765</v>
      </c>
    </row>
    <row r="668" spans="1:1" x14ac:dyDescent="0.25">
      <c r="A668">
        <v>766</v>
      </c>
    </row>
    <row r="669" spans="1:1" x14ac:dyDescent="0.25">
      <c r="A669">
        <v>767</v>
      </c>
    </row>
    <row r="670" spans="1:1" x14ac:dyDescent="0.25">
      <c r="A670">
        <v>768</v>
      </c>
    </row>
    <row r="671" spans="1:1" x14ac:dyDescent="0.25">
      <c r="A671">
        <v>769</v>
      </c>
    </row>
    <row r="672" spans="1:1" x14ac:dyDescent="0.25">
      <c r="A672">
        <v>770</v>
      </c>
    </row>
    <row r="673" spans="1:1" x14ac:dyDescent="0.25">
      <c r="A673">
        <v>771</v>
      </c>
    </row>
    <row r="674" spans="1:1" x14ac:dyDescent="0.25">
      <c r="A674">
        <v>772</v>
      </c>
    </row>
    <row r="675" spans="1:1" x14ac:dyDescent="0.25">
      <c r="A675">
        <v>773</v>
      </c>
    </row>
    <row r="676" spans="1:1" x14ac:dyDescent="0.25">
      <c r="A676">
        <v>774</v>
      </c>
    </row>
    <row r="677" spans="1:1" x14ac:dyDescent="0.25">
      <c r="A677">
        <v>775</v>
      </c>
    </row>
    <row r="678" spans="1:1" x14ac:dyDescent="0.25">
      <c r="A678">
        <v>776</v>
      </c>
    </row>
    <row r="679" spans="1:1" x14ac:dyDescent="0.25">
      <c r="A679">
        <v>777</v>
      </c>
    </row>
    <row r="680" spans="1:1" x14ac:dyDescent="0.25">
      <c r="A680">
        <v>778</v>
      </c>
    </row>
    <row r="681" spans="1:1" x14ac:dyDescent="0.25">
      <c r="A681">
        <v>779</v>
      </c>
    </row>
    <row r="682" spans="1:1" x14ac:dyDescent="0.25">
      <c r="A682">
        <v>780</v>
      </c>
    </row>
    <row r="683" spans="1:1" x14ac:dyDescent="0.25">
      <c r="A683">
        <v>781</v>
      </c>
    </row>
    <row r="684" spans="1:1" x14ac:dyDescent="0.25">
      <c r="A684">
        <v>782</v>
      </c>
    </row>
    <row r="685" spans="1:1" x14ac:dyDescent="0.25">
      <c r="A685">
        <v>783</v>
      </c>
    </row>
    <row r="686" spans="1:1" x14ac:dyDescent="0.25">
      <c r="A686">
        <v>784</v>
      </c>
    </row>
    <row r="687" spans="1:1" x14ac:dyDescent="0.25">
      <c r="A687">
        <v>785</v>
      </c>
    </row>
    <row r="688" spans="1:1" x14ac:dyDescent="0.25">
      <c r="A688">
        <v>786</v>
      </c>
    </row>
    <row r="689" spans="1:1" x14ac:dyDescent="0.25">
      <c r="A689">
        <v>787</v>
      </c>
    </row>
    <row r="690" spans="1:1" x14ac:dyDescent="0.25">
      <c r="A690">
        <v>788</v>
      </c>
    </row>
    <row r="691" spans="1:1" x14ac:dyDescent="0.25">
      <c r="A691">
        <v>789</v>
      </c>
    </row>
    <row r="692" spans="1:1" x14ac:dyDescent="0.25">
      <c r="A692">
        <v>790</v>
      </c>
    </row>
    <row r="693" spans="1:1" x14ac:dyDescent="0.25">
      <c r="A693">
        <v>791</v>
      </c>
    </row>
    <row r="694" spans="1:1" x14ac:dyDescent="0.25">
      <c r="A694">
        <v>792</v>
      </c>
    </row>
    <row r="695" spans="1:1" x14ac:dyDescent="0.25">
      <c r="A695">
        <v>793</v>
      </c>
    </row>
    <row r="696" spans="1:1" x14ac:dyDescent="0.25">
      <c r="A696">
        <v>794</v>
      </c>
    </row>
    <row r="697" spans="1:1" x14ac:dyDescent="0.25">
      <c r="A697">
        <v>795</v>
      </c>
    </row>
    <row r="698" spans="1:1" x14ac:dyDescent="0.25">
      <c r="A698">
        <v>796</v>
      </c>
    </row>
    <row r="699" spans="1:1" x14ac:dyDescent="0.25">
      <c r="A699">
        <v>797</v>
      </c>
    </row>
    <row r="700" spans="1:1" x14ac:dyDescent="0.25">
      <c r="A700">
        <v>798</v>
      </c>
    </row>
    <row r="701" spans="1:1" x14ac:dyDescent="0.25">
      <c r="A701">
        <v>799</v>
      </c>
    </row>
    <row r="702" spans="1:1" x14ac:dyDescent="0.25">
      <c r="A702">
        <v>800</v>
      </c>
    </row>
    <row r="703" spans="1:1" x14ac:dyDescent="0.25">
      <c r="A703">
        <v>801</v>
      </c>
    </row>
    <row r="704" spans="1:1" x14ac:dyDescent="0.25">
      <c r="A704">
        <v>802</v>
      </c>
    </row>
    <row r="705" spans="1:1" x14ac:dyDescent="0.25">
      <c r="A705">
        <v>803</v>
      </c>
    </row>
    <row r="706" spans="1:1" x14ac:dyDescent="0.25">
      <c r="A706">
        <v>804</v>
      </c>
    </row>
    <row r="707" spans="1:1" x14ac:dyDescent="0.25">
      <c r="A707">
        <v>805</v>
      </c>
    </row>
    <row r="708" spans="1:1" x14ac:dyDescent="0.25">
      <c r="A708">
        <v>806</v>
      </c>
    </row>
    <row r="709" spans="1:1" x14ac:dyDescent="0.25">
      <c r="A709">
        <v>807</v>
      </c>
    </row>
    <row r="710" spans="1:1" x14ac:dyDescent="0.25">
      <c r="A710">
        <v>808</v>
      </c>
    </row>
    <row r="711" spans="1:1" x14ac:dyDescent="0.25">
      <c r="A711">
        <v>809</v>
      </c>
    </row>
    <row r="712" spans="1:1" x14ac:dyDescent="0.25">
      <c r="A712">
        <v>810</v>
      </c>
    </row>
    <row r="713" spans="1:1" x14ac:dyDescent="0.25">
      <c r="A713">
        <v>811</v>
      </c>
    </row>
    <row r="714" spans="1:1" x14ac:dyDescent="0.25">
      <c r="A714">
        <v>812</v>
      </c>
    </row>
    <row r="715" spans="1:1" x14ac:dyDescent="0.25">
      <c r="A715">
        <v>813</v>
      </c>
    </row>
    <row r="716" spans="1:1" x14ac:dyDescent="0.25">
      <c r="A716">
        <v>814</v>
      </c>
    </row>
    <row r="717" spans="1:1" x14ac:dyDescent="0.25">
      <c r="A717">
        <v>815</v>
      </c>
    </row>
    <row r="718" spans="1:1" x14ac:dyDescent="0.25">
      <c r="A718">
        <v>816</v>
      </c>
    </row>
    <row r="719" spans="1:1" x14ac:dyDescent="0.25">
      <c r="A719">
        <v>817</v>
      </c>
    </row>
    <row r="720" spans="1:1" x14ac:dyDescent="0.25">
      <c r="A720">
        <v>818</v>
      </c>
    </row>
    <row r="721" spans="1:1" x14ac:dyDescent="0.25">
      <c r="A721">
        <v>819</v>
      </c>
    </row>
    <row r="722" spans="1:1" x14ac:dyDescent="0.25">
      <c r="A722">
        <v>820</v>
      </c>
    </row>
    <row r="723" spans="1:1" x14ac:dyDescent="0.25">
      <c r="A723">
        <v>821</v>
      </c>
    </row>
    <row r="724" spans="1:1" x14ac:dyDescent="0.25">
      <c r="A724">
        <v>822</v>
      </c>
    </row>
    <row r="725" spans="1:1" x14ac:dyDescent="0.25">
      <c r="A725">
        <v>823</v>
      </c>
    </row>
    <row r="726" spans="1:1" x14ac:dyDescent="0.25">
      <c r="A726">
        <v>824</v>
      </c>
    </row>
    <row r="727" spans="1:1" x14ac:dyDescent="0.25">
      <c r="A727">
        <v>825</v>
      </c>
    </row>
    <row r="728" spans="1:1" x14ac:dyDescent="0.25">
      <c r="A728">
        <v>826</v>
      </c>
    </row>
    <row r="729" spans="1:1" x14ac:dyDescent="0.25">
      <c r="A729">
        <v>827</v>
      </c>
    </row>
    <row r="730" spans="1:1" x14ac:dyDescent="0.25">
      <c r="A730">
        <v>828</v>
      </c>
    </row>
    <row r="731" spans="1:1" x14ac:dyDescent="0.25">
      <c r="A731">
        <v>829</v>
      </c>
    </row>
    <row r="732" spans="1:1" x14ac:dyDescent="0.25">
      <c r="A732">
        <v>830</v>
      </c>
    </row>
    <row r="733" spans="1:1" x14ac:dyDescent="0.25">
      <c r="A733">
        <v>831</v>
      </c>
    </row>
    <row r="734" spans="1:1" x14ac:dyDescent="0.25">
      <c r="A734">
        <v>832</v>
      </c>
    </row>
    <row r="735" spans="1:1" x14ac:dyDescent="0.25">
      <c r="A735">
        <v>833</v>
      </c>
    </row>
    <row r="736" spans="1:1" x14ac:dyDescent="0.25">
      <c r="A736">
        <v>834</v>
      </c>
    </row>
    <row r="737" spans="1:1" x14ac:dyDescent="0.25">
      <c r="A737">
        <v>835</v>
      </c>
    </row>
    <row r="738" spans="1:1" x14ac:dyDescent="0.25">
      <c r="A738">
        <v>836</v>
      </c>
    </row>
    <row r="739" spans="1:1" x14ac:dyDescent="0.25">
      <c r="A739">
        <v>837</v>
      </c>
    </row>
    <row r="740" spans="1:1" x14ac:dyDescent="0.25">
      <c r="A740">
        <v>838</v>
      </c>
    </row>
    <row r="741" spans="1:1" x14ac:dyDescent="0.25">
      <c r="A741">
        <v>839</v>
      </c>
    </row>
    <row r="742" spans="1:1" x14ac:dyDescent="0.25">
      <c r="A742">
        <v>840</v>
      </c>
    </row>
    <row r="743" spans="1:1" x14ac:dyDescent="0.25">
      <c r="A743">
        <v>841</v>
      </c>
    </row>
    <row r="744" spans="1:1" x14ac:dyDescent="0.25">
      <c r="A744">
        <v>842</v>
      </c>
    </row>
    <row r="745" spans="1:1" x14ac:dyDescent="0.25">
      <c r="A745">
        <v>843</v>
      </c>
    </row>
    <row r="746" spans="1:1" x14ac:dyDescent="0.25">
      <c r="A746">
        <v>844</v>
      </c>
    </row>
    <row r="747" spans="1:1" x14ac:dyDescent="0.25">
      <c r="A747">
        <v>845</v>
      </c>
    </row>
    <row r="748" spans="1:1" x14ac:dyDescent="0.25">
      <c r="A748">
        <v>846</v>
      </c>
    </row>
    <row r="749" spans="1:1" x14ac:dyDescent="0.25">
      <c r="A749">
        <v>847</v>
      </c>
    </row>
    <row r="750" spans="1:1" x14ac:dyDescent="0.25">
      <c r="A750">
        <v>848</v>
      </c>
    </row>
    <row r="751" spans="1:1" x14ac:dyDescent="0.25">
      <c r="A751">
        <v>849</v>
      </c>
    </row>
    <row r="752" spans="1:1" x14ac:dyDescent="0.25">
      <c r="A752">
        <v>850</v>
      </c>
    </row>
    <row r="753" spans="1:1" x14ac:dyDescent="0.25">
      <c r="A753">
        <v>851</v>
      </c>
    </row>
    <row r="754" spans="1:1" x14ac:dyDescent="0.25">
      <c r="A754">
        <v>852</v>
      </c>
    </row>
    <row r="755" spans="1:1" x14ac:dyDescent="0.25">
      <c r="A755">
        <v>853</v>
      </c>
    </row>
    <row r="756" spans="1:1" x14ac:dyDescent="0.25">
      <c r="A756">
        <v>854</v>
      </c>
    </row>
    <row r="757" spans="1:1" x14ac:dyDescent="0.25">
      <c r="A757">
        <v>855</v>
      </c>
    </row>
    <row r="758" spans="1:1" x14ac:dyDescent="0.25">
      <c r="A758">
        <v>856</v>
      </c>
    </row>
    <row r="759" spans="1:1" x14ac:dyDescent="0.25">
      <c r="A759">
        <v>857</v>
      </c>
    </row>
    <row r="760" spans="1:1" x14ac:dyDescent="0.25">
      <c r="A760">
        <v>858</v>
      </c>
    </row>
    <row r="761" spans="1:1" x14ac:dyDescent="0.25">
      <c r="A761">
        <v>859</v>
      </c>
    </row>
    <row r="762" spans="1:1" x14ac:dyDescent="0.25">
      <c r="A762">
        <v>860</v>
      </c>
    </row>
    <row r="763" spans="1:1" x14ac:dyDescent="0.25">
      <c r="A763">
        <v>861</v>
      </c>
    </row>
    <row r="764" spans="1:1" x14ac:dyDescent="0.25">
      <c r="A764">
        <v>862</v>
      </c>
    </row>
    <row r="765" spans="1:1" x14ac:dyDescent="0.25">
      <c r="A765">
        <v>863</v>
      </c>
    </row>
    <row r="766" spans="1:1" x14ac:dyDescent="0.25">
      <c r="A766">
        <v>864</v>
      </c>
    </row>
    <row r="767" spans="1:1" x14ac:dyDescent="0.25">
      <c r="A767">
        <v>865</v>
      </c>
    </row>
    <row r="768" spans="1:1" x14ac:dyDescent="0.25">
      <c r="A768">
        <v>866</v>
      </c>
    </row>
    <row r="769" spans="1:1" x14ac:dyDescent="0.25">
      <c r="A769">
        <v>867</v>
      </c>
    </row>
    <row r="770" spans="1:1" x14ac:dyDescent="0.25">
      <c r="A770">
        <v>868</v>
      </c>
    </row>
    <row r="771" spans="1:1" x14ac:dyDescent="0.25">
      <c r="A771">
        <v>869</v>
      </c>
    </row>
    <row r="772" spans="1:1" x14ac:dyDescent="0.25">
      <c r="A772">
        <v>870</v>
      </c>
    </row>
    <row r="773" spans="1:1" x14ac:dyDescent="0.25">
      <c r="A773">
        <v>871</v>
      </c>
    </row>
    <row r="774" spans="1:1" x14ac:dyDescent="0.25">
      <c r="A774">
        <v>872</v>
      </c>
    </row>
    <row r="775" spans="1:1" x14ac:dyDescent="0.25">
      <c r="A775">
        <v>873</v>
      </c>
    </row>
    <row r="776" spans="1:1" x14ac:dyDescent="0.25">
      <c r="A776">
        <v>874</v>
      </c>
    </row>
    <row r="777" spans="1:1" x14ac:dyDescent="0.25">
      <c r="A777">
        <v>875</v>
      </c>
    </row>
    <row r="778" spans="1:1" x14ac:dyDescent="0.25">
      <c r="A778">
        <v>876</v>
      </c>
    </row>
    <row r="779" spans="1:1" x14ac:dyDescent="0.25">
      <c r="A779">
        <v>877</v>
      </c>
    </row>
    <row r="780" spans="1:1" x14ac:dyDescent="0.25">
      <c r="A780">
        <v>878</v>
      </c>
    </row>
    <row r="781" spans="1:1" x14ac:dyDescent="0.25">
      <c r="A781">
        <v>879</v>
      </c>
    </row>
    <row r="782" spans="1:1" x14ac:dyDescent="0.25">
      <c r="A782">
        <v>880</v>
      </c>
    </row>
    <row r="783" spans="1:1" x14ac:dyDescent="0.25">
      <c r="A783">
        <v>881</v>
      </c>
    </row>
    <row r="784" spans="1:1" x14ac:dyDescent="0.25">
      <c r="A784">
        <v>882</v>
      </c>
    </row>
    <row r="785" spans="1:1" x14ac:dyDescent="0.25">
      <c r="A785">
        <v>883</v>
      </c>
    </row>
    <row r="786" spans="1:1" x14ac:dyDescent="0.25">
      <c r="A786">
        <v>884</v>
      </c>
    </row>
    <row r="787" spans="1:1" x14ac:dyDescent="0.25">
      <c r="A787">
        <v>885</v>
      </c>
    </row>
    <row r="788" spans="1:1" x14ac:dyDescent="0.25">
      <c r="A788">
        <v>886</v>
      </c>
    </row>
    <row r="789" spans="1:1" x14ac:dyDescent="0.25">
      <c r="A789">
        <v>887</v>
      </c>
    </row>
    <row r="790" spans="1:1" x14ac:dyDescent="0.25">
      <c r="A790">
        <v>888</v>
      </c>
    </row>
    <row r="791" spans="1:1" x14ac:dyDescent="0.25">
      <c r="A791">
        <v>889</v>
      </c>
    </row>
    <row r="792" spans="1:1" x14ac:dyDescent="0.25">
      <c r="A792">
        <v>890</v>
      </c>
    </row>
    <row r="793" spans="1:1" x14ac:dyDescent="0.25">
      <c r="A793">
        <v>891</v>
      </c>
    </row>
    <row r="794" spans="1:1" x14ac:dyDescent="0.25">
      <c r="A794">
        <v>892</v>
      </c>
    </row>
    <row r="795" spans="1:1" x14ac:dyDescent="0.25">
      <c r="A795">
        <v>893</v>
      </c>
    </row>
    <row r="796" spans="1:1" x14ac:dyDescent="0.25">
      <c r="A796">
        <v>894</v>
      </c>
    </row>
    <row r="797" spans="1:1" x14ac:dyDescent="0.25">
      <c r="A797">
        <v>895</v>
      </c>
    </row>
    <row r="798" spans="1:1" x14ac:dyDescent="0.25">
      <c r="A798">
        <v>896</v>
      </c>
    </row>
    <row r="799" spans="1:1" x14ac:dyDescent="0.25">
      <c r="A799">
        <v>897</v>
      </c>
    </row>
    <row r="800" spans="1:1" x14ac:dyDescent="0.25">
      <c r="A800">
        <v>898</v>
      </c>
    </row>
    <row r="801" spans="1:1" x14ac:dyDescent="0.25">
      <c r="A801">
        <v>899</v>
      </c>
    </row>
    <row r="802" spans="1:1" x14ac:dyDescent="0.25">
      <c r="A802">
        <v>900</v>
      </c>
    </row>
    <row r="803" spans="1:1" x14ac:dyDescent="0.25">
      <c r="A803">
        <v>901</v>
      </c>
    </row>
    <row r="804" spans="1:1" x14ac:dyDescent="0.25">
      <c r="A804">
        <v>902</v>
      </c>
    </row>
    <row r="805" spans="1:1" x14ac:dyDescent="0.25">
      <c r="A805">
        <v>903</v>
      </c>
    </row>
    <row r="806" spans="1:1" x14ac:dyDescent="0.25">
      <c r="A806">
        <v>904</v>
      </c>
    </row>
    <row r="807" spans="1:1" x14ac:dyDescent="0.25">
      <c r="A807">
        <v>905</v>
      </c>
    </row>
    <row r="808" spans="1:1" x14ac:dyDescent="0.25">
      <c r="A808">
        <v>906</v>
      </c>
    </row>
    <row r="809" spans="1:1" x14ac:dyDescent="0.25">
      <c r="A809">
        <v>907</v>
      </c>
    </row>
    <row r="810" spans="1:1" x14ac:dyDescent="0.25">
      <c r="A810">
        <v>908</v>
      </c>
    </row>
    <row r="811" spans="1:1" x14ac:dyDescent="0.25">
      <c r="A811">
        <v>909</v>
      </c>
    </row>
    <row r="812" spans="1:1" x14ac:dyDescent="0.25">
      <c r="A812">
        <v>910</v>
      </c>
    </row>
    <row r="813" spans="1:1" x14ac:dyDescent="0.25">
      <c r="A813">
        <v>911</v>
      </c>
    </row>
    <row r="814" spans="1:1" x14ac:dyDescent="0.25">
      <c r="A814">
        <v>912</v>
      </c>
    </row>
    <row r="815" spans="1:1" x14ac:dyDescent="0.25">
      <c r="A815">
        <v>913</v>
      </c>
    </row>
    <row r="816" spans="1:1" x14ac:dyDescent="0.25">
      <c r="A816">
        <v>914</v>
      </c>
    </row>
    <row r="817" spans="1:1" x14ac:dyDescent="0.25">
      <c r="A817">
        <v>915</v>
      </c>
    </row>
    <row r="818" spans="1:1" x14ac:dyDescent="0.25">
      <c r="A818">
        <v>916</v>
      </c>
    </row>
    <row r="819" spans="1:1" x14ac:dyDescent="0.25">
      <c r="A819">
        <v>917</v>
      </c>
    </row>
    <row r="820" spans="1:1" x14ac:dyDescent="0.25">
      <c r="A820">
        <v>918</v>
      </c>
    </row>
    <row r="821" spans="1:1" x14ac:dyDescent="0.25">
      <c r="A821">
        <v>919</v>
      </c>
    </row>
    <row r="822" spans="1:1" x14ac:dyDescent="0.25">
      <c r="A822">
        <v>920</v>
      </c>
    </row>
    <row r="823" spans="1:1" x14ac:dyDescent="0.25">
      <c r="A823">
        <v>921</v>
      </c>
    </row>
    <row r="824" spans="1:1" x14ac:dyDescent="0.25">
      <c r="A824">
        <v>922</v>
      </c>
    </row>
    <row r="825" spans="1:1" x14ac:dyDescent="0.25">
      <c r="A825">
        <v>923</v>
      </c>
    </row>
    <row r="826" spans="1:1" x14ac:dyDescent="0.25">
      <c r="A826">
        <v>924</v>
      </c>
    </row>
    <row r="827" spans="1:1" x14ac:dyDescent="0.25">
      <c r="A827">
        <v>925</v>
      </c>
    </row>
    <row r="828" spans="1:1" x14ac:dyDescent="0.25">
      <c r="A828">
        <v>926</v>
      </c>
    </row>
    <row r="829" spans="1:1" x14ac:dyDescent="0.25">
      <c r="A829">
        <v>927</v>
      </c>
    </row>
    <row r="830" spans="1:1" x14ac:dyDescent="0.25">
      <c r="A830">
        <v>928</v>
      </c>
    </row>
    <row r="831" spans="1:1" x14ac:dyDescent="0.25">
      <c r="A831">
        <v>929</v>
      </c>
    </row>
    <row r="832" spans="1:1" x14ac:dyDescent="0.25">
      <c r="A832">
        <v>930</v>
      </c>
    </row>
    <row r="833" spans="1:1" x14ac:dyDescent="0.25">
      <c r="A833">
        <v>931</v>
      </c>
    </row>
    <row r="834" spans="1:1" x14ac:dyDescent="0.25">
      <c r="A834">
        <v>932</v>
      </c>
    </row>
    <row r="835" spans="1:1" x14ac:dyDescent="0.25">
      <c r="A835">
        <v>933</v>
      </c>
    </row>
    <row r="836" spans="1:1" x14ac:dyDescent="0.25">
      <c r="A836">
        <v>934</v>
      </c>
    </row>
    <row r="837" spans="1:1" x14ac:dyDescent="0.25">
      <c r="A837">
        <v>935</v>
      </c>
    </row>
    <row r="838" spans="1:1" x14ac:dyDescent="0.25">
      <c r="A838">
        <v>936</v>
      </c>
    </row>
    <row r="839" spans="1:1" x14ac:dyDescent="0.25">
      <c r="A839">
        <v>937</v>
      </c>
    </row>
    <row r="840" spans="1:1" x14ac:dyDescent="0.25">
      <c r="A840">
        <v>938</v>
      </c>
    </row>
    <row r="841" spans="1:1" x14ac:dyDescent="0.25">
      <c r="A841">
        <v>939</v>
      </c>
    </row>
    <row r="842" spans="1:1" x14ac:dyDescent="0.25">
      <c r="A842">
        <v>940</v>
      </c>
    </row>
    <row r="843" spans="1:1" x14ac:dyDescent="0.25">
      <c r="A843">
        <v>941</v>
      </c>
    </row>
    <row r="844" spans="1:1" x14ac:dyDescent="0.25">
      <c r="A844">
        <v>942</v>
      </c>
    </row>
    <row r="845" spans="1:1" x14ac:dyDescent="0.25">
      <c r="A845">
        <v>943</v>
      </c>
    </row>
    <row r="846" spans="1:1" x14ac:dyDescent="0.25">
      <c r="A846">
        <v>944</v>
      </c>
    </row>
    <row r="847" spans="1:1" x14ac:dyDescent="0.25">
      <c r="A847">
        <v>945</v>
      </c>
    </row>
    <row r="848" spans="1:1" x14ac:dyDescent="0.25">
      <c r="A848">
        <v>946</v>
      </c>
    </row>
    <row r="849" spans="1:1" x14ac:dyDescent="0.25">
      <c r="A849">
        <v>947</v>
      </c>
    </row>
    <row r="850" spans="1:1" x14ac:dyDescent="0.25">
      <c r="A850">
        <v>948</v>
      </c>
    </row>
    <row r="851" spans="1:1" x14ac:dyDescent="0.25">
      <c r="A851">
        <v>949</v>
      </c>
    </row>
    <row r="852" spans="1:1" x14ac:dyDescent="0.25">
      <c r="A852">
        <v>950</v>
      </c>
    </row>
    <row r="853" spans="1:1" x14ac:dyDescent="0.25">
      <c r="A853">
        <v>951</v>
      </c>
    </row>
    <row r="854" spans="1:1" x14ac:dyDescent="0.25">
      <c r="A854">
        <v>952</v>
      </c>
    </row>
    <row r="855" spans="1:1" x14ac:dyDescent="0.25">
      <c r="A855">
        <v>953</v>
      </c>
    </row>
    <row r="856" spans="1:1" x14ac:dyDescent="0.25">
      <c r="A856">
        <v>954</v>
      </c>
    </row>
    <row r="857" spans="1:1" x14ac:dyDescent="0.25">
      <c r="A857">
        <v>955</v>
      </c>
    </row>
    <row r="858" spans="1:1" x14ac:dyDescent="0.25">
      <c r="A858">
        <v>956</v>
      </c>
    </row>
    <row r="859" spans="1:1" x14ac:dyDescent="0.25">
      <c r="A859">
        <v>957</v>
      </c>
    </row>
    <row r="860" spans="1:1" x14ac:dyDescent="0.25">
      <c r="A860">
        <v>958</v>
      </c>
    </row>
    <row r="861" spans="1:1" x14ac:dyDescent="0.25">
      <c r="A861">
        <v>959</v>
      </c>
    </row>
    <row r="862" spans="1:1" x14ac:dyDescent="0.25">
      <c r="A862">
        <v>960</v>
      </c>
    </row>
    <row r="863" spans="1:1" x14ac:dyDescent="0.25">
      <c r="A863">
        <v>961</v>
      </c>
    </row>
    <row r="864" spans="1:1" x14ac:dyDescent="0.25">
      <c r="A864">
        <v>962</v>
      </c>
    </row>
    <row r="865" spans="1:1" x14ac:dyDescent="0.25">
      <c r="A865">
        <v>963</v>
      </c>
    </row>
    <row r="866" spans="1:1" x14ac:dyDescent="0.25">
      <c r="A866">
        <v>964</v>
      </c>
    </row>
    <row r="867" spans="1:1" x14ac:dyDescent="0.25">
      <c r="A867">
        <v>965</v>
      </c>
    </row>
    <row r="868" spans="1:1" x14ac:dyDescent="0.25">
      <c r="A868">
        <v>966</v>
      </c>
    </row>
    <row r="869" spans="1:1" x14ac:dyDescent="0.25">
      <c r="A869">
        <v>967</v>
      </c>
    </row>
    <row r="870" spans="1:1" x14ac:dyDescent="0.25">
      <c r="A870">
        <v>968</v>
      </c>
    </row>
    <row r="871" spans="1:1" x14ac:dyDescent="0.25">
      <c r="A871">
        <v>969</v>
      </c>
    </row>
    <row r="872" spans="1:1" x14ac:dyDescent="0.25">
      <c r="A872">
        <v>970</v>
      </c>
    </row>
    <row r="873" spans="1:1" x14ac:dyDescent="0.25">
      <c r="A873">
        <v>971</v>
      </c>
    </row>
    <row r="874" spans="1:1" x14ac:dyDescent="0.25">
      <c r="A874">
        <v>972</v>
      </c>
    </row>
    <row r="875" spans="1:1" x14ac:dyDescent="0.25">
      <c r="A875">
        <v>973</v>
      </c>
    </row>
    <row r="876" spans="1:1" x14ac:dyDescent="0.25">
      <c r="A876">
        <v>974</v>
      </c>
    </row>
    <row r="877" spans="1:1" x14ac:dyDescent="0.25">
      <c r="A877">
        <v>975</v>
      </c>
    </row>
    <row r="878" spans="1:1" x14ac:dyDescent="0.25">
      <c r="A878">
        <v>976</v>
      </c>
    </row>
    <row r="879" spans="1:1" x14ac:dyDescent="0.25">
      <c r="A879">
        <v>977</v>
      </c>
    </row>
    <row r="880" spans="1:1" x14ac:dyDescent="0.25">
      <c r="A880">
        <v>978</v>
      </c>
    </row>
    <row r="881" spans="1:1" x14ac:dyDescent="0.25">
      <c r="A881">
        <v>979</v>
      </c>
    </row>
    <row r="882" spans="1:1" x14ac:dyDescent="0.25">
      <c r="A882">
        <v>980</v>
      </c>
    </row>
    <row r="883" spans="1:1" x14ac:dyDescent="0.25">
      <c r="A883">
        <v>981</v>
      </c>
    </row>
    <row r="884" spans="1:1" x14ac:dyDescent="0.25">
      <c r="A884">
        <v>982</v>
      </c>
    </row>
    <row r="885" spans="1:1" x14ac:dyDescent="0.25">
      <c r="A885">
        <v>983</v>
      </c>
    </row>
    <row r="886" spans="1:1" x14ac:dyDescent="0.25">
      <c r="A886">
        <v>984</v>
      </c>
    </row>
    <row r="887" spans="1:1" x14ac:dyDescent="0.25">
      <c r="A887">
        <v>985</v>
      </c>
    </row>
    <row r="888" spans="1:1" x14ac:dyDescent="0.25">
      <c r="A888">
        <v>986</v>
      </c>
    </row>
    <row r="889" spans="1:1" x14ac:dyDescent="0.25">
      <c r="A889">
        <v>987</v>
      </c>
    </row>
    <row r="890" spans="1:1" x14ac:dyDescent="0.25">
      <c r="A890">
        <v>988</v>
      </c>
    </row>
    <row r="891" spans="1:1" x14ac:dyDescent="0.25">
      <c r="A891">
        <v>989</v>
      </c>
    </row>
    <row r="892" spans="1:1" x14ac:dyDescent="0.25">
      <c r="A892">
        <v>990</v>
      </c>
    </row>
    <row r="893" spans="1:1" x14ac:dyDescent="0.25">
      <c r="A893">
        <v>991</v>
      </c>
    </row>
    <row r="894" spans="1:1" x14ac:dyDescent="0.25">
      <c r="A894">
        <v>992</v>
      </c>
    </row>
    <row r="895" spans="1:1" x14ac:dyDescent="0.25">
      <c r="A895">
        <v>993</v>
      </c>
    </row>
    <row r="896" spans="1:1" x14ac:dyDescent="0.25">
      <c r="A896">
        <v>994</v>
      </c>
    </row>
    <row r="897" spans="1:1" x14ac:dyDescent="0.25">
      <c r="A897">
        <v>995</v>
      </c>
    </row>
    <row r="898" spans="1:1" x14ac:dyDescent="0.25">
      <c r="A898">
        <v>996</v>
      </c>
    </row>
    <row r="899" spans="1:1" x14ac:dyDescent="0.25">
      <c r="A899">
        <v>997</v>
      </c>
    </row>
    <row r="900" spans="1:1" x14ac:dyDescent="0.25">
      <c r="A900">
        <v>998</v>
      </c>
    </row>
    <row r="901" spans="1:1" x14ac:dyDescent="0.25">
      <c r="A901">
        <v>999</v>
      </c>
    </row>
    <row r="902" spans="1:1" x14ac:dyDescent="0.25">
      <c r="A902">
        <v>1000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9"/>
  <dimension ref="A2:A902"/>
  <sheetViews>
    <sheetView workbookViewId="0"/>
  </sheetViews>
  <sheetFormatPr defaultColWidth="9.140625" defaultRowHeight="15" x14ac:dyDescent="0.25"/>
  <cols>
    <col min="1" max="16384" width="9.140625" style="24"/>
  </cols>
  <sheetData>
    <row r="2" spans="1:1" x14ac:dyDescent="0.25">
      <c r="A2" s="24">
        <v>100</v>
      </c>
    </row>
    <row r="3" spans="1:1" x14ac:dyDescent="0.25">
      <c r="A3" s="24">
        <v>101</v>
      </c>
    </row>
    <row r="4" spans="1:1" x14ac:dyDescent="0.25">
      <c r="A4" s="24">
        <v>102</v>
      </c>
    </row>
    <row r="5" spans="1:1" x14ac:dyDescent="0.25">
      <c r="A5" s="24">
        <v>103</v>
      </c>
    </row>
    <row r="6" spans="1:1" x14ac:dyDescent="0.25">
      <c r="A6" s="24">
        <v>104</v>
      </c>
    </row>
    <row r="7" spans="1:1" x14ac:dyDescent="0.25">
      <c r="A7" s="24">
        <v>105</v>
      </c>
    </row>
    <row r="8" spans="1:1" x14ac:dyDescent="0.25">
      <c r="A8" s="24">
        <v>106</v>
      </c>
    </row>
    <row r="9" spans="1:1" x14ac:dyDescent="0.25">
      <c r="A9" s="24">
        <v>107</v>
      </c>
    </row>
    <row r="10" spans="1:1" x14ac:dyDescent="0.25">
      <c r="A10" s="24">
        <v>108</v>
      </c>
    </row>
    <row r="11" spans="1:1" x14ac:dyDescent="0.25">
      <c r="A11" s="24">
        <v>109</v>
      </c>
    </row>
    <row r="12" spans="1:1" x14ac:dyDescent="0.25">
      <c r="A12" s="24">
        <v>110</v>
      </c>
    </row>
    <row r="13" spans="1:1" x14ac:dyDescent="0.25">
      <c r="A13" s="24">
        <v>111</v>
      </c>
    </row>
    <row r="14" spans="1:1" x14ac:dyDescent="0.25">
      <c r="A14" s="24">
        <v>112</v>
      </c>
    </row>
    <row r="15" spans="1:1" x14ac:dyDescent="0.25">
      <c r="A15" s="24">
        <v>113</v>
      </c>
    </row>
    <row r="16" spans="1:1" x14ac:dyDescent="0.25">
      <c r="A16" s="24">
        <v>114</v>
      </c>
    </row>
    <row r="17" spans="1:1" x14ac:dyDescent="0.25">
      <c r="A17" s="24">
        <v>115</v>
      </c>
    </row>
    <row r="18" spans="1:1" x14ac:dyDescent="0.25">
      <c r="A18" s="24">
        <v>116</v>
      </c>
    </row>
    <row r="19" spans="1:1" x14ac:dyDescent="0.25">
      <c r="A19" s="24">
        <v>117</v>
      </c>
    </row>
    <row r="20" spans="1:1" x14ac:dyDescent="0.25">
      <c r="A20" s="24">
        <v>118</v>
      </c>
    </row>
    <row r="21" spans="1:1" x14ac:dyDescent="0.25">
      <c r="A21" s="24">
        <v>119</v>
      </c>
    </row>
    <row r="22" spans="1:1" x14ac:dyDescent="0.25">
      <c r="A22" s="24">
        <v>120</v>
      </c>
    </row>
    <row r="23" spans="1:1" x14ac:dyDescent="0.25">
      <c r="A23" s="24">
        <v>121</v>
      </c>
    </row>
    <row r="24" spans="1:1" x14ac:dyDescent="0.25">
      <c r="A24" s="24">
        <v>122</v>
      </c>
    </row>
    <row r="25" spans="1:1" x14ac:dyDescent="0.25">
      <c r="A25" s="24">
        <v>123</v>
      </c>
    </row>
    <row r="26" spans="1:1" x14ac:dyDescent="0.25">
      <c r="A26" s="24">
        <v>124</v>
      </c>
    </row>
    <row r="27" spans="1:1" x14ac:dyDescent="0.25">
      <c r="A27" s="24">
        <v>125</v>
      </c>
    </row>
    <row r="28" spans="1:1" x14ac:dyDescent="0.25">
      <c r="A28" s="24">
        <v>126</v>
      </c>
    </row>
    <row r="29" spans="1:1" x14ac:dyDescent="0.25">
      <c r="A29" s="24">
        <v>127</v>
      </c>
    </row>
    <row r="30" spans="1:1" x14ac:dyDescent="0.25">
      <c r="A30" s="24">
        <v>128</v>
      </c>
    </row>
    <row r="31" spans="1:1" x14ac:dyDescent="0.25">
      <c r="A31" s="24">
        <v>129</v>
      </c>
    </row>
    <row r="32" spans="1:1" x14ac:dyDescent="0.25">
      <c r="A32" s="24">
        <v>130</v>
      </c>
    </row>
    <row r="33" spans="1:1" x14ac:dyDescent="0.25">
      <c r="A33" s="24">
        <v>131</v>
      </c>
    </row>
    <row r="34" spans="1:1" x14ac:dyDescent="0.25">
      <c r="A34" s="24">
        <v>132</v>
      </c>
    </row>
    <row r="35" spans="1:1" x14ac:dyDescent="0.25">
      <c r="A35" s="24">
        <v>133</v>
      </c>
    </row>
    <row r="36" spans="1:1" x14ac:dyDescent="0.25">
      <c r="A36" s="24">
        <v>134</v>
      </c>
    </row>
    <row r="37" spans="1:1" x14ac:dyDescent="0.25">
      <c r="A37" s="24">
        <v>135</v>
      </c>
    </row>
    <row r="38" spans="1:1" x14ac:dyDescent="0.25">
      <c r="A38" s="24">
        <v>136</v>
      </c>
    </row>
    <row r="39" spans="1:1" x14ac:dyDescent="0.25">
      <c r="A39" s="24">
        <v>137</v>
      </c>
    </row>
    <row r="40" spans="1:1" x14ac:dyDescent="0.25">
      <c r="A40" s="24">
        <v>138</v>
      </c>
    </row>
    <row r="41" spans="1:1" x14ac:dyDescent="0.25">
      <c r="A41" s="24">
        <v>139</v>
      </c>
    </row>
    <row r="42" spans="1:1" x14ac:dyDescent="0.25">
      <c r="A42" s="24">
        <v>140</v>
      </c>
    </row>
    <row r="43" spans="1:1" x14ac:dyDescent="0.25">
      <c r="A43" s="24">
        <v>141</v>
      </c>
    </row>
    <row r="44" spans="1:1" x14ac:dyDescent="0.25">
      <c r="A44" s="24">
        <v>142</v>
      </c>
    </row>
    <row r="45" spans="1:1" x14ac:dyDescent="0.25">
      <c r="A45" s="24">
        <v>143</v>
      </c>
    </row>
    <row r="46" spans="1:1" x14ac:dyDescent="0.25">
      <c r="A46" s="24">
        <v>144</v>
      </c>
    </row>
    <row r="47" spans="1:1" x14ac:dyDescent="0.25">
      <c r="A47" s="24">
        <v>145</v>
      </c>
    </row>
    <row r="48" spans="1:1" x14ac:dyDescent="0.25">
      <c r="A48" s="24">
        <v>146</v>
      </c>
    </row>
    <row r="49" spans="1:1" x14ac:dyDescent="0.25">
      <c r="A49" s="24">
        <v>147</v>
      </c>
    </row>
    <row r="50" spans="1:1" x14ac:dyDescent="0.25">
      <c r="A50" s="24">
        <v>148</v>
      </c>
    </row>
    <row r="51" spans="1:1" x14ac:dyDescent="0.25">
      <c r="A51" s="24">
        <v>149</v>
      </c>
    </row>
    <row r="52" spans="1:1" x14ac:dyDescent="0.25">
      <c r="A52" s="24">
        <v>150</v>
      </c>
    </row>
    <row r="53" spans="1:1" x14ac:dyDescent="0.25">
      <c r="A53" s="24">
        <v>151</v>
      </c>
    </row>
    <row r="54" spans="1:1" x14ac:dyDescent="0.25">
      <c r="A54" s="24">
        <v>152</v>
      </c>
    </row>
    <row r="55" spans="1:1" x14ac:dyDescent="0.25">
      <c r="A55" s="24">
        <v>153</v>
      </c>
    </row>
    <row r="56" spans="1:1" x14ac:dyDescent="0.25">
      <c r="A56" s="24">
        <v>154</v>
      </c>
    </row>
    <row r="57" spans="1:1" x14ac:dyDescent="0.25">
      <c r="A57" s="24">
        <v>155</v>
      </c>
    </row>
    <row r="58" spans="1:1" x14ac:dyDescent="0.25">
      <c r="A58" s="24">
        <v>156</v>
      </c>
    </row>
    <row r="59" spans="1:1" x14ac:dyDescent="0.25">
      <c r="A59" s="24">
        <v>157</v>
      </c>
    </row>
    <row r="60" spans="1:1" x14ac:dyDescent="0.25">
      <c r="A60" s="24">
        <v>158</v>
      </c>
    </row>
    <row r="61" spans="1:1" x14ac:dyDescent="0.25">
      <c r="A61" s="24">
        <v>159</v>
      </c>
    </row>
    <row r="62" spans="1:1" x14ac:dyDescent="0.25">
      <c r="A62" s="24">
        <v>160</v>
      </c>
    </row>
    <row r="63" spans="1:1" x14ac:dyDescent="0.25">
      <c r="A63" s="24">
        <v>161</v>
      </c>
    </row>
    <row r="64" spans="1:1" x14ac:dyDescent="0.25">
      <c r="A64" s="24">
        <v>162</v>
      </c>
    </row>
    <row r="65" spans="1:1" x14ac:dyDescent="0.25">
      <c r="A65" s="24">
        <v>163</v>
      </c>
    </row>
    <row r="66" spans="1:1" x14ac:dyDescent="0.25">
      <c r="A66" s="24">
        <v>164</v>
      </c>
    </row>
    <row r="67" spans="1:1" x14ac:dyDescent="0.25">
      <c r="A67" s="24">
        <v>165</v>
      </c>
    </row>
    <row r="68" spans="1:1" x14ac:dyDescent="0.25">
      <c r="A68" s="24">
        <v>166</v>
      </c>
    </row>
    <row r="69" spans="1:1" x14ac:dyDescent="0.25">
      <c r="A69" s="24">
        <v>167</v>
      </c>
    </row>
    <row r="70" spans="1:1" x14ac:dyDescent="0.25">
      <c r="A70" s="24">
        <v>168</v>
      </c>
    </row>
    <row r="71" spans="1:1" x14ac:dyDescent="0.25">
      <c r="A71" s="24">
        <v>169</v>
      </c>
    </row>
    <row r="72" spans="1:1" x14ac:dyDescent="0.25">
      <c r="A72" s="24">
        <v>170</v>
      </c>
    </row>
    <row r="73" spans="1:1" x14ac:dyDescent="0.25">
      <c r="A73" s="24">
        <v>171</v>
      </c>
    </row>
    <row r="74" spans="1:1" x14ac:dyDescent="0.25">
      <c r="A74" s="24">
        <v>172</v>
      </c>
    </row>
    <row r="75" spans="1:1" x14ac:dyDescent="0.25">
      <c r="A75" s="24">
        <v>173</v>
      </c>
    </row>
    <row r="76" spans="1:1" x14ac:dyDescent="0.25">
      <c r="A76" s="24">
        <v>174</v>
      </c>
    </row>
    <row r="77" spans="1:1" x14ac:dyDescent="0.25">
      <c r="A77" s="24">
        <v>175</v>
      </c>
    </row>
    <row r="78" spans="1:1" x14ac:dyDescent="0.25">
      <c r="A78" s="24">
        <v>176</v>
      </c>
    </row>
    <row r="79" spans="1:1" x14ac:dyDescent="0.25">
      <c r="A79" s="24">
        <v>177</v>
      </c>
    </row>
    <row r="80" spans="1:1" x14ac:dyDescent="0.25">
      <c r="A80" s="24">
        <v>178</v>
      </c>
    </row>
    <row r="81" spans="1:1" x14ac:dyDescent="0.25">
      <c r="A81" s="24">
        <v>179</v>
      </c>
    </row>
    <row r="82" spans="1:1" x14ac:dyDescent="0.25">
      <c r="A82" s="24">
        <v>180</v>
      </c>
    </row>
    <row r="83" spans="1:1" x14ac:dyDescent="0.25">
      <c r="A83" s="24">
        <v>181</v>
      </c>
    </row>
    <row r="84" spans="1:1" x14ac:dyDescent="0.25">
      <c r="A84" s="24">
        <v>182</v>
      </c>
    </row>
    <row r="85" spans="1:1" x14ac:dyDescent="0.25">
      <c r="A85" s="24">
        <v>183</v>
      </c>
    </row>
    <row r="86" spans="1:1" x14ac:dyDescent="0.25">
      <c r="A86" s="24">
        <v>184</v>
      </c>
    </row>
    <row r="87" spans="1:1" x14ac:dyDescent="0.25">
      <c r="A87" s="24">
        <v>185</v>
      </c>
    </row>
    <row r="88" spans="1:1" x14ac:dyDescent="0.25">
      <c r="A88" s="24">
        <v>186</v>
      </c>
    </row>
    <row r="89" spans="1:1" x14ac:dyDescent="0.25">
      <c r="A89" s="24">
        <v>187</v>
      </c>
    </row>
    <row r="90" spans="1:1" x14ac:dyDescent="0.25">
      <c r="A90" s="24">
        <v>188</v>
      </c>
    </row>
    <row r="91" spans="1:1" x14ac:dyDescent="0.25">
      <c r="A91" s="24">
        <v>189</v>
      </c>
    </row>
    <row r="92" spans="1:1" x14ac:dyDescent="0.25">
      <c r="A92" s="24">
        <v>190</v>
      </c>
    </row>
    <row r="93" spans="1:1" x14ac:dyDescent="0.25">
      <c r="A93" s="24">
        <v>191</v>
      </c>
    </row>
    <row r="94" spans="1:1" x14ac:dyDescent="0.25">
      <c r="A94" s="24">
        <v>192</v>
      </c>
    </row>
    <row r="95" spans="1:1" x14ac:dyDescent="0.25">
      <c r="A95" s="24">
        <v>193</v>
      </c>
    </row>
    <row r="96" spans="1:1" x14ac:dyDescent="0.25">
      <c r="A96" s="24">
        <v>194</v>
      </c>
    </row>
    <row r="97" spans="1:1" x14ac:dyDescent="0.25">
      <c r="A97" s="24">
        <v>195</v>
      </c>
    </row>
    <row r="98" spans="1:1" x14ac:dyDescent="0.25">
      <c r="A98" s="24">
        <v>196</v>
      </c>
    </row>
    <row r="99" spans="1:1" x14ac:dyDescent="0.25">
      <c r="A99" s="24">
        <v>197</v>
      </c>
    </row>
    <row r="100" spans="1:1" x14ac:dyDescent="0.25">
      <c r="A100" s="24">
        <v>198</v>
      </c>
    </row>
    <row r="101" spans="1:1" x14ac:dyDescent="0.25">
      <c r="A101" s="24">
        <v>199</v>
      </c>
    </row>
    <row r="102" spans="1:1" x14ac:dyDescent="0.25">
      <c r="A102" s="24">
        <v>200</v>
      </c>
    </row>
    <row r="103" spans="1:1" x14ac:dyDescent="0.25">
      <c r="A103" s="24">
        <v>201</v>
      </c>
    </row>
    <row r="104" spans="1:1" x14ac:dyDescent="0.25">
      <c r="A104" s="24">
        <v>202</v>
      </c>
    </row>
    <row r="105" spans="1:1" x14ac:dyDescent="0.25">
      <c r="A105" s="24">
        <v>203</v>
      </c>
    </row>
    <row r="106" spans="1:1" x14ac:dyDescent="0.25">
      <c r="A106" s="24">
        <v>204</v>
      </c>
    </row>
    <row r="107" spans="1:1" x14ac:dyDescent="0.25">
      <c r="A107" s="24">
        <v>205</v>
      </c>
    </row>
    <row r="108" spans="1:1" x14ac:dyDescent="0.25">
      <c r="A108" s="24">
        <v>206</v>
      </c>
    </row>
    <row r="109" spans="1:1" x14ac:dyDescent="0.25">
      <c r="A109" s="24">
        <v>207</v>
      </c>
    </row>
    <row r="110" spans="1:1" x14ac:dyDescent="0.25">
      <c r="A110" s="24">
        <v>208</v>
      </c>
    </row>
    <row r="111" spans="1:1" x14ac:dyDescent="0.25">
      <c r="A111" s="24">
        <v>209</v>
      </c>
    </row>
    <row r="112" spans="1:1" x14ac:dyDescent="0.25">
      <c r="A112" s="24">
        <v>210</v>
      </c>
    </row>
    <row r="113" spans="1:1" x14ac:dyDescent="0.25">
      <c r="A113" s="24">
        <v>211</v>
      </c>
    </row>
    <row r="114" spans="1:1" x14ac:dyDescent="0.25">
      <c r="A114" s="24">
        <v>212</v>
      </c>
    </row>
    <row r="115" spans="1:1" x14ac:dyDescent="0.25">
      <c r="A115" s="24">
        <v>213</v>
      </c>
    </row>
    <row r="116" spans="1:1" x14ac:dyDescent="0.25">
      <c r="A116" s="24">
        <v>214</v>
      </c>
    </row>
    <row r="117" spans="1:1" x14ac:dyDescent="0.25">
      <c r="A117" s="24">
        <v>215</v>
      </c>
    </row>
    <row r="118" spans="1:1" x14ac:dyDescent="0.25">
      <c r="A118" s="24">
        <v>216</v>
      </c>
    </row>
    <row r="119" spans="1:1" x14ac:dyDescent="0.25">
      <c r="A119" s="24">
        <v>217</v>
      </c>
    </row>
    <row r="120" spans="1:1" x14ac:dyDescent="0.25">
      <c r="A120" s="24">
        <v>218</v>
      </c>
    </row>
    <row r="121" spans="1:1" x14ac:dyDescent="0.25">
      <c r="A121" s="24">
        <v>219</v>
      </c>
    </row>
    <row r="122" spans="1:1" x14ac:dyDescent="0.25">
      <c r="A122" s="24">
        <v>220</v>
      </c>
    </row>
    <row r="123" spans="1:1" x14ac:dyDescent="0.25">
      <c r="A123" s="24">
        <v>221</v>
      </c>
    </row>
    <row r="124" spans="1:1" x14ac:dyDescent="0.25">
      <c r="A124" s="24">
        <v>222</v>
      </c>
    </row>
    <row r="125" spans="1:1" x14ac:dyDescent="0.25">
      <c r="A125" s="24">
        <v>223</v>
      </c>
    </row>
    <row r="126" spans="1:1" x14ac:dyDescent="0.25">
      <c r="A126" s="24">
        <v>224</v>
      </c>
    </row>
    <row r="127" spans="1:1" x14ac:dyDescent="0.25">
      <c r="A127" s="24">
        <v>225</v>
      </c>
    </row>
    <row r="128" spans="1:1" x14ac:dyDescent="0.25">
      <c r="A128" s="24">
        <v>226</v>
      </c>
    </row>
    <row r="129" spans="1:1" x14ac:dyDescent="0.25">
      <c r="A129" s="24">
        <v>227</v>
      </c>
    </row>
    <row r="130" spans="1:1" x14ac:dyDescent="0.25">
      <c r="A130" s="24">
        <v>228</v>
      </c>
    </row>
    <row r="131" spans="1:1" x14ac:dyDescent="0.25">
      <c r="A131" s="24">
        <v>229</v>
      </c>
    </row>
    <row r="132" spans="1:1" x14ac:dyDescent="0.25">
      <c r="A132" s="24">
        <v>230</v>
      </c>
    </row>
    <row r="133" spans="1:1" x14ac:dyDescent="0.25">
      <c r="A133" s="24">
        <v>231</v>
      </c>
    </row>
    <row r="134" spans="1:1" x14ac:dyDescent="0.25">
      <c r="A134" s="24">
        <v>232</v>
      </c>
    </row>
    <row r="135" spans="1:1" x14ac:dyDescent="0.25">
      <c r="A135" s="24">
        <v>233</v>
      </c>
    </row>
    <row r="136" spans="1:1" x14ac:dyDescent="0.25">
      <c r="A136" s="24">
        <v>234</v>
      </c>
    </row>
    <row r="137" spans="1:1" x14ac:dyDescent="0.25">
      <c r="A137" s="24">
        <v>235</v>
      </c>
    </row>
    <row r="138" spans="1:1" x14ac:dyDescent="0.25">
      <c r="A138" s="24">
        <v>236</v>
      </c>
    </row>
    <row r="139" spans="1:1" x14ac:dyDescent="0.25">
      <c r="A139" s="24">
        <v>237</v>
      </c>
    </row>
    <row r="140" spans="1:1" x14ac:dyDescent="0.25">
      <c r="A140" s="24">
        <v>238</v>
      </c>
    </row>
    <row r="141" spans="1:1" x14ac:dyDescent="0.25">
      <c r="A141" s="24">
        <v>239</v>
      </c>
    </row>
    <row r="142" spans="1:1" x14ac:dyDescent="0.25">
      <c r="A142" s="24">
        <v>240</v>
      </c>
    </row>
    <row r="143" spans="1:1" x14ac:dyDescent="0.25">
      <c r="A143" s="24">
        <v>241</v>
      </c>
    </row>
    <row r="144" spans="1:1" x14ac:dyDescent="0.25">
      <c r="A144" s="24">
        <v>242</v>
      </c>
    </row>
    <row r="145" spans="1:1" x14ac:dyDescent="0.25">
      <c r="A145" s="24">
        <v>243</v>
      </c>
    </row>
    <row r="146" spans="1:1" x14ac:dyDescent="0.25">
      <c r="A146" s="24">
        <v>244</v>
      </c>
    </row>
    <row r="147" spans="1:1" x14ac:dyDescent="0.25">
      <c r="A147" s="24">
        <v>245</v>
      </c>
    </row>
    <row r="148" spans="1:1" x14ac:dyDescent="0.25">
      <c r="A148" s="24">
        <v>246</v>
      </c>
    </row>
    <row r="149" spans="1:1" x14ac:dyDescent="0.25">
      <c r="A149" s="24">
        <v>247</v>
      </c>
    </row>
    <row r="150" spans="1:1" x14ac:dyDescent="0.25">
      <c r="A150" s="24">
        <v>248</v>
      </c>
    </row>
    <row r="151" spans="1:1" x14ac:dyDescent="0.25">
      <c r="A151" s="24">
        <v>249</v>
      </c>
    </row>
    <row r="152" spans="1:1" x14ac:dyDescent="0.25">
      <c r="A152" s="24">
        <v>250</v>
      </c>
    </row>
    <row r="153" spans="1:1" x14ac:dyDescent="0.25">
      <c r="A153" s="24">
        <v>251</v>
      </c>
    </row>
    <row r="154" spans="1:1" x14ac:dyDescent="0.25">
      <c r="A154" s="24">
        <v>252</v>
      </c>
    </row>
    <row r="155" spans="1:1" x14ac:dyDescent="0.25">
      <c r="A155" s="24">
        <v>253</v>
      </c>
    </row>
    <row r="156" spans="1:1" x14ac:dyDescent="0.25">
      <c r="A156" s="24">
        <v>254</v>
      </c>
    </row>
    <row r="157" spans="1:1" x14ac:dyDescent="0.25">
      <c r="A157" s="24">
        <v>255</v>
      </c>
    </row>
    <row r="158" spans="1:1" x14ac:dyDescent="0.25">
      <c r="A158" s="24">
        <v>256</v>
      </c>
    </row>
    <row r="159" spans="1:1" x14ac:dyDescent="0.25">
      <c r="A159" s="24">
        <v>257</v>
      </c>
    </row>
    <row r="160" spans="1:1" x14ac:dyDescent="0.25">
      <c r="A160" s="24">
        <v>258</v>
      </c>
    </row>
    <row r="161" spans="1:1" x14ac:dyDescent="0.25">
      <c r="A161" s="24">
        <v>259</v>
      </c>
    </row>
    <row r="162" spans="1:1" x14ac:dyDescent="0.25">
      <c r="A162" s="24">
        <v>260</v>
      </c>
    </row>
    <row r="163" spans="1:1" x14ac:dyDescent="0.25">
      <c r="A163" s="24">
        <v>261</v>
      </c>
    </row>
    <row r="164" spans="1:1" x14ac:dyDescent="0.25">
      <c r="A164" s="24">
        <v>262</v>
      </c>
    </row>
    <row r="165" spans="1:1" x14ac:dyDescent="0.25">
      <c r="A165" s="24">
        <v>263</v>
      </c>
    </row>
    <row r="166" spans="1:1" x14ac:dyDescent="0.25">
      <c r="A166" s="24">
        <v>264</v>
      </c>
    </row>
    <row r="167" spans="1:1" x14ac:dyDescent="0.25">
      <c r="A167" s="24">
        <v>265</v>
      </c>
    </row>
    <row r="168" spans="1:1" x14ac:dyDescent="0.25">
      <c r="A168" s="24">
        <v>266</v>
      </c>
    </row>
    <row r="169" spans="1:1" x14ac:dyDescent="0.25">
      <c r="A169" s="24">
        <v>267</v>
      </c>
    </row>
    <row r="170" spans="1:1" x14ac:dyDescent="0.25">
      <c r="A170" s="24">
        <v>268</v>
      </c>
    </row>
    <row r="171" spans="1:1" x14ac:dyDescent="0.25">
      <c r="A171" s="24">
        <v>269</v>
      </c>
    </row>
    <row r="172" spans="1:1" x14ac:dyDescent="0.25">
      <c r="A172" s="24">
        <v>270</v>
      </c>
    </row>
    <row r="173" spans="1:1" x14ac:dyDescent="0.25">
      <c r="A173" s="24">
        <v>271</v>
      </c>
    </row>
    <row r="174" spans="1:1" x14ac:dyDescent="0.25">
      <c r="A174" s="24">
        <v>272</v>
      </c>
    </row>
    <row r="175" spans="1:1" x14ac:dyDescent="0.25">
      <c r="A175" s="24">
        <v>273</v>
      </c>
    </row>
    <row r="176" spans="1:1" x14ac:dyDescent="0.25">
      <c r="A176" s="24">
        <v>274</v>
      </c>
    </row>
    <row r="177" spans="1:1" x14ac:dyDescent="0.25">
      <c r="A177" s="24">
        <v>275</v>
      </c>
    </row>
    <row r="178" spans="1:1" x14ac:dyDescent="0.25">
      <c r="A178" s="24">
        <v>276</v>
      </c>
    </row>
    <row r="179" spans="1:1" x14ac:dyDescent="0.25">
      <c r="A179" s="24">
        <v>277</v>
      </c>
    </row>
    <row r="180" spans="1:1" x14ac:dyDescent="0.25">
      <c r="A180" s="24">
        <v>278</v>
      </c>
    </row>
    <row r="181" spans="1:1" x14ac:dyDescent="0.25">
      <c r="A181" s="24">
        <v>279</v>
      </c>
    </row>
    <row r="182" spans="1:1" x14ac:dyDescent="0.25">
      <c r="A182" s="24">
        <v>280</v>
      </c>
    </row>
    <row r="183" spans="1:1" x14ac:dyDescent="0.25">
      <c r="A183" s="24">
        <v>281</v>
      </c>
    </row>
    <row r="184" spans="1:1" x14ac:dyDescent="0.25">
      <c r="A184" s="24">
        <v>282</v>
      </c>
    </row>
    <row r="185" spans="1:1" x14ac:dyDescent="0.25">
      <c r="A185" s="24">
        <v>283</v>
      </c>
    </row>
    <row r="186" spans="1:1" x14ac:dyDescent="0.25">
      <c r="A186" s="24">
        <v>284</v>
      </c>
    </row>
    <row r="187" spans="1:1" x14ac:dyDescent="0.25">
      <c r="A187" s="24">
        <v>285</v>
      </c>
    </row>
    <row r="188" spans="1:1" x14ac:dyDescent="0.25">
      <c r="A188" s="24">
        <v>286</v>
      </c>
    </row>
    <row r="189" spans="1:1" x14ac:dyDescent="0.25">
      <c r="A189" s="24">
        <v>287</v>
      </c>
    </row>
    <row r="190" spans="1:1" x14ac:dyDescent="0.25">
      <c r="A190" s="24">
        <v>288</v>
      </c>
    </row>
    <row r="191" spans="1:1" x14ac:dyDescent="0.25">
      <c r="A191" s="24">
        <v>289</v>
      </c>
    </row>
    <row r="192" spans="1:1" x14ac:dyDescent="0.25">
      <c r="A192" s="24">
        <v>290</v>
      </c>
    </row>
    <row r="193" spans="1:1" x14ac:dyDescent="0.25">
      <c r="A193" s="24">
        <v>291</v>
      </c>
    </row>
    <row r="194" spans="1:1" x14ac:dyDescent="0.25">
      <c r="A194" s="24">
        <v>292</v>
      </c>
    </row>
    <row r="195" spans="1:1" x14ac:dyDescent="0.25">
      <c r="A195" s="24">
        <v>293</v>
      </c>
    </row>
    <row r="196" spans="1:1" x14ac:dyDescent="0.25">
      <c r="A196" s="24">
        <v>294</v>
      </c>
    </row>
    <row r="197" spans="1:1" x14ac:dyDescent="0.25">
      <c r="A197" s="24">
        <v>295</v>
      </c>
    </row>
    <row r="198" spans="1:1" x14ac:dyDescent="0.25">
      <c r="A198" s="24">
        <v>296</v>
      </c>
    </row>
    <row r="199" spans="1:1" x14ac:dyDescent="0.25">
      <c r="A199" s="24">
        <v>297</v>
      </c>
    </row>
    <row r="200" spans="1:1" x14ac:dyDescent="0.25">
      <c r="A200" s="24">
        <v>298</v>
      </c>
    </row>
    <row r="201" spans="1:1" x14ac:dyDescent="0.25">
      <c r="A201" s="24">
        <v>299</v>
      </c>
    </row>
    <row r="202" spans="1:1" x14ac:dyDescent="0.25">
      <c r="A202" s="24">
        <v>300</v>
      </c>
    </row>
    <row r="203" spans="1:1" x14ac:dyDescent="0.25">
      <c r="A203" s="24">
        <v>301</v>
      </c>
    </row>
    <row r="204" spans="1:1" x14ac:dyDescent="0.25">
      <c r="A204" s="24">
        <v>302</v>
      </c>
    </row>
    <row r="205" spans="1:1" x14ac:dyDescent="0.25">
      <c r="A205" s="24">
        <v>303</v>
      </c>
    </row>
    <row r="206" spans="1:1" x14ac:dyDescent="0.25">
      <c r="A206" s="24">
        <v>304</v>
      </c>
    </row>
    <row r="207" spans="1:1" x14ac:dyDescent="0.25">
      <c r="A207" s="24">
        <v>305</v>
      </c>
    </row>
    <row r="208" spans="1:1" x14ac:dyDescent="0.25">
      <c r="A208" s="24">
        <v>306</v>
      </c>
    </row>
    <row r="209" spans="1:1" x14ac:dyDescent="0.25">
      <c r="A209" s="24">
        <v>307</v>
      </c>
    </row>
    <row r="210" spans="1:1" x14ac:dyDescent="0.25">
      <c r="A210" s="24">
        <v>308</v>
      </c>
    </row>
    <row r="211" spans="1:1" x14ac:dyDescent="0.25">
      <c r="A211" s="24">
        <v>309</v>
      </c>
    </row>
    <row r="212" spans="1:1" x14ac:dyDescent="0.25">
      <c r="A212" s="24">
        <v>310</v>
      </c>
    </row>
    <row r="213" spans="1:1" x14ac:dyDescent="0.25">
      <c r="A213" s="24">
        <v>311</v>
      </c>
    </row>
    <row r="214" spans="1:1" x14ac:dyDescent="0.25">
      <c r="A214" s="24">
        <v>312</v>
      </c>
    </row>
    <row r="215" spans="1:1" x14ac:dyDescent="0.25">
      <c r="A215" s="24">
        <v>313</v>
      </c>
    </row>
    <row r="216" spans="1:1" x14ac:dyDescent="0.25">
      <c r="A216" s="24">
        <v>314</v>
      </c>
    </row>
    <row r="217" spans="1:1" x14ac:dyDescent="0.25">
      <c r="A217" s="24">
        <v>315</v>
      </c>
    </row>
    <row r="218" spans="1:1" x14ac:dyDescent="0.25">
      <c r="A218" s="24">
        <v>316</v>
      </c>
    </row>
    <row r="219" spans="1:1" x14ac:dyDescent="0.25">
      <c r="A219" s="24">
        <v>317</v>
      </c>
    </row>
    <row r="220" spans="1:1" x14ac:dyDescent="0.25">
      <c r="A220" s="24">
        <v>318</v>
      </c>
    </row>
    <row r="221" spans="1:1" x14ac:dyDescent="0.25">
      <c r="A221" s="24">
        <v>319</v>
      </c>
    </row>
    <row r="222" spans="1:1" x14ac:dyDescent="0.25">
      <c r="A222" s="24">
        <v>320</v>
      </c>
    </row>
    <row r="223" spans="1:1" x14ac:dyDescent="0.25">
      <c r="A223" s="24">
        <v>321</v>
      </c>
    </row>
    <row r="224" spans="1:1" x14ac:dyDescent="0.25">
      <c r="A224" s="24">
        <v>322</v>
      </c>
    </row>
    <row r="225" spans="1:1" x14ac:dyDescent="0.25">
      <c r="A225" s="24">
        <v>323</v>
      </c>
    </row>
    <row r="226" spans="1:1" x14ac:dyDescent="0.25">
      <c r="A226" s="24">
        <v>324</v>
      </c>
    </row>
    <row r="227" spans="1:1" x14ac:dyDescent="0.25">
      <c r="A227" s="24">
        <v>325</v>
      </c>
    </row>
    <row r="228" spans="1:1" x14ac:dyDescent="0.25">
      <c r="A228" s="24">
        <v>326</v>
      </c>
    </row>
    <row r="229" spans="1:1" x14ac:dyDescent="0.25">
      <c r="A229" s="24">
        <v>327</v>
      </c>
    </row>
    <row r="230" spans="1:1" x14ac:dyDescent="0.25">
      <c r="A230" s="24">
        <v>328</v>
      </c>
    </row>
    <row r="231" spans="1:1" x14ac:dyDescent="0.25">
      <c r="A231" s="24">
        <v>329</v>
      </c>
    </row>
    <row r="232" spans="1:1" x14ac:dyDescent="0.25">
      <c r="A232" s="24">
        <v>330</v>
      </c>
    </row>
    <row r="233" spans="1:1" x14ac:dyDescent="0.25">
      <c r="A233" s="24">
        <v>331</v>
      </c>
    </row>
    <row r="234" spans="1:1" x14ac:dyDescent="0.25">
      <c r="A234" s="24">
        <v>332</v>
      </c>
    </row>
    <row r="235" spans="1:1" x14ac:dyDescent="0.25">
      <c r="A235" s="24">
        <v>333</v>
      </c>
    </row>
    <row r="236" spans="1:1" x14ac:dyDescent="0.25">
      <c r="A236" s="24">
        <v>334</v>
      </c>
    </row>
    <row r="237" spans="1:1" x14ac:dyDescent="0.25">
      <c r="A237" s="24">
        <v>335</v>
      </c>
    </row>
    <row r="238" spans="1:1" x14ac:dyDescent="0.25">
      <c r="A238" s="24">
        <v>336</v>
      </c>
    </row>
    <row r="239" spans="1:1" x14ac:dyDescent="0.25">
      <c r="A239" s="24">
        <v>337</v>
      </c>
    </row>
    <row r="240" spans="1:1" x14ac:dyDescent="0.25">
      <c r="A240" s="24">
        <v>338</v>
      </c>
    </row>
    <row r="241" spans="1:1" x14ac:dyDescent="0.25">
      <c r="A241" s="24">
        <v>339</v>
      </c>
    </row>
    <row r="242" spans="1:1" x14ac:dyDescent="0.25">
      <c r="A242" s="24">
        <v>340</v>
      </c>
    </row>
    <row r="243" spans="1:1" x14ac:dyDescent="0.25">
      <c r="A243" s="24">
        <v>341</v>
      </c>
    </row>
    <row r="244" spans="1:1" x14ac:dyDescent="0.25">
      <c r="A244" s="24">
        <v>342</v>
      </c>
    </row>
    <row r="245" spans="1:1" x14ac:dyDescent="0.25">
      <c r="A245" s="24">
        <v>343</v>
      </c>
    </row>
    <row r="246" spans="1:1" x14ac:dyDescent="0.25">
      <c r="A246" s="24">
        <v>344</v>
      </c>
    </row>
    <row r="247" spans="1:1" x14ac:dyDescent="0.25">
      <c r="A247" s="24">
        <v>345</v>
      </c>
    </row>
    <row r="248" spans="1:1" x14ac:dyDescent="0.25">
      <c r="A248" s="24">
        <v>346</v>
      </c>
    </row>
    <row r="249" spans="1:1" x14ac:dyDescent="0.25">
      <c r="A249" s="24">
        <v>347</v>
      </c>
    </row>
    <row r="250" spans="1:1" x14ac:dyDescent="0.25">
      <c r="A250" s="24">
        <v>348</v>
      </c>
    </row>
    <row r="251" spans="1:1" x14ac:dyDescent="0.25">
      <c r="A251" s="24">
        <v>349</v>
      </c>
    </row>
    <row r="252" spans="1:1" x14ac:dyDescent="0.25">
      <c r="A252" s="24">
        <v>350</v>
      </c>
    </row>
    <row r="253" spans="1:1" x14ac:dyDescent="0.25">
      <c r="A253" s="24">
        <v>351</v>
      </c>
    </row>
    <row r="254" spans="1:1" x14ac:dyDescent="0.25">
      <c r="A254" s="24">
        <v>352</v>
      </c>
    </row>
    <row r="255" spans="1:1" x14ac:dyDescent="0.25">
      <c r="A255" s="24">
        <v>353</v>
      </c>
    </row>
    <row r="256" spans="1:1" x14ac:dyDescent="0.25">
      <c r="A256" s="24">
        <v>354</v>
      </c>
    </row>
    <row r="257" spans="1:1" x14ac:dyDescent="0.25">
      <c r="A257" s="24">
        <v>355</v>
      </c>
    </row>
    <row r="258" spans="1:1" x14ac:dyDescent="0.25">
      <c r="A258" s="24">
        <v>356</v>
      </c>
    </row>
    <row r="259" spans="1:1" x14ac:dyDescent="0.25">
      <c r="A259" s="24">
        <v>357</v>
      </c>
    </row>
    <row r="260" spans="1:1" x14ac:dyDescent="0.25">
      <c r="A260" s="24">
        <v>358</v>
      </c>
    </row>
    <row r="261" spans="1:1" x14ac:dyDescent="0.25">
      <c r="A261" s="24">
        <v>359</v>
      </c>
    </row>
    <row r="262" spans="1:1" x14ac:dyDescent="0.25">
      <c r="A262" s="24">
        <v>360</v>
      </c>
    </row>
    <row r="263" spans="1:1" x14ac:dyDescent="0.25">
      <c r="A263" s="24">
        <v>361</v>
      </c>
    </row>
    <row r="264" spans="1:1" x14ac:dyDescent="0.25">
      <c r="A264" s="24">
        <v>362</v>
      </c>
    </row>
    <row r="265" spans="1:1" x14ac:dyDescent="0.25">
      <c r="A265" s="24">
        <v>363</v>
      </c>
    </row>
    <row r="266" spans="1:1" x14ac:dyDescent="0.25">
      <c r="A266" s="24">
        <v>364</v>
      </c>
    </row>
    <row r="267" spans="1:1" x14ac:dyDescent="0.25">
      <c r="A267" s="24">
        <v>365</v>
      </c>
    </row>
    <row r="268" spans="1:1" x14ac:dyDescent="0.25">
      <c r="A268" s="24">
        <v>366</v>
      </c>
    </row>
    <row r="269" spans="1:1" x14ac:dyDescent="0.25">
      <c r="A269" s="24">
        <v>367</v>
      </c>
    </row>
    <row r="270" spans="1:1" x14ac:dyDescent="0.25">
      <c r="A270" s="24">
        <v>368</v>
      </c>
    </row>
    <row r="271" spans="1:1" x14ac:dyDescent="0.25">
      <c r="A271" s="24">
        <v>369</v>
      </c>
    </row>
    <row r="272" spans="1:1" x14ac:dyDescent="0.25">
      <c r="A272" s="24">
        <v>370</v>
      </c>
    </row>
    <row r="273" spans="1:1" x14ac:dyDescent="0.25">
      <c r="A273" s="24">
        <v>371</v>
      </c>
    </row>
    <row r="274" spans="1:1" x14ac:dyDescent="0.25">
      <c r="A274" s="24">
        <v>372</v>
      </c>
    </row>
    <row r="275" spans="1:1" x14ac:dyDescent="0.25">
      <c r="A275" s="24">
        <v>373</v>
      </c>
    </row>
    <row r="276" spans="1:1" x14ac:dyDescent="0.25">
      <c r="A276" s="24">
        <v>374</v>
      </c>
    </row>
    <row r="277" spans="1:1" x14ac:dyDescent="0.25">
      <c r="A277" s="24">
        <v>375</v>
      </c>
    </row>
    <row r="278" spans="1:1" x14ac:dyDescent="0.25">
      <c r="A278" s="24">
        <v>376</v>
      </c>
    </row>
    <row r="279" spans="1:1" x14ac:dyDescent="0.25">
      <c r="A279" s="24">
        <v>377</v>
      </c>
    </row>
    <row r="280" spans="1:1" x14ac:dyDescent="0.25">
      <c r="A280" s="24">
        <v>378</v>
      </c>
    </row>
    <row r="281" spans="1:1" x14ac:dyDescent="0.25">
      <c r="A281" s="24">
        <v>379</v>
      </c>
    </row>
    <row r="282" spans="1:1" x14ac:dyDescent="0.25">
      <c r="A282" s="24">
        <v>380</v>
      </c>
    </row>
    <row r="283" spans="1:1" x14ac:dyDescent="0.25">
      <c r="A283" s="24">
        <v>381</v>
      </c>
    </row>
    <row r="284" spans="1:1" x14ac:dyDescent="0.25">
      <c r="A284" s="24">
        <v>382</v>
      </c>
    </row>
    <row r="285" spans="1:1" x14ac:dyDescent="0.25">
      <c r="A285" s="24">
        <v>383</v>
      </c>
    </row>
    <row r="286" spans="1:1" x14ac:dyDescent="0.25">
      <c r="A286" s="24">
        <v>384</v>
      </c>
    </row>
    <row r="287" spans="1:1" x14ac:dyDescent="0.25">
      <c r="A287" s="24">
        <v>385</v>
      </c>
    </row>
    <row r="288" spans="1:1" x14ac:dyDescent="0.25">
      <c r="A288" s="24">
        <v>386</v>
      </c>
    </row>
    <row r="289" spans="1:1" x14ac:dyDescent="0.25">
      <c r="A289" s="24">
        <v>387</v>
      </c>
    </row>
    <row r="290" spans="1:1" x14ac:dyDescent="0.25">
      <c r="A290" s="24">
        <v>388</v>
      </c>
    </row>
    <row r="291" spans="1:1" x14ac:dyDescent="0.25">
      <c r="A291" s="24">
        <v>389</v>
      </c>
    </row>
    <row r="292" spans="1:1" x14ac:dyDescent="0.25">
      <c r="A292" s="24">
        <v>390</v>
      </c>
    </row>
    <row r="293" spans="1:1" x14ac:dyDescent="0.25">
      <c r="A293" s="24">
        <v>391</v>
      </c>
    </row>
    <row r="294" spans="1:1" x14ac:dyDescent="0.25">
      <c r="A294" s="24">
        <v>392</v>
      </c>
    </row>
    <row r="295" spans="1:1" x14ac:dyDescent="0.25">
      <c r="A295" s="24">
        <v>393</v>
      </c>
    </row>
    <row r="296" spans="1:1" x14ac:dyDescent="0.25">
      <c r="A296" s="24">
        <v>394</v>
      </c>
    </row>
    <row r="297" spans="1:1" x14ac:dyDescent="0.25">
      <c r="A297" s="24">
        <v>395</v>
      </c>
    </row>
    <row r="298" spans="1:1" x14ac:dyDescent="0.25">
      <c r="A298" s="24">
        <v>396</v>
      </c>
    </row>
    <row r="299" spans="1:1" x14ac:dyDescent="0.25">
      <c r="A299" s="24">
        <v>397</v>
      </c>
    </row>
    <row r="300" spans="1:1" x14ac:dyDescent="0.25">
      <c r="A300" s="24">
        <v>398</v>
      </c>
    </row>
    <row r="301" spans="1:1" x14ac:dyDescent="0.25">
      <c r="A301" s="24">
        <v>399</v>
      </c>
    </row>
    <row r="302" spans="1:1" x14ac:dyDescent="0.25">
      <c r="A302" s="24">
        <v>400</v>
      </c>
    </row>
    <row r="303" spans="1:1" x14ac:dyDescent="0.25">
      <c r="A303" s="24">
        <v>401</v>
      </c>
    </row>
    <row r="304" spans="1:1" x14ac:dyDescent="0.25">
      <c r="A304" s="24">
        <v>402</v>
      </c>
    </row>
    <row r="305" spans="1:1" x14ac:dyDescent="0.25">
      <c r="A305" s="24">
        <v>403</v>
      </c>
    </row>
    <row r="306" spans="1:1" x14ac:dyDescent="0.25">
      <c r="A306" s="24">
        <v>404</v>
      </c>
    </row>
    <row r="307" spans="1:1" x14ac:dyDescent="0.25">
      <c r="A307" s="24">
        <v>405</v>
      </c>
    </row>
    <row r="308" spans="1:1" x14ac:dyDescent="0.25">
      <c r="A308" s="24">
        <v>406</v>
      </c>
    </row>
    <row r="309" spans="1:1" x14ac:dyDescent="0.25">
      <c r="A309" s="24">
        <v>407</v>
      </c>
    </row>
    <row r="310" spans="1:1" x14ac:dyDescent="0.25">
      <c r="A310" s="24">
        <v>408</v>
      </c>
    </row>
    <row r="311" spans="1:1" x14ac:dyDescent="0.25">
      <c r="A311" s="24">
        <v>409</v>
      </c>
    </row>
    <row r="312" spans="1:1" x14ac:dyDescent="0.25">
      <c r="A312" s="24">
        <v>410</v>
      </c>
    </row>
    <row r="313" spans="1:1" x14ac:dyDescent="0.25">
      <c r="A313" s="24">
        <v>411</v>
      </c>
    </row>
    <row r="314" spans="1:1" x14ac:dyDescent="0.25">
      <c r="A314" s="24">
        <v>412</v>
      </c>
    </row>
    <row r="315" spans="1:1" x14ac:dyDescent="0.25">
      <c r="A315" s="24">
        <v>413</v>
      </c>
    </row>
    <row r="316" spans="1:1" x14ac:dyDescent="0.25">
      <c r="A316" s="24">
        <v>414</v>
      </c>
    </row>
    <row r="317" spans="1:1" x14ac:dyDescent="0.25">
      <c r="A317" s="24">
        <v>415</v>
      </c>
    </row>
    <row r="318" spans="1:1" x14ac:dyDescent="0.25">
      <c r="A318" s="24">
        <v>416</v>
      </c>
    </row>
    <row r="319" spans="1:1" x14ac:dyDescent="0.25">
      <c r="A319" s="24">
        <v>417</v>
      </c>
    </row>
    <row r="320" spans="1:1" x14ac:dyDescent="0.25">
      <c r="A320" s="24">
        <v>418</v>
      </c>
    </row>
    <row r="321" spans="1:1" x14ac:dyDescent="0.25">
      <c r="A321" s="24">
        <v>419</v>
      </c>
    </row>
    <row r="322" spans="1:1" x14ac:dyDescent="0.25">
      <c r="A322" s="24">
        <v>420</v>
      </c>
    </row>
    <row r="323" spans="1:1" x14ac:dyDescent="0.25">
      <c r="A323" s="24">
        <v>421</v>
      </c>
    </row>
    <row r="324" spans="1:1" x14ac:dyDescent="0.25">
      <c r="A324" s="24">
        <v>422</v>
      </c>
    </row>
    <row r="325" spans="1:1" x14ac:dyDescent="0.25">
      <c r="A325" s="24">
        <v>423</v>
      </c>
    </row>
    <row r="326" spans="1:1" x14ac:dyDescent="0.25">
      <c r="A326" s="24">
        <v>424</v>
      </c>
    </row>
    <row r="327" spans="1:1" x14ac:dyDescent="0.25">
      <c r="A327" s="24">
        <v>425</v>
      </c>
    </row>
    <row r="328" spans="1:1" x14ac:dyDescent="0.25">
      <c r="A328" s="24">
        <v>426</v>
      </c>
    </row>
    <row r="329" spans="1:1" x14ac:dyDescent="0.25">
      <c r="A329" s="24">
        <v>427</v>
      </c>
    </row>
    <row r="330" spans="1:1" x14ac:dyDescent="0.25">
      <c r="A330" s="24">
        <v>428</v>
      </c>
    </row>
    <row r="331" spans="1:1" x14ac:dyDescent="0.25">
      <c r="A331" s="24">
        <v>429</v>
      </c>
    </row>
    <row r="332" spans="1:1" x14ac:dyDescent="0.25">
      <c r="A332" s="24">
        <v>430</v>
      </c>
    </row>
    <row r="333" spans="1:1" x14ac:dyDescent="0.25">
      <c r="A333" s="24">
        <v>431</v>
      </c>
    </row>
    <row r="334" spans="1:1" x14ac:dyDescent="0.25">
      <c r="A334" s="24">
        <v>432</v>
      </c>
    </row>
    <row r="335" spans="1:1" x14ac:dyDescent="0.25">
      <c r="A335" s="24">
        <v>433</v>
      </c>
    </row>
    <row r="336" spans="1:1" x14ac:dyDescent="0.25">
      <c r="A336" s="24">
        <v>434</v>
      </c>
    </row>
    <row r="337" spans="1:1" x14ac:dyDescent="0.25">
      <c r="A337" s="24">
        <v>435</v>
      </c>
    </row>
    <row r="338" spans="1:1" x14ac:dyDescent="0.25">
      <c r="A338" s="24">
        <v>436</v>
      </c>
    </row>
    <row r="339" spans="1:1" x14ac:dyDescent="0.25">
      <c r="A339" s="24">
        <v>437</v>
      </c>
    </row>
    <row r="340" spans="1:1" x14ac:dyDescent="0.25">
      <c r="A340" s="24">
        <v>438</v>
      </c>
    </row>
    <row r="341" spans="1:1" x14ac:dyDescent="0.25">
      <c r="A341" s="24">
        <v>439</v>
      </c>
    </row>
    <row r="342" spans="1:1" x14ac:dyDescent="0.25">
      <c r="A342" s="24">
        <v>440</v>
      </c>
    </row>
    <row r="343" spans="1:1" x14ac:dyDescent="0.25">
      <c r="A343" s="24">
        <v>441</v>
      </c>
    </row>
    <row r="344" spans="1:1" x14ac:dyDescent="0.25">
      <c r="A344" s="24">
        <v>442</v>
      </c>
    </row>
    <row r="345" spans="1:1" x14ac:dyDescent="0.25">
      <c r="A345" s="24">
        <v>443</v>
      </c>
    </row>
    <row r="346" spans="1:1" x14ac:dyDescent="0.25">
      <c r="A346" s="24">
        <v>444</v>
      </c>
    </row>
    <row r="347" spans="1:1" x14ac:dyDescent="0.25">
      <c r="A347" s="24">
        <v>445</v>
      </c>
    </row>
    <row r="348" spans="1:1" x14ac:dyDescent="0.25">
      <c r="A348" s="24">
        <v>446</v>
      </c>
    </row>
    <row r="349" spans="1:1" x14ac:dyDescent="0.25">
      <c r="A349" s="24">
        <v>447</v>
      </c>
    </row>
    <row r="350" spans="1:1" x14ac:dyDescent="0.25">
      <c r="A350" s="24">
        <v>448</v>
      </c>
    </row>
    <row r="351" spans="1:1" x14ac:dyDescent="0.25">
      <c r="A351" s="24">
        <v>449</v>
      </c>
    </row>
    <row r="352" spans="1:1" x14ac:dyDescent="0.25">
      <c r="A352" s="24">
        <v>450</v>
      </c>
    </row>
    <row r="353" spans="1:1" x14ac:dyDescent="0.25">
      <c r="A353" s="24">
        <v>451</v>
      </c>
    </row>
    <row r="354" spans="1:1" x14ac:dyDescent="0.25">
      <c r="A354" s="24">
        <v>452</v>
      </c>
    </row>
    <row r="355" spans="1:1" x14ac:dyDescent="0.25">
      <c r="A355" s="24">
        <v>453</v>
      </c>
    </row>
    <row r="356" spans="1:1" x14ac:dyDescent="0.25">
      <c r="A356" s="24">
        <v>454</v>
      </c>
    </row>
    <row r="357" spans="1:1" x14ac:dyDescent="0.25">
      <c r="A357" s="24">
        <v>455</v>
      </c>
    </row>
    <row r="358" spans="1:1" x14ac:dyDescent="0.25">
      <c r="A358" s="24">
        <v>456</v>
      </c>
    </row>
    <row r="359" spans="1:1" x14ac:dyDescent="0.25">
      <c r="A359" s="24">
        <v>457</v>
      </c>
    </row>
    <row r="360" spans="1:1" x14ac:dyDescent="0.25">
      <c r="A360" s="24">
        <v>458</v>
      </c>
    </row>
    <row r="361" spans="1:1" x14ac:dyDescent="0.25">
      <c r="A361" s="24">
        <v>459</v>
      </c>
    </row>
    <row r="362" spans="1:1" x14ac:dyDescent="0.25">
      <c r="A362" s="24">
        <v>460</v>
      </c>
    </row>
    <row r="363" spans="1:1" x14ac:dyDescent="0.25">
      <c r="A363" s="24">
        <v>461</v>
      </c>
    </row>
    <row r="364" spans="1:1" x14ac:dyDescent="0.25">
      <c r="A364" s="24">
        <v>462</v>
      </c>
    </row>
    <row r="365" spans="1:1" x14ac:dyDescent="0.25">
      <c r="A365" s="24">
        <v>463</v>
      </c>
    </row>
    <row r="366" spans="1:1" x14ac:dyDescent="0.25">
      <c r="A366" s="24">
        <v>464</v>
      </c>
    </row>
    <row r="367" spans="1:1" x14ac:dyDescent="0.25">
      <c r="A367" s="24">
        <v>465</v>
      </c>
    </row>
    <row r="368" spans="1:1" x14ac:dyDescent="0.25">
      <c r="A368" s="24">
        <v>466</v>
      </c>
    </row>
    <row r="369" spans="1:1" x14ac:dyDescent="0.25">
      <c r="A369" s="24">
        <v>467</v>
      </c>
    </row>
    <row r="370" spans="1:1" x14ac:dyDescent="0.25">
      <c r="A370" s="24">
        <v>468</v>
      </c>
    </row>
    <row r="371" spans="1:1" x14ac:dyDescent="0.25">
      <c r="A371" s="24">
        <v>469</v>
      </c>
    </row>
    <row r="372" spans="1:1" x14ac:dyDescent="0.25">
      <c r="A372" s="24">
        <v>470</v>
      </c>
    </row>
    <row r="373" spans="1:1" x14ac:dyDescent="0.25">
      <c r="A373" s="24">
        <v>471</v>
      </c>
    </row>
    <row r="374" spans="1:1" x14ac:dyDescent="0.25">
      <c r="A374" s="24">
        <v>472</v>
      </c>
    </row>
    <row r="375" spans="1:1" x14ac:dyDescent="0.25">
      <c r="A375" s="24">
        <v>473</v>
      </c>
    </row>
    <row r="376" spans="1:1" x14ac:dyDescent="0.25">
      <c r="A376" s="24">
        <v>474</v>
      </c>
    </row>
    <row r="377" spans="1:1" x14ac:dyDescent="0.25">
      <c r="A377" s="24">
        <v>475</v>
      </c>
    </row>
    <row r="378" spans="1:1" x14ac:dyDescent="0.25">
      <c r="A378" s="24">
        <v>476</v>
      </c>
    </row>
    <row r="379" spans="1:1" x14ac:dyDescent="0.25">
      <c r="A379" s="24">
        <v>477</v>
      </c>
    </row>
    <row r="380" spans="1:1" x14ac:dyDescent="0.25">
      <c r="A380" s="24">
        <v>478</v>
      </c>
    </row>
    <row r="381" spans="1:1" x14ac:dyDescent="0.25">
      <c r="A381" s="24">
        <v>479</v>
      </c>
    </row>
    <row r="382" spans="1:1" x14ac:dyDescent="0.25">
      <c r="A382" s="24">
        <v>480</v>
      </c>
    </row>
    <row r="383" spans="1:1" x14ac:dyDescent="0.25">
      <c r="A383" s="24">
        <v>481</v>
      </c>
    </row>
    <row r="384" spans="1:1" x14ac:dyDescent="0.25">
      <c r="A384" s="24">
        <v>482</v>
      </c>
    </row>
    <row r="385" spans="1:1" x14ac:dyDescent="0.25">
      <c r="A385" s="24">
        <v>483</v>
      </c>
    </row>
    <row r="386" spans="1:1" x14ac:dyDescent="0.25">
      <c r="A386" s="24">
        <v>484</v>
      </c>
    </row>
    <row r="387" spans="1:1" x14ac:dyDescent="0.25">
      <c r="A387" s="24">
        <v>485</v>
      </c>
    </row>
    <row r="388" spans="1:1" x14ac:dyDescent="0.25">
      <c r="A388" s="24">
        <v>486</v>
      </c>
    </row>
    <row r="389" spans="1:1" x14ac:dyDescent="0.25">
      <c r="A389" s="24">
        <v>487</v>
      </c>
    </row>
    <row r="390" spans="1:1" x14ac:dyDescent="0.25">
      <c r="A390" s="24">
        <v>488</v>
      </c>
    </row>
    <row r="391" spans="1:1" x14ac:dyDescent="0.25">
      <c r="A391" s="24">
        <v>489</v>
      </c>
    </row>
    <row r="392" spans="1:1" x14ac:dyDescent="0.25">
      <c r="A392" s="24">
        <v>490</v>
      </c>
    </row>
    <row r="393" spans="1:1" x14ac:dyDescent="0.25">
      <c r="A393" s="24">
        <v>491</v>
      </c>
    </row>
    <row r="394" spans="1:1" x14ac:dyDescent="0.25">
      <c r="A394" s="24">
        <v>492</v>
      </c>
    </row>
    <row r="395" spans="1:1" x14ac:dyDescent="0.25">
      <c r="A395" s="24">
        <v>493</v>
      </c>
    </row>
    <row r="396" spans="1:1" x14ac:dyDescent="0.25">
      <c r="A396" s="24">
        <v>494</v>
      </c>
    </row>
    <row r="397" spans="1:1" x14ac:dyDescent="0.25">
      <c r="A397" s="24">
        <v>495</v>
      </c>
    </row>
    <row r="398" spans="1:1" x14ac:dyDescent="0.25">
      <c r="A398" s="24">
        <v>496</v>
      </c>
    </row>
    <row r="399" spans="1:1" x14ac:dyDescent="0.25">
      <c r="A399" s="24">
        <v>497</v>
      </c>
    </row>
    <row r="400" spans="1:1" x14ac:dyDescent="0.25">
      <c r="A400" s="24">
        <v>498</v>
      </c>
    </row>
    <row r="401" spans="1:1" x14ac:dyDescent="0.25">
      <c r="A401" s="24">
        <v>499</v>
      </c>
    </row>
    <row r="402" spans="1:1" x14ac:dyDescent="0.25">
      <c r="A402" s="24">
        <v>500</v>
      </c>
    </row>
    <row r="403" spans="1:1" x14ac:dyDescent="0.25">
      <c r="A403" s="24">
        <v>501</v>
      </c>
    </row>
    <row r="404" spans="1:1" x14ac:dyDescent="0.25">
      <c r="A404" s="24">
        <v>502</v>
      </c>
    </row>
    <row r="405" spans="1:1" x14ac:dyDescent="0.25">
      <c r="A405" s="24">
        <v>503</v>
      </c>
    </row>
    <row r="406" spans="1:1" x14ac:dyDescent="0.25">
      <c r="A406" s="24">
        <v>504</v>
      </c>
    </row>
    <row r="407" spans="1:1" x14ac:dyDescent="0.25">
      <c r="A407" s="24">
        <v>505</v>
      </c>
    </row>
    <row r="408" spans="1:1" x14ac:dyDescent="0.25">
      <c r="A408" s="24">
        <v>506</v>
      </c>
    </row>
    <row r="409" spans="1:1" x14ac:dyDescent="0.25">
      <c r="A409" s="24">
        <v>507</v>
      </c>
    </row>
    <row r="410" spans="1:1" x14ac:dyDescent="0.25">
      <c r="A410" s="24">
        <v>508</v>
      </c>
    </row>
    <row r="411" spans="1:1" x14ac:dyDescent="0.25">
      <c r="A411" s="24">
        <v>509</v>
      </c>
    </row>
    <row r="412" spans="1:1" x14ac:dyDescent="0.25">
      <c r="A412" s="24">
        <v>510</v>
      </c>
    </row>
    <row r="413" spans="1:1" x14ac:dyDescent="0.25">
      <c r="A413" s="24">
        <v>511</v>
      </c>
    </row>
    <row r="414" spans="1:1" x14ac:dyDescent="0.25">
      <c r="A414" s="24">
        <v>512</v>
      </c>
    </row>
    <row r="415" spans="1:1" x14ac:dyDescent="0.25">
      <c r="A415" s="24">
        <v>513</v>
      </c>
    </row>
    <row r="416" spans="1:1" x14ac:dyDescent="0.25">
      <c r="A416" s="24">
        <v>514</v>
      </c>
    </row>
    <row r="417" spans="1:1" x14ac:dyDescent="0.25">
      <c r="A417" s="24">
        <v>515</v>
      </c>
    </row>
    <row r="418" spans="1:1" x14ac:dyDescent="0.25">
      <c r="A418" s="24">
        <v>516</v>
      </c>
    </row>
    <row r="419" spans="1:1" x14ac:dyDescent="0.25">
      <c r="A419" s="24">
        <v>517</v>
      </c>
    </row>
    <row r="420" spans="1:1" x14ac:dyDescent="0.25">
      <c r="A420" s="24">
        <v>518</v>
      </c>
    </row>
    <row r="421" spans="1:1" x14ac:dyDescent="0.25">
      <c r="A421" s="24">
        <v>519</v>
      </c>
    </row>
    <row r="422" spans="1:1" x14ac:dyDescent="0.25">
      <c r="A422" s="24">
        <v>520</v>
      </c>
    </row>
    <row r="423" spans="1:1" x14ac:dyDescent="0.25">
      <c r="A423" s="24">
        <v>521</v>
      </c>
    </row>
    <row r="424" spans="1:1" x14ac:dyDescent="0.25">
      <c r="A424" s="24">
        <v>522</v>
      </c>
    </row>
    <row r="425" spans="1:1" x14ac:dyDescent="0.25">
      <c r="A425" s="24">
        <v>523</v>
      </c>
    </row>
    <row r="426" spans="1:1" x14ac:dyDescent="0.25">
      <c r="A426" s="24">
        <v>524</v>
      </c>
    </row>
    <row r="427" spans="1:1" x14ac:dyDescent="0.25">
      <c r="A427" s="24">
        <v>525</v>
      </c>
    </row>
    <row r="428" spans="1:1" x14ac:dyDescent="0.25">
      <c r="A428" s="24">
        <v>526</v>
      </c>
    </row>
    <row r="429" spans="1:1" x14ac:dyDescent="0.25">
      <c r="A429" s="24">
        <v>527</v>
      </c>
    </row>
    <row r="430" spans="1:1" x14ac:dyDescent="0.25">
      <c r="A430" s="24">
        <v>528</v>
      </c>
    </row>
    <row r="431" spans="1:1" x14ac:dyDescent="0.25">
      <c r="A431" s="24">
        <v>529</v>
      </c>
    </row>
    <row r="432" spans="1:1" x14ac:dyDescent="0.25">
      <c r="A432" s="24">
        <v>530</v>
      </c>
    </row>
    <row r="433" spans="1:1" x14ac:dyDescent="0.25">
      <c r="A433" s="24">
        <v>531</v>
      </c>
    </row>
    <row r="434" spans="1:1" x14ac:dyDescent="0.25">
      <c r="A434" s="24">
        <v>532</v>
      </c>
    </row>
    <row r="435" spans="1:1" x14ac:dyDescent="0.25">
      <c r="A435" s="24">
        <v>533</v>
      </c>
    </row>
    <row r="436" spans="1:1" x14ac:dyDescent="0.25">
      <c r="A436" s="24">
        <v>534</v>
      </c>
    </row>
    <row r="437" spans="1:1" x14ac:dyDescent="0.25">
      <c r="A437" s="24">
        <v>535</v>
      </c>
    </row>
    <row r="438" spans="1:1" x14ac:dyDescent="0.25">
      <c r="A438" s="24">
        <v>536</v>
      </c>
    </row>
    <row r="439" spans="1:1" x14ac:dyDescent="0.25">
      <c r="A439" s="24">
        <v>537</v>
      </c>
    </row>
    <row r="440" spans="1:1" x14ac:dyDescent="0.25">
      <c r="A440" s="24">
        <v>538</v>
      </c>
    </row>
    <row r="441" spans="1:1" x14ac:dyDescent="0.25">
      <c r="A441" s="24">
        <v>539</v>
      </c>
    </row>
    <row r="442" spans="1:1" x14ac:dyDescent="0.25">
      <c r="A442" s="24">
        <v>540</v>
      </c>
    </row>
    <row r="443" spans="1:1" x14ac:dyDescent="0.25">
      <c r="A443" s="24">
        <v>541</v>
      </c>
    </row>
    <row r="444" spans="1:1" x14ac:dyDescent="0.25">
      <c r="A444" s="24">
        <v>542</v>
      </c>
    </row>
    <row r="445" spans="1:1" x14ac:dyDescent="0.25">
      <c r="A445" s="24">
        <v>543</v>
      </c>
    </row>
    <row r="446" spans="1:1" x14ac:dyDescent="0.25">
      <c r="A446" s="24">
        <v>544</v>
      </c>
    </row>
    <row r="447" spans="1:1" x14ac:dyDescent="0.25">
      <c r="A447" s="24">
        <v>545</v>
      </c>
    </row>
    <row r="448" spans="1:1" x14ac:dyDescent="0.25">
      <c r="A448" s="24">
        <v>546</v>
      </c>
    </row>
    <row r="449" spans="1:1" x14ac:dyDescent="0.25">
      <c r="A449" s="24">
        <v>547</v>
      </c>
    </row>
    <row r="450" spans="1:1" x14ac:dyDescent="0.25">
      <c r="A450" s="24">
        <v>548</v>
      </c>
    </row>
    <row r="451" spans="1:1" x14ac:dyDescent="0.25">
      <c r="A451" s="24">
        <v>549</v>
      </c>
    </row>
    <row r="452" spans="1:1" x14ac:dyDescent="0.25">
      <c r="A452" s="24">
        <v>550</v>
      </c>
    </row>
    <row r="453" spans="1:1" x14ac:dyDescent="0.25">
      <c r="A453" s="24">
        <v>551</v>
      </c>
    </row>
    <row r="454" spans="1:1" x14ac:dyDescent="0.25">
      <c r="A454" s="24">
        <v>552</v>
      </c>
    </row>
    <row r="455" spans="1:1" x14ac:dyDescent="0.25">
      <c r="A455" s="24">
        <v>553</v>
      </c>
    </row>
    <row r="456" spans="1:1" x14ac:dyDescent="0.25">
      <c r="A456" s="24">
        <v>554</v>
      </c>
    </row>
    <row r="457" spans="1:1" x14ac:dyDescent="0.25">
      <c r="A457" s="24">
        <v>555</v>
      </c>
    </row>
    <row r="458" spans="1:1" x14ac:dyDescent="0.25">
      <c r="A458" s="24">
        <v>556</v>
      </c>
    </row>
    <row r="459" spans="1:1" x14ac:dyDescent="0.25">
      <c r="A459" s="24">
        <v>557</v>
      </c>
    </row>
    <row r="460" spans="1:1" x14ac:dyDescent="0.25">
      <c r="A460" s="24">
        <v>558</v>
      </c>
    </row>
    <row r="461" spans="1:1" x14ac:dyDescent="0.25">
      <c r="A461" s="24">
        <v>559</v>
      </c>
    </row>
    <row r="462" spans="1:1" x14ac:dyDescent="0.25">
      <c r="A462" s="24">
        <v>560</v>
      </c>
    </row>
    <row r="463" spans="1:1" x14ac:dyDescent="0.25">
      <c r="A463" s="24">
        <v>561</v>
      </c>
    </row>
    <row r="464" spans="1:1" x14ac:dyDescent="0.25">
      <c r="A464" s="24">
        <v>562</v>
      </c>
    </row>
    <row r="465" spans="1:1" x14ac:dyDescent="0.25">
      <c r="A465" s="24">
        <v>563</v>
      </c>
    </row>
    <row r="466" spans="1:1" x14ac:dyDescent="0.25">
      <c r="A466" s="24">
        <v>564</v>
      </c>
    </row>
    <row r="467" spans="1:1" x14ac:dyDescent="0.25">
      <c r="A467" s="24">
        <v>565</v>
      </c>
    </row>
    <row r="468" spans="1:1" x14ac:dyDescent="0.25">
      <c r="A468" s="24">
        <v>566</v>
      </c>
    </row>
    <row r="469" spans="1:1" x14ac:dyDescent="0.25">
      <c r="A469" s="24">
        <v>567</v>
      </c>
    </row>
    <row r="470" spans="1:1" x14ac:dyDescent="0.25">
      <c r="A470" s="24">
        <v>568</v>
      </c>
    </row>
    <row r="471" spans="1:1" x14ac:dyDescent="0.25">
      <c r="A471" s="24">
        <v>569</v>
      </c>
    </row>
    <row r="472" spans="1:1" x14ac:dyDescent="0.25">
      <c r="A472" s="24">
        <v>570</v>
      </c>
    </row>
    <row r="473" spans="1:1" x14ac:dyDescent="0.25">
      <c r="A473" s="24">
        <v>571</v>
      </c>
    </row>
    <row r="474" spans="1:1" x14ac:dyDescent="0.25">
      <c r="A474" s="24">
        <v>572</v>
      </c>
    </row>
    <row r="475" spans="1:1" x14ac:dyDescent="0.25">
      <c r="A475" s="24">
        <v>573</v>
      </c>
    </row>
    <row r="476" spans="1:1" x14ac:dyDescent="0.25">
      <c r="A476" s="24">
        <v>574</v>
      </c>
    </row>
    <row r="477" spans="1:1" x14ac:dyDescent="0.25">
      <c r="A477" s="24">
        <v>575</v>
      </c>
    </row>
    <row r="478" spans="1:1" x14ac:dyDescent="0.25">
      <c r="A478" s="24">
        <v>576</v>
      </c>
    </row>
    <row r="479" spans="1:1" x14ac:dyDescent="0.25">
      <c r="A479" s="24">
        <v>577</v>
      </c>
    </row>
    <row r="480" spans="1:1" x14ac:dyDescent="0.25">
      <c r="A480" s="24">
        <v>578</v>
      </c>
    </row>
    <row r="481" spans="1:1" x14ac:dyDescent="0.25">
      <c r="A481" s="24">
        <v>579</v>
      </c>
    </row>
    <row r="482" spans="1:1" x14ac:dyDescent="0.25">
      <c r="A482" s="24">
        <v>580</v>
      </c>
    </row>
    <row r="483" spans="1:1" x14ac:dyDescent="0.25">
      <c r="A483" s="24">
        <v>581</v>
      </c>
    </row>
    <row r="484" spans="1:1" x14ac:dyDescent="0.25">
      <c r="A484" s="24">
        <v>582</v>
      </c>
    </row>
    <row r="485" spans="1:1" x14ac:dyDescent="0.25">
      <c r="A485" s="24">
        <v>583</v>
      </c>
    </row>
    <row r="486" spans="1:1" x14ac:dyDescent="0.25">
      <c r="A486" s="24">
        <v>584</v>
      </c>
    </row>
    <row r="487" spans="1:1" x14ac:dyDescent="0.25">
      <c r="A487" s="24">
        <v>585</v>
      </c>
    </row>
    <row r="488" spans="1:1" x14ac:dyDescent="0.25">
      <c r="A488" s="24">
        <v>586</v>
      </c>
    </row>
    <row r="489" spans="1:1" x14ac:dyDescent="0.25">
      <c r="A489" s="24">
        <v>587</v>
      </c>
    </row>
    <row r="490" spans="1:1" x14ac:dyDescent="0.25">
      <c r="A490" s="24">
        <v>588</v>
      </c>
    </row>
    <row r="491" spans="1:1" x14ac:dyDescent="0.25">
      <c r="A491" s="24">
        <v>589</v>
      </c>
    </row>
    <row r="492" spans="1:1" x14ac:dyDescent="0.25">
      <c r="A492" s="24">
        <v>590</v>
      </c>
    </row>
    <row r="493" spans="1:1" x14ac:dyDescent="0.25">
      <c r="A493" s="24">
        <v>591</v>
      </c>
    </row>
    <row r="494" spans="1:1" x14ac:dyDescent="0.25">
      <c r="A494" s="24">
        <v>592</v>
      </c>
    </row>
    <row r="495" spans="1:1" x14ac:dyDescent="0.25">
      <c r="A495" s="24">
        <v>593</v>
      </c>
    </row>
    <row r="496" spans="1:1" x14ac:dyDescent="0.25">
      <c r="A496" s="24">
        <v>594</v>
      </c>
    </row>
    <row r="497" spans="1:1" x14ac:dyDescent="0.25">
      <c r="A497" s="24">
        <v>595</v>
      </c>
    </row>
    <row r="498" spans="1:1" x14ac:dyDescent="0.25">
      <c r="A498" s="24">
        <v>596</v>
      </c>
    </row>
    <row r="499" spans="1:1" x14ac:dyDescent="0.25">
      <c r="A499" s="24">
        <v>597</v>
      </c>
    </row>
    <row r="500" spans="1:1" x14ac:dyDescent="0.25">
      <c r="A500" s="24">
        <v>598</v>
      </c>
    </row>
    <row r="501" spans="1:1" x14ac:dyDescent="0.25">
      <c r="A501" s="24">
        <v>599</v>
      </c>
    </row>
    <row r="502" spans="1:1" x14ac:dyDescent="0.25">
      <c r="A502" s="24">
        <v>600</v>
      </c>
    </row>
    <row r="503" spans="1:1" x14ac:dyDescent="0.25">
      <c r="A503" s="24">
        <v>601</v>
      </c>
    </row>
    <row r="504" spans="1:1" x14ac:dyDescent="0.25">
      <c r="A504" s="24">
        <v>602</v>
      </c>
    </row>
    <row r="505" spans="1:1" x14ac:dyDescent="0.25">
      <c r="A505" s="24">
        <v>603</v>
      </c>
    </row>
    <row r="506" spans="1:1" x14ac:dyDescent="0.25">
      <c r="A506" s="24">
        <v>604</v>
      </c>
    </row>
    <row r="507" spans="1:1" x14ac:dyDescent="0.25">
      <c r="A507" s="24">
        <v>605</v>
      </c>
    </row>
    <row r="508" spans="1:1" x14ac:dyDescent="0.25">
      <c r="A508" s="24">
        <v>606</v>
      </c>
    </row>
    <row r="509" spans="1:1" x14ac:dyDescent="0.25">
      <c r="A509" s="24">
        <v>607</v>
      </c>
    </row>
    <row r="510" spans="1:1" x14ac:dyDescent="0.25">
      <c r="A510" s="24">
        <v>608</v>
      </c>
    </row>
    <row r="511" spans="1:1" x14ac:dyDescent="0.25">
      <c r="A511" s="24">
        <v>609</v>
      </c>
    </row>
    <row r="512" spans="1:1" x14ac:dyDescent="0.25">
      <c r="A512" s="24">
        <v>610</v>
      </c>
    </row>
    <row r="513" spans="1:1" x14ac:dyDescent="0.25">
      <c r="A513" s="24">
        <v>611</v>
      </c>
    </row>
    <row r="514" spans="1:1" x14ac:dyDescent="0.25">
      <c r="A514" s="24">
        <v>612</v>
      </c>
    </row>
    <row r="515" spans="1:1" x14ac:dyDescent="0.25">
      <c r="A515" s="24">
        <v>613</v>
      </c>
    </row>
    <row r="516" spans="1:1" x14ac:dyDescent="0.25">
      <c r="A516" s="24">
        <v>614</v>
      </c>
    </row>
    <row r="517" spans="1:1" x14ac:dyDescent="0.25">
      <c r="A517" s="24">
        <v>615</v>
      </c>
    </row>
    <row r="518" spans="1:1" x14ac:dyDescent="0.25">
      <c r="A518" s="24">
        <v>616</v>
      </c>
    </row>
    <row r="519" spans="1:1" x14ac:dyDescent="0.25">
      <c r="A519" s="24">
        <v>617</v>
      </c>
    </row>
    <row r="520" spans="1:1" x14ac:dyDescent="0.25">
      <c r="A520" s="24">
        <v>618</v>
      </c>
    </row>
    <row r="521" spans="1:1" x14ac:dyDescent="0.25">
      <c r="A521" s="24">
        <v>619</v>
      </c>
    </row>
    <row r="522" spans="1:1" x14ac:dyDescent="0.25">
      <c r="A522" s="24">
        <v>620</v>
      </c>
    </row>
    <row r="523" spans="1:1" x14ac:dyDescent="0.25">
      <c r="A523" s="24">
        <v>621</v>
      </c>
    </row>
    <row r="524" spans="1:1" x14ac:dyDescent="0.25">
      <c r="A524" s="24">
        <v>622</v>
      </c>
    </row>
    <row r="525" spans="1:1" x14ac:dyDescent="0.25">
      <c r="A525" s="24">
        <v>623</v>
      </c>
    </row>
    <row r="526" spans="1:1" x14ac:dyDescent="0.25">
      <c r="A526" s="24">
        <v>624</v>
      </c>
    </row>
    <row r="527" spans="1:1" x14ac:dyDescent="0.25">
      <c r="A527" s="24">
        <v>625</v>
      </c>
    </row>
    <row r="528" spans="1:1" x14ac:dyDescent="0.25">
      <c r="A528" s="24">
        <v>626</v>
      </c>
    </row>
    <row r="529" spans="1:1" x14ac:dyDescent="0.25">
      <c r="A529" s="24">
        <v>627</v>
      </c>
    </row>
    <row r="530" spans="1:1" x14ac:dyDescent="0.25">
      <c r="A530" s="24">
        <v>628</v>
      </c>
    </row>
    <row r="531" spans="1:1" x14ac:dyDescent="0.25">
      <c r="A531" s="24">
        <v>629</v>
      </c>
    </row>
    <row r="532" spans="1:1" x14ac:dyDescent="0.25">
      <c r="A532" s="24">
        <v>630</v>
      </c>
    </row>
    <row r="533" spans="1:1" x14ac:dyDescent="0.25">
      <c r="A533" s="24">
        <v>631</v>
      </c>
    </row>
    <row r="534" spans="1:1" x14ac:dyDescent="0.25">
      <c r="A534" s="24">
        <v>632</v>
      </c>
    </row>
    <row r="535" spans="1:1" x14ac:dyDescent="0.25">
      <c r="A535" s="24">
        <v>633</v>
      </c>
    </row>
    <row r="536" spans="1:1" x14ac:dyDescent="0.25">
      <c r="A536" s="24">
        <v>634</v>
      </c>
    </row>
    <row r="537" spans="1:1" x14ac:dyDescent="0.25">
      <c r="A537" s="24">
        <v>635</v>
      </c>
    </row>
    <row r="538" spans="1:1" x14ac:dyDescent="0.25">
      <c r="A538" s="24">
        <v>636</v>
      </c>
    </row>
    <row r="539" spans="1:1" x14ac:dyDescent="0.25">
      <c r="A539" s="24">
        <v>637</v>
      </c>
    </row>
    <row r="540" spans="1:1" x14ac:dyDescent="0.25">
      <c r="A540" s="24">
        <v>638</v>
      </c>
    </row>
    <row r="541" spans="1:1" x14ac:dyDescent="0.25">
      <c r="A541" s="24">
        <v>639</v>
      </c>
    </row>
    <row r="542" spans="1:1" x14ac:dyDescent="0.25">
      <c r="A542" s="24">
        <v>640</v>
      </c>
    </row>
    <row r="543" spans="1:1" x14ac:dyDescent="0.25">
      <c r="A543" s="24">
        <v>641</v>
      </c>
    </row>
    <row r="544" spans="1:1" x14ac:dyDescent="0.25">
      <c r="A544" s="24">
        <v>642</v>
      </c>
    </row>
    <row r="545" spans="1:1" x14ac:dyDescent="0.25">
      <c r="A545" s="24">
        <v>643</v>
      </c>
    </row>
    <row r="546" spans="1:1" x14ac:dyDescent="0.25">
      <c r="A546" s="24">
        <v>644</v>
      </c>
    </row>
    <row r="547" spans="1:1" x14ac:dyDescent="0.25">
      <c r="A547" s="24">
        <v>645</v>
      </c>
    </row>
    <row r="548" spans="1:1" x14ac:dyDescent="0.25">
      <c r="A548" s="24">
        <v>646</v>
      </c>
    </row>
    <row r="549" spans="1:1" x14ac:dyDescent="0.25">
      <c r="A549" s="24">
        <v>647</v>
      </c>
    </row>
    <row r="550" spans="1:1" x14ac:dyDescent="0.25">
      <c r="A550" s="24">
        <v>648</v>
      </c>
    </row>
    <row r="551" spans="1:1" x14ac:dyDescent="0.25">
      <c r="A551" s="24">
        <v>649</v>
      </c>
    </row>
    <row r="552" spans="1:1" x14ac:dyDescent="0.25">
      <c r="A552" s="24">
        <v>650</v>
      </c>
    </row>
    <row r="553" spans="1:1" x14ac:dyDescent="0.25">
      <c r="A553" s="24">
        <v>651</v>
      </c>
    </row>
    <row r="554" spans="1:1" x14ac:dyDescent="0.25">
      <c r="A554" s="24">
        <v>652</v>
      </c>
    </row>
    <row r="555" spans="1:1" x14ac:dyDescent="0.25">
      <c r="A555" s="24">
        <v>653</v>
      </c>
    </row>
    <row r="556" spans="1:1" x14ac:dyDescent="0.25">
      <c r="A556" s="24">
        <v>654</v>
      </c>
    </row>
    <row r="557" spans="1:1" x14ac:dyDescent="0.25">
      <c r="A557" s="24">
        <v>655</v>
      </c>
    </row>
    <row r="558" spans="1:1" x14ac:dyDescent="0.25">
      <c r="A558" s="24">
        <v>656</v>
      </c>
    </row>
    <row r="559" spans="1:1" x14ac:dyDescent="0.25">
      <c r="A559" s="24">
        <v>657</v>
      </c>
    </row>
    <row r="560" spans="1:1" x14ac:dyDescent="0.25">
      <c r="A560" s="24">
        <v>658</v>
      </c>
    </row>
    <row r="561" spans="1:1" x14ac:dyDescent="0.25">
      <c r="A561" s="24">
        <v>659</v>
      </c>
    </row>
    <row r="562" spans="1:1" x14ac:dyDescent="0.25">
      <c r="A562" s="24">
        <v>660</v>
      </c>
    </row>
    <row r="563" spans="1:1" x14ac:dyDescent="0.25">
      <c r="A563" s="24">
        <v>661</v>
      </c>
    </row>
    <row r="564" spans="1:1" x14ac:dyDescent="0.25">
      <c r="A564" s="24">
        <v>662</v>
      </c>
    </row>
    <row r="565" spans="1:1" x14ac:dyDescent="0.25">
      <c r="A565" s="24">
        <v>663</v>
      </c>
    </row>
    <row r="566" spans="1:1" x14ac:dyDescent="0.25">
      <c r="A566" s="24">
        <v>664</v>
      </c>
    </row>
    <row r="567" spans="1:1" x14ac:dyDescent="0.25">
      <c r="A567" s="24">
        <v>665</v>
      </c>
    </row>
    <row r="568" spans="1:1" x14ac:dyDescent="0.25">
      <c r="A568" s="24">
        <v>666</v>
      </c>
    </row>
    <row r="569" spans="1:1" x14ac:dyDescent="0.25">
      <c r="A569" s="24">
        <v>667</v>
      </c>
    </row>
    <row r="570" spans="1:1" x14ac:dyDescent="0.25">
      <c r="A570" s="24">
        <v>668</v>
      </c>
    </row>
    <row r="571" spans="1:1" x14ac:dyDescent="0.25">
      <c r="A571" s="24">
        <v>669</v>
      </c>
    </row>
    <row r="572" spans="1:1" x14ac:dyDescent="0.25">
      <c r="A572" s="24">
        <v>670</v>
      </c>
    </row>
    <row r="573" spans="1:1" x14ac:dyDescent="0.25">
      <c r="A573" s="24">
        <v>671</v>
      </c>
    </row>
    <row r="574" spans="1:1" x14ac:dyDescent="0.25">
      <c r="A574" s="24">
        <v>672</v>
      </c>
    </row>
    <row r="575" spans="1:1" x14ac:dyDescent="0.25">
      <c r="A575" s="24">
        <v>673</v>
      </c>
    </row>
    <row r="576" spans="1:1" x14ac:dyDescent="0.25">
      <c r="A576" s="24">
        <v>674</v>
      </c>
    </row>
    <row r="577" spans="1:1" x14ac:dyDescent="0.25">
      <c r="A577" s="24">
        <v>675</v>
      </c>
    </row>
    <row r="578" spans="1:1" x14ac:dyDescent="0.25">
      <c r="A578" s="24">
        <v>676</v>
      </c>
    </row>
    <row r="579" spans="1:1" x14ac:dyDescent="0.25">
      <c r="A579" s="24">
        <v>677</v>
      </c>
    </row>
    <row r="580" spans="1:1" x14ac:dyDescent="0.25">
      <c r="A580" s="24">
        <v>678</v>
      </c>
    </row>
    <row r="581" spans="1:1" x14ac:dyDescent="0.25">
      <c r="A581" s="24">
        <v>679</v>
      </c>
    </row>
    <row r="582" spans="1:1" x14ac:dyDescent="0.25">
      <c r="A582" s="24">
        <v>680</v>
      </c>
    </row>
    <row r="583" spans="1:1" x14ac:dyDescent="0.25">
      <c r="A583" s="24">
        <v>681</v>
      </c>
    </row>
    <row r="584" spans="1:1" x14ac:dyDescent="0.25">
      <c r="A584" s="24">
        <v>682</v>
      </c>
    </row>
    <row r="585" spans="1:1" x14ac:dyDescent="0.25">
      <c r="A585" s="24">
        <v>683</v>
      </c>
    </row>
    <row r="586" spans="1:1" x14ac:dyDescent="0.25">
      <c r="A586" s="24">
        <v>684</v>
      </c>
    </row>
    <row r="587" spans="1:1" x14ac:dyDescent="0.25">
      <c r="A587" s="24">
        <v>685</v>
      </c>
    </row>
    <row r="588" spans="1:1" x14ac:dyDescent="0.25">
      <c r="A588" s="24">
        <v>686</v>
      </c>
    </row>
    <row r="589" spans="1:1" x14ac:dyDescent="0.25">
      <c r="A589" s="24">
        <v>687</v>
      </c>
    </row>
    <row r="590" spans="1:1" x14ac:dyDescent="0.25">
      <c r="A590" s="24">
        <v>688</v>
      </c>
    </row>
    <row r="591" spans="1:1" x14ac:dyDescent="0.25">
      <c r="A591" s="24">
        <v>689</v>
      </c>
    </row>
    <row r="592" spans="1:1" x14ac:dyDescent="0.25">
      <c r="A592" s="24">
        <v>690</v>
      </c>
    </row>
    <row r="593" spans="1:1" x14ac:dyDescent="0.25">
      <c r="A593" s="24">
        <v>691</v>
      </c>
    </row>
    <row r="594" spans="1:1" x14ac:dyDescent="0.25">
      <c r="A594" s="24">
        <v>692</v>
      </c>
    </row>
    <row r="595" spans="1:1" x14ac:dyDescent="0.25">
      <c r="A595" s="24">
        <v>693</v>
      </c>
    </row>
    <row r="596" spans="1:1" x14ac:dyDescent="0.25">
      <c r="A596" s="24">
        <v>694</v>
      </c>
    </row>
    <row r="597" spans="1:1" x14ac:dyDescent="0.25">
      <c r="A597" s="24">
        <v>695</v>
      </c>
    </row>
    <row r="598" spans="1:1" x14ac:dyDescent="0.25">
      <c r="A598" s="24">
        <v>696</v>
      </c>
    </row>
    <row r="599" spans="1:1" x14ac:dyDescent="0.25">
      <c r="A599" s="24">
        <v>697</v>
      </c>
    </row>
    <row r="600" spans="1:1" x14ac:dyDescent="0.25">
      <c r="A600" s="24">
        <v>698</v>
      </c>
    </row>
    <row r="601" spans="1:1" x14ac:dyDescent="0.25">
      <c r="A601" s="24">
        <v>699</v>
      </c>
    </row>
    <row r="602" spans="1:1" x14ac:dyDescent="0.25">
      <c r="A602" s="24">
        <v>700</v>
      </c>
    </row>
    <row r="603" spans="1:1" x14ac:dyDescent="0.25">
      <c r="A603" s="24">
        <v>701</v>
      </c>
    </row>
    <row r="604" spans="1:1" x14ac:dyDescent="0.25">
      <c r="A604" s="24">
        <v>702</v>
      </c>
    </row>
    <row r="605" spans="1:1" x14ac:dyDescent="0.25">
      <c r="A605" s="24">
        <v>703</v>
      </c>
    </row>
    <row r="606" spans="1:1" x14ac:dyDescent="0.25">
      <c r="A606" s="24">
        <v>704</v>
      </c>
    </row>
    <row r="607" spans="1:1" x14ac:dyDescent="0.25">
      <c r="A607" s="24">
        <v>705</v>
      </c>
    </row>
    <row r="608" spans="1:1" x14ac:dyDescent="0.25">
      <c r="A608" s="24">
        <v>706</v>
      </c>
    </row>
    <row r="609" spans="1:1" x14ac:dyDescent="0.25">
      <c r="A609" s="24">
        <v>707</v>
      </c>
    </row>
    <row r="610" spans="1:1" x14ac:dyDescent="0.25">
      <c r="A610" s="24">
        <v>708</v>
      </c>
    </row>
    <row r="611" spans="1:1" x14ac:dyDescent="0.25">
      <c r="A611" s="24">
        <v>709</v>
      </c>
    </row>
    <row r="612" spans="1:1" x14ac:dyDescent="0.25">
      <c r="A612" s="24">
        <v>710</v>
      </c>
    </row>
    <row r="613" spans="1:1" x14ac:dyDescent="0.25">
      <c r="A613" s="24">
        <v>711</v>
      </c>
    </row>
    <row r="614" spans="1:1" x14ac:dyDescent="0.25">
      <c r="A614" s="24">
        <v>712</v>
      </c>
    </row>
    <row r="615" spans="1:1" x14ac:dyDescent="0.25">
      <c r="A615" s="24">
        <v>713</v>
      </c>
    </row>
    <row r="616" spans="1:1" x14ac:dyDescent="0.25">
      <c r="A616" s="24">
        <v>714</v>
      </c>
    </row>
    <row r="617" spans="1:1" x14ac:dyDescent="0.25">
      <c r="A617" s="24">
        <v>715</v>
      </c>
    </row>
    <row r="618" spans="1:1" x14ac:dyDescent="0.25">
      <c r="A618" s="24">
        <v>716</v>
      </c>
    </row>
    <row r="619" spans="1:1" x14ac:dyDescent="0.25">
      <c r="A619" s="24">
        <v>717</v>
      </c>
    </row>
    <row r="620" spans="1:1" x14ac:dyDescent="0.25">
      <c r="A620" s="24">
        <v>718</v>
      </c>
    </row>
    <row r="621" spans="1:1" x14ac:dyDescent="0.25">
      <c r="A621" s="24">
        <v>719</v>
      </c>
    </row>
    <row r="622" spans="1:1" x14ac:dyDescent="0.25">
      <c r="A622" s="24">
        <v>720</v>
      </c>
    </row>
    <row r="623" spans="1:1" x14ac:dyDescent="0.25">
      <c r="A623" s="24">
        <v>721</v>
      </c>
    </row>
    <row r="624" spans="1:1" x14ac:dyDescent="0.25">
      <c r="A624" s="24">
        <v>722</v>
      </c>
    </row>
    <row r="625" spans="1:1" x14ac:dyDescent="0.25">
      <c r="A625" s="24">
        <v>723</v>
      </c>
    </row>
    <row r="626" spans="1:1" x14ac:dyDescent="0.25">
      <c r="A626" s="24">
        <v>724</v>
      </c>
    </row>
    <row r="627" spans="1:1" x14ac:dyDescent="0.25">
      <c r="A627" s="24">
        <v>725</v>
      </c>
    </row>
    <row r="628" spans="1:1" x14ac:dyDescent="0.25">
      <c r="A628" s="24">
        <v>726</v>
      </c>
    </row>
    <row r="629" spans="1:1" x14ac:dyDescent="0.25">
      <c r="A629" s="24">
        <v>727</v>
      </c>
    </row>
    <row r="630" spans="1:1" x14ac:dyDescent="0.25">
      <c r="A630" s="24">
        <v>728</v>
      </c>
    </row>
    <row r="631" spans="1:1" x14ac:dyDescent="0.25">
      <c r="A631" s="24">
        <v>729</v>
      </c>
    </row>
    <row r="632" spans="1:1" x14ac:dyDescent="0.25">
      <c r="A632" s="24">
        <v>730</v>
      </c>
    </row>
    <row r="633" spans="1:1" x14ac:dyDescent="0.25">
      <c r="A633" s="24">
        <v>731</v>
      </c>
    </row>
    <row r="634" spans="1:1" x14ac:dyDescent="0.25">
      <c r="A634" s="24">
        <v>732</v>
      </c>
    </row>
    <row r="635" spans="1:1" x14ac:dyDescent="0.25">
      <c r="A635" s="24">
        <v>733</v>
      </c>
    </row>
    <row r="636" spans="1:1" x14ac:dyDescent="0.25">
      <c r="A636" s="24">
        <v>734</v>
      </c>
    </row>
    <row r="637" spans="1:1" x14ac:dyDescent="0.25">
      <c r="A637" s="24">
        <v>735</v>
      </c>
    </row>
    <row r="638" spans="1:1" x14ac:dyDescent="0.25">
      <c r="A638" s="24">
        <v>736</v>
      </c>
    </row>
    <row r="639" spans="1:1" x14ac:dyDescent="0.25">
      <c r="A639" s="24">
        <v>737</v>
      </c>
    </row>
    <row r="640" spans="1:1" x14ac:dyDescent="0.25">
      <c r="A640" s="24">
        <v>738</v>
      </c>
    </row>
    <row r="641" spans="1:1" x14ac:dyDescent="0.25">
      <c r="A641" s="24">
        <v>739</v>
      </c>
    </row>
    <row r="642" spans="1:1" x14ac:dyDescent="0.25">
      <c r="A642" s="24">
        <v>740</v>
      </c>
    </row>
    <row r="643" spans="1:1" x14ac:dyDescent="0.25">
      <c r="A643" s="24">
        <v>741</v>
      </c>
    </row>
    <row r="644" spans="1:1" x14ac:dyDescent="0.25">
      <c r="A644" s="24">
        <v>742</v>
      </c>
    </row>
    <row r="645" spans="1:1" x14ac:dyDescent="0.25">
      <c r="A645" s="24">
        <v>743</v>
      </c>
    </row>
    <row r="646" spans="1:1" x14ac:dyDescent="0.25">
      <c r="A646" s="24">
        <v>744</v>
      </c>
    </row>
    <row r="647" spans="1:1" x14ac:dyDescent="0.25">
      <c r="A647" s="24">
        <v>745</v>
      </c>
    </row>
    <row r="648" spans="1:1" x14ac:dyDescent="0.25">
      <c r="A648" s="24">
        <v>746</v>
      </c>
    </row>
    <row r="649" spans="1:1" x14ac:dyDescent="0.25">
      <c r="A649" s="24">
        <v>747</v>
      </c>
    </row>
    <row r="650" spans="1:1" x14ac:dyDescent="0.25">
      <c r="A650" s="24">
        <v>748</v>
      </c>
    </row>
    <row r="651" spans="1:1" x14ac:dyDescent="0.25">
      <c r="A651" s="24">
        <v>749</v>
      </c>
    </row>
    <row r="652" spans="1:1" x14ac:dyDescent="0.25">
      <c r="A652" s="24">
        <v>750</v>
      </c>
    </row>
    <row r="653" spans="1:1" x14ac:dyDescent="0.25">
      <c r="A653" s="24">
        <v>751</v>
      </c>
    </row>
    <row r="654" spans="1:1" x14ac:dyDescent="0.25">
      <c r="A654" s="24">
        <v>752</v>
      </c>
    </row>
    <row r="655" spans="1:1" x14ac:dyDescent="0.25">
      <c r="A655" s="24">
        <v>753</v>
      </c>
    </row>
    <row r="656" spans="1:1" x14ac:dyDescent="0.25">
      <c r="A656" s="24">
        <v>754</v>
      </c>
    </row>
    <row r="657" spans="1:1" x14ac:dyDescent="0.25">
      <c r="A657" s="24">
        <v>755</v>
      </c>
    </row>
    <row r="658" spans="1:1" x14ac:dyDescent="0.25">
      <c r="A658" s="24">
        <v>756</v>
      </c>
    </row>
    <row r="659" spans="1:1" x14ac:dyDescent="0.25">
      <c r="A659" s="24">
        <v>757</v>
      </c>
    </row>
    <row r="660" spans="1:1" x14ac:dyDescent="0.25">
      <c r="A660" s="24">
        <v>758</v>
      </c>
    </row>
    <row r="661" spans="1:1" x14ac:dyDescent="0.25">
      <c r="A661" s="24">
        <v>759</v>
      </c>
    </row>
    <row r="662" spans="1:1" x14ac:dyDescent="0.25">
      <c r="A662" s="24">
        <v>760</v>
      </c>
    </row>
    <row r="663" spans="1:1" x14ac:dyDescent="0.25">
      <c r="A663" s="24">
        <v>761</v>
      </c>
    </row>
    <row r="664" spans="1:1" x14ac:dyDescent="0.25">
      <c r="A664" s="24">
        <v>762</v>
      </c>
    </row>
    <row r="665" spans="1:1" x14ac:dyDescent="0.25">
      <c r="A665" s="24">
        <v>763</v>
      </c>
    </row>
    <row r="666" spans="1:1" x14ac:dyDescent="0.25">
      <c r="A666" s="24">
        <v>764</v>
      </c>
    </row>
    <row r="667" spans="1:1" x14ac:dyDescent="0.25">
      <c r="A667" s="24">
        <v>765</v>
      </c>
    </row>
    <row r="668" spans="1:1" x14ac:dyDescent="0.25">
      <c r="A668" s="24">
        <v>766</v>
      </c>
    </row>
    <row r="669" spans="1:1" x14ac:dyDescent="0.25">
      <c r="A669" s="24">
        <v>767</v>
      </c>
    </row>
    <row r="670" spans="1:1" x14ac:dyDescent="0.25">
      <c r="A670" s="24">
        <v>768</v>
      </c>
    </row>
    <row r="671" spans="1:1" x14ac:dyDescent="0.25">
      <c r="A671" s="24">
        <v>769</v>
      </c>
    </row>
    <row r="672" spans="1:1" x14ac:dyDescent="0.25">
      <c r="A672" s="24">
        <v>770</v>
      </c>
    </row>
    <row r="673" spans="1:1" x14ac:dyDescent="0.25">
      <c r="A673" s="24">
        <v>771</v>
      </c>
    </row>
    <row r="674" spans="1:1" x14ac:dyDescent="0.25">
      <c r="A674" s="24">
        <v>772</v>
      </c>
    </row>
    <row r="675" spans="1:1" x14ac:dyDescent="0.25">
      <c r="A675" s="24">
        <v>773</v>
      </c>
    </row>
    <row r="676" spans="1:1" x14ac:dyDescent="0.25">
      <c r="A676" s="24">
        <v>774</v>
      </c>
    </row>
    <row r="677" spans="1:1" x14ac:dyDescent="0.25">
      <c r="A677" s="24">
        <v>775</v>
      </c>
    </row>
    <row r="678" spans="1:1" x14ac:dyDescent="0.25">
      <c r="A678" s="24">
        <v>776</v>
      </c>
    </row>
    <row r="679" spans="1:1" x14ac:dyDescent="0.25">
      <c r="A679" s="24">
        <v>777</v>
      </c>
    </row>
    <row r="680" spans="1:1" x14ac:dyDescent="0.25">
      <c r="A680" s="24">
        <v>778</v>
      </c>
    </row>
    <row r="681" spans="1:1" x14ac:dyDescent="0.25">
      <c r="A681" s="24">
        <v>779</v>
      </c>
    </row>
    <row r="682" spans="1:1" x14ac:dyDescent="0.25">
      <c r="A682" s="24">
        <v>780</v>
      </c>
    </row>
    <row r="683" spans="1:1" x14ac:dyDescent="0.25">
      <c r="A683" s="24">
        <v>781</v>
      </c>
    </row>
    <row r="684" spans="1:1" x14ac:dyDescent="0.25">
      <c r="A684" s="24">
        <v>782</v>
      </c>
    </row>
    <row r="685" spans="1:1" x14ac:dyDescent="0.25">
      <c r="A685" s="24">
        <v>783</v>
      </c>
    </row>
    <row r="686" spans="1:1" x14ac:dyDescent="0.25">
      <c r="A686" s="24">
        <v>784</v>
      </c>
    </row>
    <row r="687" spans="1:1" x14ac:dyDescent="0.25">
      <c r="A687" s="24">
        <v>785</v>
      </c>
    </row>
    <row r="688" spans="1:1" x14ac:dyDescent="0.25">
      <c r="A688" s="24">
        <v>786</v>
      </c>
    </row>
    <row r="689" spans="1:1" x14ac:dyDescent="0.25">
      <c r="A689" s="24">
        <v>787</v>
      </c>
    </row>
    <row r="690" spans="1:1" x14ac:dyDescent="0.25">
      <c r="A690" s="24">
        <v>788</v>
      </c>
    </row>
    <row r="691" spans="1:1" x14ac:dyDescent="0.25">
      <c r="A691" s="24">
        <v>789</v>
      </c>
    </row>
    <row r="692" spans="1:1" x14ac:dyDescent="0.25">
      <c r="A692" s="24">
        <v>790</v>
      </c>
    </row>
    <row r="693" spans="1:1" x14ac:dyDescent="0.25">
      <c r="A693" s="24">
        <v>791</v>
      </c>
    </row>
    <row r="694" spans="1:1" x14ac:dyDescent="0.25">
      <c r="A694" s="24">
        <v>792</v>
      </c>
    </row>
    <row r="695" spans="1:1" x14ac:dyDescent="0.25">
      <c r="A695" s="24">
        <v>793</v>
      </c>
    </row>
    <row r="696" spans="1:1" x14ac:dyDescent="0.25">
      <c r="A696" s="24">
        <v>794</v>
      </c>
    </row>
    <row r="697" spans="1:1" x14ac:dyDescent="0.25">
      <c r="A697" s="24">
        <v>795</v>
      </c>
    </row>
    <row r="698" spans="1:1" x14ac:dyDescent="0.25">
      <c r="A698" s="24">
        <v>796</v>
      </c>
    </row>
    <row r="699" spans="1:1" x14ac:dyDescent="0.25">
      <c r="A699" s="24">
        <v>797</v>
      </c>
    </row>
    <row r="700" spans="1:1" x14ac:dyDescent="0.25">
      <c r="A700" s="24">
        <v>798</v>
      </c>
    </row>
    <row r="701" spans="1:1" x14ac:dyDescent="0.25">
      <c r="A701" s="24">
        <v>799</v>
      </c>
    </row>
    <row r="702" spans="1:1" x14ac:dyDescent="0.25">
      <c r="A702" s="24">
        <v>800</v>
      </c>
    </row>
    <row r="703" spans="1:1" x14ac:dyDescent="0.25">
      <c r="A703" s="24">
        <v>801</v>
      </c>
    </row>
    <row r="704" spans="1:1" x14ac:dyDescent="0.25">
      <c r="A704" s="24">
        <v>802</v>
      </c>
    </row>
    <row r="705" spans="1:1" x14ac:dyDescent="0.25">
      <c r="A705" s="24">
        <v>803</v>
      </c>
    </row>
    <row r="706" spans="1:1" x14ac:dyDescent="0.25">
      <c r="A706" s="24">
        <v>804</v>
      </c>
    </row>
    <row r="707" spans="1:1" x14ac:dyDescent="0.25">
      <c r="A707" s="24">
        <v>805</v>
      </c>
    </row>
    <row r="708" spans="1:1" x14ac:dyDescent="0.25">
      <c r="A708" s="24">
        <v>806</v>
      </c>
    </row>
    <row r="709" spans="1:1" x14ac:dyDescent="0.25">
      <c r="A709" s="24">
        <v>807</v>
      </c>
    </row>
    <row r="710" spans="1:1" x14ac:dyDescent="0.25">
      <c r="A710" s="24">
        <v>808</v>
      </c>
    </row>
    <row r="711" spans="1:1" x14ac:dyDescent="0.25">
      <c r="A711" s="24">
        <v>809</v>
      </c>
    </row>
    <row r="712" spans="1:1" x14ac:dyDescent="0.25">
      <c r="A712" s="24">
        <v>810</v>
      </c>
    </row>
    <row r="713" spans="1:1" x14ac:dyDescent="0.25">
      <c r="A713" s="24">
        <v>811</v>
      </c>
    </row>
    <row r="714" spans="1:1" x14ac:dyDescent="0.25">
      <c r="A714" s="24">
        <v>812</v>
      </c>
    </row>
    <row r="715" spans="1:1" x14ac:dyDescent="0.25">
      <c r="A715" s="24">
        <v>813</v>
      </c>
    </row>
    <row r="716" spans="1:1" x14ac:dyDescent="0.25">
      <c r="A716" s="24">
        <v>814</v>
      </c>
    </row>
    <row r="717" spans="1:1" x14ac:dyDescent="0.25">
      <c r="A717" s="24">
        <v>815</v>
      </c>
    </row>
    <row r="718" spans="1:1" x14ac:dyDescent="0.25">
      <c r="A718" s="24">
        <v>816</v>
      </c>
    </row>
    <row r="719" spans="1:1" x14ac:dyDescent="0.25">
      <c r="A719" s="24">
        <v>817</v>
      </c>
    </row>
    <row r="720" spans="1:1" x14ac:dyDescent="0.25">
      <c r="A720" s="24">
        <v>818</v>
      </c>
    </row>
    <row r="721" spans="1:1" x14ac:dyDescent="0.25">
      <c r="A721" s="24">
        <v>819</v>
      </c>
    </row>
    <row r="722" spans="1:1" x14ac:dyDescent="0.25">
      <c r="A722" s="24">
        <v>820</v>
      </c>
    </row>
    <row r="723" spans="1:1" x14ac:dyDescent="0.25">
      <c r="A723" s="24">
        <v>821</v>
      </c>
    </row>
    <row r="724" spans="1:1" x14ac:dyDescent="0.25">
      <c r="A724" s="24">
        <v>822</v>
      </c>
    </row>
    <row r="725" spans="1:1" x14ac:dyDescent="0.25">
      <c r="A725" s="24">
        <v>823</v>
      </c>
    </row>
    <row r="726" spans="1:1" x14ac:dyDescent="0.25">
      <c r="A726" s="24">
        <v>824</v>
      </c>
    </row>
    <row r="727" spans="1:1" x14ac:dyDescent="0.25">
      <c r="A727" s="24">
        <v>825</v>
      </c>
    </row>
    <row r="728" spans="1:1" x14ac:dyDescent="0.25">
      <c r="A728" s="24">
        <v>826</v>
      </c>
    </row>
    <row r="729" spans="1:1" x14ac:dyDescent="0.25">
      <c r="A729" s="24">
        <v>827</v>
      </c>
    </row>
    <row r="730" spans="1:1" x14ac:dyDescent="0.25">
      <c r="A730" s="24">
        <v>828</v>
      </c>
    </row>
    <row r="731" spans="1:1" x14ac:dyDescent="0.25">
      <c r="A731" s="24">
        <v>829</v>
      </c>
    </row>
    <row r="732" spans="1:1" x14ac:dyDescent="0.25">
      <c r="A732" s="24">
        <v>830</v>
      </c>
    </row>
    <row r="733" spans="1:1" x14ac:dyDescent="0.25">
      <c r="A733" s="24">
        <v>831</v>
      </c>
    </row>
    <row r="734" spans="1:1" x14ac:dyDescent="0.25">
      <c r="A734" s="24">
        <v>832</v>
      </c>
    </row>
    <row r="735" spans="1:1" x14ac:dyDescent="0.25">
      <c r="A735" s="24">
        <v>833</v>
      </c>
    </row>
    <row r="736" spans="1:1" x14ac:dyDescent="0.25">
      <c r="A736" s="24">
        <v>834</v>
      </c>
    </row>
    <row r="737" spans="1:1" x14ac:dyDescent="0.25">
      <c r="A737" s="24">
        <v>835</v>
      </c>
    </row>
    <row r="738" spans="1:1" x14ac:dyDescent="0.25">
      <c r="A738" s="24">
        <v>836</v>
      </c>
    </row>
    <row r="739" spans="1:1" x14ac:dyDescent="0.25">
      <c r="A739" s="24">
        <v>837</v>
      </c>
    </row>
    <row r="740" spans="1:1" x14ac:dyDescent="0.25">
      <c r="A740" s="24">
        <v>838</v>
      </c>
    </row>
    <row r="741" spans="1:1" x14ac:dyDescent="0.25">
      <c r="A741" s="24">
        <v>839</v>
      </c>
    </row>
    <row r="742" spans="1:1" x14ac:dyDescent="0.25">
      <c r="A742" s="24">
        <v>840</v>
      </c>
    </row>
    <row r="743" spans="1:1" x14ac:dyDescent="0.25">
      <c r="A743" s="24">
        <v>841</v>
      </c>
    </row>
    <row r="744" spans="1:1" x14ac:dyDescent="0.25">
      <c r="A744" s="24">
        <v>842</v>
      </c>
    </row>
    <row r="745" spans="1:1" x14ac:dyDescent="0.25">
      <c r="A745" s="24">
        <v>843</v>
      </c>
    </row>
    <row r="746" spans="1:1" x14ac:dyDescent="0.25">
      <c r="A746" s="24">
        <v>844</v>
      </c>
    </row>
    <row r="747" spans="1:1" x14ac:dyDescent="0.25">
      <c r="A747" s="24">
        <v>845</v>
      </c>
    </row>
    <row r="748" spans="1:1" x14ac:dyDescent="0.25">
      <c r="A748" s="24">
        <v>846</v>
      </c>
    </row>
    <row r="749" spans="1:1" x14ac:dyDescent="0.25">
      <c r="A749" s="24">
        <v>847</v>
      </c>
    </row>
    <row r="750" spans="1:1" x14ac:dyDescent="0.25">
      <c r="A750" s="24">
        <v>848</v>
      </c>
    </row>
    <row r="751" spans="1:1" x14ac:dyDescent="0.25">
      <c r="A751" s="24">
        <v>849</v>
      </c>
    </row>
    <row r="752" spans="1:1" x14ac:dyDescent="0.25">
      <c r="A752" s="24">
        <v>850</v>
      </c>
    </row>
    <row r="753" spans="1:1" x14ac:dyDescent="0.25">
      <c r="A753" s="24">
        <v>851</v>
      </c>
    </row>
    <row r="754" spans="1:1" x14ac:dyDescent="0.25">
      <c r="A754" s="24">
        <v>852</v>
      </c>
    </row>
    <row r="755" spans="1:1" x14ac:dyDescent="0.25">
      <c r="A755" s="24">
        <v>853</v>
      </c>
    </row>
    <row r="756" spans="1:1" x14ac:dyDescent="0.25">
      <c r="A756" s="24">
        <v>854</v>
      </c>
    </row>
    <row r="757" spans="1:1" x14ac:dyDescent="0.25">
      <c r="A757" s="24">
        <v>855</v>
      </c>
    </row>
    <row r="758" spans="1:1" x14ac:dyDescent="0.25">
      <c r="A758" s="24">
        <v>856</v>
      </c>
    </row>
    <row r="759" spans="1:1" x14ac:dyDescent="0.25">
      <c r="A759" s="24">
        <v>857</v>
      </c>
    </row>
    <row r="760" spans="1:1" x14ac:dyDescent="0.25">
      <c r="A760" s="24">
        <v>858</v>
      </c>
    </row>
    <row r="761" spans="1:1" x14ac:dyDescent="0.25">
      <c r="A761" s="24">
        <v>859</v>
      </c>
    </row>
    <row r="762" spans="1:1" x14ac:dyDescent="0.25">
      <c r="A762" s="24">
        <v>860</v>
      </c>
    </row>
    <row r="763" spans="1:1" x14ac:dyDescent="0.25">
      <c r="A763" s="24">
        <v>861</v>
      </c>
    </row>
    <row r="764" spans="1:1" x14ac:dyDescent="0.25">
      <c r="A764" s="24">
        <v>862</v>
      </c>
    </row>
    <row r="765" spans="1:1" x14ac:dyDescent="0.25">
      <c r="A765" s="24">
        <v>863</v>
      </c>
    </row>
    <row r="766" spans="1:1" x14ac:dyDescent="0.25">
      <c r="A766" s="24">
        <v>864</v>
      </c>
    </row>
    <row r="767" spans="1:1" x14ac:dyDescent="0.25">
      <c r="A767" s="24">
        <v>865</v>
      </c>
    </row>
    <row r="768" spans="1:1" x14ac:dyDescent="0.25">
      <c r="A768" s="24">
        <v>866</v>
      </c>
    </row>
    <row r="769" spans="1:1" x14ac:dyDescent="0.25">
      <c r="A769" s="24">
        <v>867</v>
      </c>
    </row>
    <row r="770" spans="1:1" x14ac:dyDescent="0.25">
      <c r="A770" s="24">
        <v>868</v>
      </c>
    </row>
    <row r="771" spans="1:1" x14ac:dyDescent="0.25">
      <c r="A771" s="24">
        <v>869</v>
      </c>
    </row>
    <row r="772" spans="1:1" x14ac:dyDescent="0.25">
      <c r="A772" s="24">
        <v>870</v>
      </c>
    </row>
    <row r="773" spans="1:1" x14ac:dyDescent="0.25">
      <c r="A773" s="24">
        <v>871</v>
      </c>
    </row>
    <row r="774" spans="1:1" x14ac:dyDescent="0.25">
      <c r="A774" s="24">
        <v>872</v>
      </c>
    </row>
    <row r="775" spans="1:1" x14ac:dyDescent="0.25">
      <c r="A775" s="24">
        <v>873</v>
      </c>
    </row>
    <row r="776" spans="1:1" x14ac:dyDescent="0.25">
      <c r="A776" s="24">
        <v>874</v>
      </c>
    </row>
    <row r="777" spans="1:1" x14ac:dyDescent="0.25">
      <c r="A777" s="24">
        <v>875</v>
      </c>
    </row>
    <row r="778" spans="1:1" x14ac:dyDescent="0.25">
      <c r="A778" s="24">
        <v>876</v>
      </c>
    </row>
    <row r="779" spans="1:1" x14ac:dyDescent="0.25">
      <c r="A779" s="24">
        <v>877</v>
      </c>
    </row>
    <row r="780" spans="1:1" x14ac:dyDescent="0.25">
      <c r="A780" s="24">
        <v>878</v>
      </c>
    </row>
    <row r="781" spans="1:1" x14ac:dyDescent="0.25">
      <c r="A781" s="24">
        <v>879</v>
      </c>
    </row>
    <row r="782" spans="1:1" x14ac:dyDescent="0.25">
      <c r="A782" s="24">
        <v>880</v>
      </c>
    </row>
    <row r="783" spans="1:1" x14ac:dyDescent="0.25">
      <c r="A783" s="24">
        <v>881</v>
      </c>
    </row>
    <row r="784" spans="1:1" x14ac:dyDescent="0.25">
      <c r="A784" s="24">
        <v>882</v>
      </c>
    </row>
    <row r="785" spans="1:1" x14ac:dyDescent="0.25">
      <c r="A785" s="24">
        <v>883</v>
      </c>
    </row>
    <row r="786" spans="1:1" x14ac:dyDescent="0.25">
      <c r="A786" s="24">
        <v>884</v>
      </c>
    </row>
    <row r="787" spans="1:1" x14ac:dyDescent="0.25">
      <c r="A787" s="24">
        <v>885</v>
      </c>
    </row>
    <row r="788" spans="1:1" x14ac:dyDescent="0.25">
      <c r="A788" s="24">
        <v>886</v>
      </c>
    </row>
    <row r="789" spans="1:1" x14ac:dyDescent="0.25">
      <c r="A789" s="24">
        <v>887</v>
      </c>
    </row>
    <row r="790" spans="1:1" x14ac:dyDescent="0.25">
      <c r="A790" s="24">
        <v>888</v>
      </c>
    </row>
    <row r="791" spans="1:1" x14ac:dyDescent="0.25">
      <c r="A791" s="24">
        <v>889</v>
      </c>
    </row>
    <row r="792" spans="1:1" x14ac:dyDescent="0.25">
      <c r="A792" s="24">
        <v>890</v>
      </c>
    </row>
    <row r="793" spans="1:1" x14ac:dyDescent="0.25">
      <c r="A793" s="24">
        <v>891</v>
      </c>
    </row>
    <row r="794" spans="1:1" x14ac:dyDescent="0.25">
      <c r="A794" s="24">
        <v>892</v>
      </c>
    </row>
    <row r="795" spans="1:1" x14ac:dyDescent="0.25">
      <c r="A795" s="24">
        <v>893</v>
      </c>
    </row>
    <row r="796" spans="1:1" x14ac:dyDescent="0.25">
      <c r="A796" s="24">
        <v>894</v>
      </c>
    </row>
    <row r="797" spans="1:1" x14ac:dyDescent="0.25">
      <c r="A797" s="24">
        <v>895</v>
      </c>
    </row>
    <row r="798" spans="1:1" x14ac:dyDescent="0.25">
      <c r="A798" s="24">
        <v>896</v>
      </c>
    </row>
    <row r="799" spans="1:1" x14ac:dyDescent="0.25">
      <c r="A799" s="24">
        <v>897</v>
      </c>
    </row>
    <row r="800" spans="1:1" x14ac:dyDescent="0.25">
      <c r="A800" s="24">
        <v>898</v>
      </c>
    </row>
    <row r="801" spans="1:1" x14ac:dyDescent="0.25">
      <c r="A801" s="24">
        <v>899</v>
      </c>
    </row>
    <row r="802" spans="1:1" x14ac:dyDescent="0.25">
      <c r="A802" s="24">
        <v>900</v>
      </c>
    </row>
    <row r="803" spans="1:1" x14ac:dyDescent="0.25">
      <c r="A803" s="24">
        <v>901</v>
      </c>
    </row>
    <row r="804" spans="1:1" x14ac:dyDescent="0.25">
      <c r="A804" s="24">
        <v>902</v>
      </c>
    </row>
    <row r="805" spans="1:1" x14ac:dyDescent="0.25">
      <c r="A805" s="24">
        <v>903</v>
      </c>
    </row>
    <row r="806" spans="1:1" x14ac:dyDescent="0.25">
      <c r="A806" s="24">
        <v>904</v>
      </c>
    </row>
    <row r="807" spans="1:1" x14ac:dyDescent="0.25">
      <c r="A807" s="24">
        <v>905</v>
      </c>
    </row>
    <row r="808" spans="1:1" x14ac:dyDescent="0.25">
      <c r="A808" s="24">
        <v>906</v>
      </c>
    </row>
    <row r="809" spans="1:1" x14ac:dyDescent="0.25">
      <c r="A809" s="24">
        <v>907</v>
      </c>
    </row>
    <row r="810" spans="1:1" x14ac:dyDescent="0.25">
      <c r="A810" s="24">
        <v>908</v>
      </c>
    </row>
    <row r="811" spans="1:1" x14ac:dyDescent="0.25">
      <c r="A811" s="24">
        <v>909</v>
      </c>
    </row>
    <row r="812" spans="1:1" x14ac:dyDescent="0.25">
      <c r="A812" s="24">
        <v>910</v>
      </c>
    </row>
    <row r="813" spans="1:1" x14ac:dyDescent="0.25">
      <c r="A813" s="24">
        <v>911</v>
      </c>
    </row>
    <row r="814" spans="1:1" x14ac:dyDescent="0.25">
      <c r="A814" s="24">
        <v>912</v>
      </c>
    </row>
    <row r="815" spans="1:1" x14ac:dyDescent="0.25">
      <c r="A815" s="24">
        <v>913</v>
      </c>
    </row>
    <row r="816" spans="1:1" x14ac:dyDescent="0.25">
      <c r="A816" s="24">
        <v>914</v>
      </c>
    </row>
    <row r="817" spans="1:1" x14ac:dyDescent="0.25">
      <c r="A817" s="24">
        <v>915</v>
      </c>
    </row>
    <row r="818" spans="1:1" x14ac:dyDescent="0.25">
      <c r="A818" s="24">
        <v>916</v>
      </c>
    </row>
    <row r="819" spans="1:1" x14ac:dyDescent="0.25">
      <c r="A819" s="24">
        <v>917</v>
      </c>
    </row>
    <row r="820" spans="1:1" x14ac:dyDescent="0.25">
      <c r="A820" s="24">
        <v>918</v>
      </c>
    </row>
    <row r="821" spans="1:1" x14ac:dyDescent="0.25">
      <c r="A821" s="24">
        <v>919</v>
      </c>
    </row>
    <row r="822" spans="1:1" x14ac:dyDescent="0.25">
      <c r="A822" s="24">
        <v>920</v>
      </c>
    </row>
    <row r="823" spans="1:1" x14ac:dyDescent="0.25">
      <c r="A823" s="24">
        <v>921</v>
      </c>
    </row>
    <row r="824" spans="1:1" x14ac:dyDescent="0.25">
      <c r="A824" s="24">
        <v>922</v>
      </c>
    </row>
    <row r="825" spans="1:1" x14ac:dyDescent="0.25">
      <c r="A825" s="24">
        <v>923</v>
      </c>
    </row>
    <row r="826" spans="1:1" x14ac:dyDescent="0.25">
      <c r="A826" s="24">
        <v>924</v>
      </c>
    </row>
    <row r="827" spans="1:1" x14ac:dyDescent="0.25">
      <c r="A827" s="24">
        <v>925</v>
      </c>
    </row>
    <row r="828" spans="1:1" x14ac:dyDescent="0.25">
      <c r="A828" s="24">
        <v>926</v>
      </c>
    </row>
    <row r="829" spans="1:1" x14ac:dyDescent="0.25">
      <c r="A829" s="24">
        <v>927</v>
      </c>
    </row>
    <row r="830" spans="1:1" x14ac:dyDescent="0.25">
      <c r="A830" s="24">
        <v>928</v>
      </c>
    </row>
    <row r="831" spans="1:1" x14ac:dyDescent="0.25">
      <c r="A831" s="24">
        <v>929</v>
      </c>
    </row>
    <row r="832" spans="1:1" x14ac:dyDescent="0.25">
      <c r="A832" s="24">
        <v>930</v>
      </c>
    </row>
    <row r="833" spans="1:1" x14ac:dyDescent="0.25">
      <c r="A833" s="24">
        <v>931</v>
      </c>
    </row>
    <row r="834" spans="1:1" x14ac:dyDescent="0.25">
      <c r="A834" s="24">
        <v>932</v>
      </c>
    </row>
    <row r="835" spans="1:1" x14ac:dyDescent="0.25">
      <c r="A835" s="24">
        <v>933</v>
      </c>
    </row>
    <row r="836" spans="1:1" x14ac:dyDescent="0.25">
      <c r="A836" s="24">
        <v>934</v>
      </c>
    </row>
    <row r="837" spans="1:1" x14ac:dyDescent="0.25">
      <c r="A837" s="24">
        <v>935</v>
      </c>
    </row>
    <row r="838" spans="1:1" x14ac:dyDescent="0.25">
      <c r="A838" s="24">
        <v>936</v>
      </c>
    </row>
    <row r="839" spans="1:1" x14ac:dyDescent="0.25">
      <c r="A839" s="24">
        <v>937</v>
      </c>
    </row>
    <row r="840" spans="1:1" x14ac:dyDescent="0.25">
      <c r="A840" s="24">
        <v>938</v>
      </c>
    </row>
    <row r="841" spans="1:1" x14ac:dyDescent="0.25">
      <c r="A841" s="24">
        <v>939</v>
      </c>
    </row>
    <row r="842" spans="1:1" x14ac:dyDescent="0.25">
      <c r="A842" s="24">
        <v>940</v>
      </c>
    </row>
    <row r="843" spans="1:1" x14ac:dyDescent="0.25">
      <c r="A843" s="24">
        <v>941</v>
      </c>
    </row>
    <row r="844" spans="1:1" x14ac:dyDescent="0.25">
      <c r="A844" s="24">
        <v>942</v>
      </c>
    </row>
    <row r="845" spans="1:1" x14ac:dyDescent="0.25">
      <c r="A845" s="24">
        <v>943</v>
      </c>
    </row>
    <row r="846" spans="1:1" x14ac:dyDescent="0.25">
      <c r="A846" s="24">
        <v>944</v>
      </c>
    </row>
    <row r="847" spans="1:1" x14ac:dyDescent="0.25">
      <c r="A847" s="24">
        <v>945</v>
      </c>
    </row>
    <row r="848" spans="1:1" x14ac:dyDescent="0.25">
      <c r="A848" s="24">
        <v>946</v>
      </c>
    </row>
    <row r="849" spans="1:1" x14ac:dyDescent="0.25">
      <c r="A849" s="24">
        <v>947</v>
      </c>
    </row>
    <row r="850" spans="1:1" x14ac:dyDescent="0.25">
      <c r="A850" s="24">
        <v>948</v>
      </c>
    </row>
    <row r="851" spans="1:1" x14ac:dyDescent="0.25">
      <c r="A851" s="24">
        <v>949</v>
      </c>
    </row>
    <row r="852" spans="1:1" x14ac:dyDescent="0.25">
      <c r="A852" s="24">
        <v>950</v>
      </c>
    </row>
    <row r="853" spans="1:1" x14ac:dyDescent="0.25">
      <c r="A853" s="24">
        <v>951</v>
      </c>
    </row>
    <row r="854" spans="1:1" x14ac:dyDescent="0.25">
      <c r="A854" s="24">
        <v>952</v>
      </c>
    </row>
    <row r="855" spans="1:1" x14ac:dyDescent="0.25">
      <c r="A855" s="24">
        <v>953</v>
      </c>
    </row>
    <row r="856" spans="1:1" x14ac:dyDescent="0.25">
      <c r="A856" s="24">
        <v>954</v>
      </c>
    </row>
    <row r="857" spans="1:1" x14ac:dyDescent="0.25">
      <c r="A857" s="24">
        <v>955</v>
      </c>
    </row>
    <row r="858" spans="1:1" x14ac:dyDescent="0.25">
      <c r="A858" s="24">
        <v>956</v>
      </c>
    </row>
    <row r="859" spans="1:1" x14ac:dyDescent="0.25">
      <c r="A859" s="24">
        <v>957</v>
      </c>
    </row>
    <row r="860" spans="1:1" x14ac:dyDescent="0.25">
      <c r="A860" s="24">
        <v>958</v>
      </c>
    </row>
    <row r="861" spans="1:1" x14ac:dyDescent="0.25">
      <c r="A861" s="24">
        <v>959</v>
      </c>
    </row>
    <row r="862" spans="1:1" x14ac:dyDescent="0.25">
      <c r="A862" s="24">
        <v>960</v>
      </c>
    </row>
    <row r="863" spans="1:1" x14ac:dyDescent="0.25">
      <c r="A863" s="24">
        <v>961</v>
      </c>
    </row>
    <row r="864" spans="1:1" x14ac:dyDescent="0.25">
      <c r="A864" s="24">
        <v>962</v>
      </c>
    </row>
    <row r="865" spans="1:1" x14ac:dyDescent="0.25">
      <c r="A865" s="24">
        <v>963</v>
      </c>
    </row>
    <row r="866" spans="1:1" x14ac:dyDescent="0.25">
      <c r="A866" s="24">
        <v>964</v>
      </c>
    </row>
    <row r="867" spans="1:1" x14ac:dyDescent="0.25">
      <c r="A867" s="24">
        <v>965</v>
      </c>
    </row>
    <row r="868" spans="1:1" x14ac:dyDescent="0.25">
      <c r="A868" s="24">
        <v>966</v>
      </c>
    </row>
    <row r="869" spans="1:1" x14ac:dyDescent="0.25">
      <c r="A869" s="24">
        <v>967</v>
      </c>
    </row>
    <row r="870" spans="1:1" x14ac:dyDescent="0.25">
      <c r="A870" s="24">
        <v>968</v>
      </c>
    </row>
    <row r="871" spans="1:1" x14ac:dyDescent="0.25">
      <c r="A871" s="24">
        <v>969</v>
      </c>
    </row>
    <row r="872" spans="1:1" x14ac:dyDescent="0.25">
      <c r="A872" s="24">
        <v>970</v>
      </c>
    </row>
    <row r="873" spans="1:1" x14ac:dyDescent="0.25">
      <c r="A873" s="24">
        <v>971</v>
      </c>
    </row>
    <row r="874" spans="1:1" x14ac:dyDescent="0.25">
      <c r="A874" s="24">
        <v>972</v>
      </c>
    </row>
    <row r="875" spans="1:1" x14ac:dyDescent="0.25">
      <c r="A875" s="24">
        <v>973</v>
      </c>
    </row>
    <row r="876" spans="1:1" x14ac:dyDescent="0.25">
      <c r="A876" s="24">
        <v>974</v>
      </c>
    </row>
    <row r="877" spans="1:1" x14ac:dyDescent="0.25">
      <c r="A877" s="24">
        <v>975</v>
      </c>
    </row>
    <row r="878" spans="1:1" x14ac:dyDescent="0.25">
      <c r="A878" s="24">
        <v>976</v>
      </c>
    </row>
    <row r="879" spans="1:1" x14ac:dyDescent="0.25">
      <c r="A879" s="24">
        <v>977</v>
      </c>
    </row>
    <row r="880" spans="1:1" x14ac:dyDescent="0.25">
      <c r="A880" s="24">
        <v>978</v>
      </c>
    </row>
    <row r="881" spans="1:1" x14ac:dyDescent="0.25">
      <c r="A881" s="24">
        <v>979</v>
      </c>
    </row>
    <row r="882" spans="1:1" x14ac:dyDescent="0.25">
      <c r="A882" s="24">
        <v>980</v>
      </c>
    </row>
    <row r="883" spans="1:1" x14ac:dyDescent="0.25">
      <c r="A883" s="24">
        <v>981</v>
      </c>
    </row>
    <row r="884" spans="1:1" x14ac:dyDescent="0.25">
      <c r="A884" s="24">
        <v>982</v>
      </c>
    </row>
    <row r="885" spans="1:1" x14ac:dyDescent="0.25">
      <c r="A885" s="24">
        <v>983</v>
      </c>
    </row>
    <row r="886" spans="1:1" x14ac:dyDescent="0.25">
      <c r="A886" s="24">
        <v>984</v>
      </c>
    </row>
    <row r="887" spans="1:1" x14ac:dyDescent="0.25">
      <c r="A887" s="24">
        <v>985</v>
      </c>
    </row>
    <row r="888" spans="1:1" x14ac:dyDescent="0.25">
      <c r="A888" s="24">
        <v>986</v>
      </c>
    </row>
    <row r="889" spans="1:1" x14ac:dyDescent="0.25">
      <c r="A889" s="24">
        <v>987</v>
      </c>
    </row>
    <row r="890" spans="1:1" x14ac:dyDescent="0.25">
      <c r="A890" s="24">
        <v>988</v>
      </c>
    </row>
    <row r="891" spans="1:1" x14ac:dyDescent="0.25">
      <c r="A891" s="24">
        <v>989</v>
      </c>
    </row>
    <row r="892" spans="1:1" x14ac:dyDescent="0.25">
      <c r="A892" s="24">
        <v>990</v>
      </c>
    </row>
    <row r="893" spans="1:1" x14ac:dyDescent="0.25">
      <c r="A893" s="24">
        <v>991</v>
      </c>
    </row>
    <row r="894" spans="1:1" x14ac:dyDescent="0.25">
      <c r="A894" s="24">
        <v>992</v>
      </c>
    </row>
    <row r="895" spans="1:1" x14ac:dyDescent="0.25">
      <c r="A895" s="24">
        <v>993</v>
      </c>
    </row>
    <row r="896" spans="1:1" x14ac:dyDescent="0.25">
      <c r="A896" s="24">
        <v>994</v>
      </c>
    </row>
    <row r="897" spans="1:1" x14ac:dyDescent="0.25">
      <c r="A897" s="24">
        <v>995</v>
      </c>
    </row>
    <row r="898" spans="1:1" x14ac:dyDescent="0.25">
      <c r="A898" s="24">
        <v>996</v>
      </c>
    </row>
    <row r="899" spans="1:1" x14ac:dyDescent="0.25">
      <c r="A899" s="24">
        <v>997</v>
      </c>
    </row>
    <row r="900" spans="1:1" x14ac:dyDescent="0.25">
      <c r="A900" s="24">
        <v>998</v>
      </c>
    </row>
    <row r="901" spans="1:1" x14ac:dyDescent="0.25">
      <c r="A901" s="24">
        <v>999</v>
      </c>
    </row>
    <row r="902" spans="1:1" x14ac:dyDescent="0.25">
      <c r="A902" s="24">
        <v>1000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4"/>
  <dimension ref="A1:K358"/>
  <sheetViews>
    <sheetView workbookViewId="0"/>
  </sheetViews>
  <sheetFormatPr defaultRowHeight="15" x14ac:dyDescent="0.25"/>
  <sheetData>
    <row r="1" spans="1:11" x14ac:dyDescent="0.25">
      <c r="A1" s="5" t="s">
        <v>29</v>
      </c>
      <c r="B1" s="5" t="s">
        <v>33</v>
      </c>
      <c r="C1" s="5" t="s">
        <v>34</v>
      </c>
      <c r="D1" s="5" t="s">
        <v>29</v>
      </c>
      <c r="E1" s="5" t="s">
        <v>35</v>
      </c>
      <c r="F1" s="5" t="s">
        <v>36</v>
      </c>
      <c r="H1" s="5" t="s">
        <v>37</v>
      </c>
      <c r="I1" s="5" t="s">
        <v>38</v>
      </c>
      <c r="J1" s="5" t="s">
        <v>39</v>
      </c>
      <c r="K1" s="5" t="s">
        <v>40</v>
      </c>
    </row>
    <row r="2" spans="1:11" x14ac:dyDescent="0.25">
      <c r="A2">
        <v>0.51100000000000001</v>
      </c>
      <c r="B2">
        <v>32.046736391772811</v>
      </c>
      <c r="C2">
        <v>9.2608149198968697</v>
      </c>
      <c r="H2">
        <v>8.327</v>
      </c>
      <c r="I2">
        <v>5.0819999999999999</v>
      </c>
    </row>
    <row r="3" spans="1:11" x14ac:dyDescent="0.25">
      <c r="A3">
        <v>0.53800000000000003</v>
      </c>
      <c r="B3">
        <v>33.627406617919178</v>
      </c>
      <c r="C3">
        <v>7.9866329167336101</v>
      </c>
      <c r="H3">
        <v>9.343</v>
      </c>
      <c r="I3">
        <v>4.2629999999999999</v>
      </c>
    </row>
    <row r="4" spans="1:11" x14ac:dyDescent="0.25">
      <c r="A4">
        <v>0.56499999999999995</v>
      </c>
      <c r="B4">
        <v>32.084075058532179</v>
      </c>
      <c r="C4">
        <v>6.3546220237931221</v>
      </c>
      <c r="H4">
        <v>8.3510000000000009</v>
      </c>
      <c r="I4">
        <v>3.214</v>
      </c>
    </row>
    <row r="5" spans="1:11" x14ac:dyDescent="0.25">
      <c r="A5">
        <v>0.59099999999999997</v>
      </c>
      <c r="B5">
        <v>29.703735052622786</v>
      </c>
      <c r="C5">
        <v>5.4040417992110079</v>
      </c>
      <c r="H5">
        <v>6.8209999999999997</v>
      </c>
      <c r="I5">
        <v>2.6030000000000002</v>
      </c>
    </row>
    <row r="6" spans="1:11" x14ac:dyDescent="0.25">
      <c r="A6">
        <v>0.61799999999999999</v>
      </c>
      <c r="B6">
        <v>27.917702159299932</v>
      </c>
      <c r="C6">
        <v>4.9824260203865345</v>
      </c>
      <c r="H6">
        <v>5.673</v>
      </c>
      <c r="I6">
        <v>2.3319999999999999</v>
      </c>
    </row>
    <row r="7" spans="1:11" x14ac:dyDescent="0.25">
      <c r="A7">
        <v>0.64500000000000002</v>
      </c>
      <c r="B7">
        <v>26.68552615624095</v>
      </c>
      <c r="C7">
        <v>4.7054975752545936</v>
      </c>
      <c r="H7">
        <v>4.8810000000000002</v>
      </c>
      <c r="I7">
        <v>2.1539999999999999</v>
      </c>
    </row>
    <row r="8" spans="1:11" x14ac:dyDescent="0.25">
      <c r="A8">
        <v>0.67100000000000004</v>
      </c>
      <c r="B8">
        <v>25.336666819558967</v>
      </c>
      <c r="C8">
        <v>4.2340969074176362</v>
      </c>
      <c r="H8">
        <v>4.0140000000000002</v>
      </c>
      <c r="I8">
        <v>1.851</v>
      </c>
    </row>
    <row r="9" spans="1:11" x14ac:dyDescent="0.25">
      <c r="A9">
        <v>0.69799999999999995</v>
      </c>
      <c r="B9">
        <v>24.281849483606965</v>
      </c>
      <c r="C9">
        <v>3.8031464619033226</v>
      </c>
      <c r="H9">
        <v>3.3359999999999999</v>
      </c>
      <c r="I9">
        <v>1.5740000000000001</v>
      </c>
    </row>
    <row r="10" spans="1:11" x14ac:dyDescent="0.25">
      <c r="A10">
        <v>0.72499999999999998</v>
      </c>
      <c r="B10">
        <v>24.014255705164864</v>
      </c>
      <c r="C10">
        <v>4.0178437957696591</v>
      </c>
      <c r="H10">
        <v>3.1640000000000001</v>
      </c>
      <c r="I10">
        <v>1.712</v>
      </c>
    </row>
    <row r="11" spans="1:11" x14ac:dyDescent="0.25">
      <c r="A11">
        <v>0.751</v>
      </c>
      <c r="B11">
        <v>25.275991486075</v>
      </c>
      <c r="C11">
        <v>6.606658024418822</v>
      </c>
      <c r="H11">
        <v>3.9750000000000001</v>
      </c>
      <c r="I11">
        <v>3.3759999999999999</v>
      </c>
    </row>
    <row r="12" spans="1:11" x14ac:dyDescent="0.25">
      <c r="A12">
        <v>0.77800000000000002</v>
      </c>
      <c r="B12">
        <v>26.125446154850511</v>
      </c>
      <c r="C12">
        <v>8.5513802514689754</v>
      </c>
      <c r="H12">
        <v>4.5209999999999999</v>
      </c>
      <c r="I12">
        <v>4.6260000000000003</v>
      </c>
    </row>
    <row r="13" spans="1:11" x14ac:dyDescent="0.25">
      <c r="A13">
        <v>0.80500000000000005</v>
      </c>
      <c r="B13">
        <v>25.574700820149904</v>
      </c>
      <c r="C13">
        <v>8.0877584725402194</v>
      </c>
      <c r="H13">
        <v>4.1669999999999998</v>
      </c>
      <c r="I13">
        <v>4.3280000000000003</v>
      </c>
    </row>
    <row r="14" spans="1:11" x14ac:dyDescent="0.25">
      <c r="A14">
        <v>0.83099999999999996</v>
      </c>
      <c r="B14">
        <v>24.258512816882362</v>
      </c>
      <c r="C14">
        <v>6.1741518011228678</v>
      </c>
      <c r="H14">
        <v>3.3210000000000002</v>
      </c>
      <c r="I14">
        <v>3.0979999999999999</v>
      </c>
    </row>
    <row r="15" spans="1:11" x14ac:dyDescent="0.25">
      <c r="A15">
        <v>0.85799999999999998</v>
      </c>
      <c r="B15">
        <v>22.993665480408939</v>
      </c>
      <c r="C15">
        <v>4.2869933519934005</v>
      </c>
      <c r="H15">
        <v>2.508</v>
      </c>
      <c r="I15">
        <v>1.885</v>
      </c>
    </row>
    <row r="16" spans="1:11" x14ac:dyDescent="0.25">
      <c r="A16">
        <v>0.88500000000000001</v>
      </c>
      <c r="B16">
        <v>22.245336367440046</v>
      </c>
      <c r="C16">
        <v>3.4655426832874161</v>
      </c>
      <c r="H16">
        <v>2.0270000000000001</v>
      </c>
      <c r="I16">
        <v>1.357</v>
      </c>
    </row>
    <row r="17" spans="1:9" x14ac:dyDescent="0.25">
      <c r="A17">
        <v>0.91100000000000003</v>
      </c>
      <c r="B17">
        <v>21.814385921925734</v>
      </c>
      <c r="C17">
        <v>3.1543871269593922</v>
      </c>
      <c r="H17">
        <v>1.75</v>
      </c>
      <c r="I17">
        <v>1.157</v>
      </c>
    </row>
    <row r="18" spans="1:9" x14ac:dyDescent="0.25">
      <c r="A18">
        <v>0.93799999999999994</v>
      </c>
      <c r="B18">
        <v>21.551459476828551</v>
      </c>
      <c r="C18">
        <v>2.9521360153461758</v>
      </c>
      <c r="H18">
        <v>1.581</v>
      </c>
      <c r="I18">
        <v>1.0269999999999999</v>
      </c>
    </row>
    <row r="19" spans="1:9" x14ac:dyDescent="0.25">
      <c r="A19">
        <v>0.96499999999999997</v>
      </c>
      <c r="B19">
        <v>21.286977253949729</v>
      </c>
      <c r="C19">
        <v>2.7701100148942817</v>
      </c>
      <c r="H19">
        <v>1.411</v>
      </c>
      <c r="I19">
        <v>0.91</v>
      </c>
    </row>
    <row r="20" spans="1:9" x14ac:dyDescent="0.25">
      <c r="A20">
        <v>0.99099999999999999</v>
      </c>
      <c r="B20">
        <v>21.134511031349</v>
      </c>
      <c r="C20">
        <v>2.6487593479263523</v>
      </c>
      <c r="H20">
        <v>1.3129999999999999</v>
      </c>
      <c r="I20">
        <v>0.83199999999999996</v>
      </c>
    </row>
    <row r="21" spans="1:9" x14ac:dyDescent="0.25">
      <c r="A21">
        <v>1.018</v>
      </c>
      <c r="B21">
        <v>21.027162364415826</v>
      </c>
      <c r="C21">
        <v>2.5709704588443461</v>
      </c>
      <c r="H21">
        <v>1.244</v>
      </c>
      <c r="I21">
        <v>0.78200000000000003</v>
      </c>
    </row>
    <row r="22" spans="1:9" x14ac:dyDescent="0.25">
      <c r="A22">
        <v>1.0449999999999999</v>
      </c>
      <c r="B22">
        <v>20.902700141884619</v>
      </c>
      <c r="C22">
        <v>2.5009604586705407</v>
      </c>
      <c r="H22">
        <v>1.1639999999999999</v>
      </c>
      <c r="I22">
        <v>0.73699999999999999</v>
      </c>
    </row>
    <row r="23" spans="1:9" x14ac:dyDescent="0.25">
      <c r="A23">
        <v>1.071</v>
      </c>
      <c r="B23">
        <v>20.810909252767853</v>
      </c>
      <c r="C23">
        <v>2.4480640140947765</v>
      </c>
      <c r="H23">
        <v>1.105</v>
      </c>
      <c r="I23">
        <v>0.70299999999999996</v>
      </c>
    </row>
    <row r="24" spans="1:9" x14ac:dyDescent="0.25">
      <c r="A24">
        <v>1.0980000000000001</v>
      </c>
      <c r="B24">
        <v>20.706672141397963</v>
      </c>
      <c r="C24">
        <v>2.4013906806455729</v>
      </c>
      <c r="H24">
        <v>1.038</v>
      </c>
      <c r="I24">
        <v>0.67300000000000004</v>
      </c>
    </row>
    <row r="25" spans="1:9" x14ac:dyDescent="0.25">
      <c r="A25">
        <v>1.125</v>
      </c>
      <c r="B25">
        <v>20.645996807913999</v>
      </c>
      <c r="C25">
        <v>2.3936117917373725</v>
      </c>
      <c r="H25">
        <v>0.999</v>
      </c>
      <c r="I25">
        <v>0.66800000000000004</v>
      </c>
    </row>
    <row r="26" spans="1:9" x14ac:dyDescent="0.25">
      <c r="A26">
        <v>1.151</v>
      </c>
      <c r="B26">
        <v>20.608658141154635</v>
      </c>
      <c r="C26">
        <v>2.3920560139557323</v>
      </c>
      <c r="H26">
        <v>0.97499999999999998</v>
      </c>
      <c r="I26">
        <v>0.66700000000000004</v>
      </c>
    </row>
    <row r="27" spans="1:9" x14ac:dyDescent="0.25">
      <c r="A27">
        <v>1.1779999999999999</v>
      </c>
      <c r="B27">
        <v>20.549538585452311</v>
      </c>
      <c r="C27">
        <v>2.3749424583576908</v>
      </c>
      <c r="H27">
        <v>0.93700000000000006</v>
      </c>
      <c r="I27">
        <v>0.65600000000000003</v>
      </c>
    </row>
    <row r="28" spans="1:9" x14ac:dyDescent="0.25">
      <c r="A28">
        <v>1.2050000000000001</v>
      </c>
      <c r="B28">
        <v>20.49353058531327</v>
      </c>
      <c r="C28">
        <v>2.3531615694147292</v>
      </c>
      <c r="H28">
        <v>0.90100000000000002</v>
      </c>
      <c r="I28">
        <v>0.64200000000000002</v>
      </c>
    </row>
    <row r="29" spans="1:9" x14ac:dyDescent="0.25">
      <c r="A29">
        <v>1.2310000000000001</v>
      </c>
      <c r="B29">
        <v>20.448413029645703</v>
      </c>
      <c r="C29">
        <v>2.3080440137471654</v>
      </c>
      <c r="H29">
        <v>0.872</v>
      </c>
      <c r="I29">
        <v>0.61299999999999999</v>
      </c>
    </row>
    <row r="30" spans="1:9" x14ac:dyDescent="0.25">
      <c r="A30">
        <v>1.258</v>
      </c>
      <c r="B30">
        <v>20.398628140633221</v>
      </c>
      <c r="C30">
        <v>2.2551475691714016</v>
      </c>
      <c r="H30">
        <v>0.84</v>
      </c>
      <c r="I30">
        <v>0.57899999999999996</v>
      </c>
    </row>
    <row r="31" spans="1:9" x14ac:dyDescent="0.25">
      <c r="A31">
        <v>1.2849999999999999</v>
      </c>
      <c r="B31">
        <v>20.429743696266023</v>
      </c>
      <c r="C31">
        <v>2.250480235826481</v>
      </c>
      <c r="H31">
        <v>0.86</v>
      </c>
      <c r="I31">
        <v>0.57599999999999996</v>
      </c>
    </row>
    <row r="32" spans="1:9" x14ac:dyDescent="0.25">
      <c r="A32">
        <v>1.3109999999999999</v>
      </c>
      <c r="B32">
        <v>20.504421029784748</v>
      </c>
      <c r="C32">
        <v>2.2691495692061627</v>
      </c>
      <c r="H32">
        <v>0.90800000000000003</v>
      </c>
      <c r="I32">
        <v>0.58799999999999997</v>
      </c>
    </row>
    <row r="33" spans="1:9" x14ac:dyDescent="0.25">
      <c r="A33">
        <v>1.3380000000000001</v>
      </c>
      <c r="B33">
        <v>20.496642140876549</v>
      </c>
      <c r="C33">
        <v>2.2644822358612422</v>
      </c>
      <c r="H33">
        <v>0.90300000000000002</v>
      </c>
      <c r="I33">
        <v>0.58499999999999996</v>
      </c>
    </row>
    <row r="34" spans="1:9" x14ac:dyDescent="0.25">
      <c r="A34">
        <v>1.365</v>
      </c>
      <c r="B34">
        <v>20.435966807392585</v>
      </c>
      <c r="C34">
        <v>2.2520360136081212</v>
      </c>
      <c r="H34">
        <v>0.86399999999999999</v>
      </c>
      <c r="I34">
        <v>0.57699999999999996</v>
      </c>
    </row>
    <row r="35" spans="1:9" x14ac:dyDescent="0.25">
      <c r="A35">
        <v>1.391</v>
      </c>
      <c r="B35">
        <v>20.383070362816817</v>
      </c>
      <c r="C35">
        <v>2.2520360136081212</v>
      </c>
      <c r="H35">
        <v>0.83</v>
      </c>
      <c r="I35">
        <v>0.57699999999999996</v>
      </c>
    </row>
    <row r="36" spans="1:9" x14ac:dyDescent="0.25">
      <c r="A36">
        <v>1.4179999999999999</v>
      </c>
      <c r="B36">
        <v>20.27572169588365</v>
      </c>
      <c r="C36">
        <v>2.2193646801936788</v>
      </c>
      <c r="H36">
        <v>0.76100000000000001</v>
      </c>
      <c r="I36">
        <v>0.55600000000000005</v>
      </c>
    </row>
    <row r="37" spans="1:9" x14ac:dyDescent="0.25">
      <c r="A37">
        <v>1.4450000000000001</v>
      </c>
      <c r="B37">
        <v>20.159038362260638</v>
      </c>
      <c r="C37">
        <v>2.1431315688933128</v>
      </c>
      <c r="H37">
        <v>0.68600000000000005</v>
      </c>
      <c r="I37">
        <v>0.50700000000000001</v>
      </c>
    </row>
    <row r="38" spans="1:9" x14ac:dyDescent="0.25">
      <c r="A38">
        <v>1.4710000000000001</v>
      </c>
      <c r="B38">
        <v>20.101474584339957</v>
      </c>
      <c r="C38">
        <v>2.0793446798460677</v>
      </c>
      <c r="H38">
        <v>0.64900000000000002</v>
      </c>
      <c r="I38">
        <v>0.46600000000000003</v>
      </c>
    </row>
    <row r="39" spans="1:9" x14ac:dyDescent="0.25">
      <c r="A39">
        <v>1.498</v>
      </c>
      <c r="B39">
        <v>20.045466584200913</v>
      </c>
      <c r="C39">
        <v>2.0342271241785044</v>
      </c>
      <c r="H39">
        <v>0.61299999999999999</v>
      </c>
      <c r="I39">
        <v>0.437</v>
      </c>
    </row>
    <row r="40" spans="1:9" x14ac:dyDescent="0.25">
      <c r="A40">
        <v>1.5249999999999999</v>
      </c>
      <c r="B40">
        <v>20.01746258413139</v>
      </c>
      <c r="C40">
        <v>2.009334679672262</v>
      </c>
      <c r="H40">
        <v>0.59499999999999997</v>
      </c>
      <c r="I40">
        <v>0.42099999999999999</v>
      </c>
    </row>
    <row r="41" spans="1:9" x14ac:dyDescent="0.25">
      <c r="A41">
        <v>1.5509999999999999</v>
      </c>
      <c r="B41">
        <v>20.042355028637633</v>
      </c>
      <c r="C41">
        <v>2.0031115685457017</v>
      </c>
      <c r="H41">
        <v>0.61099999999999999</v>
      </c>
      <c r="I41">
        <v>0.41699999999999998</v>
      </c>
    </row>
    <row r="42" spans="1:9" x14ac:dyDescent="0.25">
      <c r="A42">
        <v>1.5780000000000001</v>
      </c>
      <c r="B42">
        <v>20.104586139903237</v>
      </c>
      <c r="C42">
        <v>2.0000000129824214</v>
      </c>
      <c r="H42">
        <v>0.65100000000000002</v>
      </c>
      <c r="I42">
        <v>0.41499999999999998</v>
      </c>
    </row>
    <row r="43" spans="1:9" x14ac:dyDescent="0.25">
      <c r="A43">
        <v>1.605</v>
      </c>
      <c r="B43">
        <v>20.235271473561006</v>
      </c>
      <c r="C43">
        <v>2.0062231241089821</v>
      </c>
      <c r="H43">
        <v>0.73499999999999999</v>
      </c>
      <c r="I43">
        <v>0.41899999999999998</v>
      </c>
    </row>
    <row r="44" spans="1:9" x14ac:dyDescent="0.25">
      <c r="A44">
        <v>1.631</v>
      </c>
      <c r="B44">
        <v>20.418853251794541</v>
      </c>
      <c r="C44">
        <v>2.0622311242480262</v>
      </c>
      <c r="H44">
        <v>0.85299999999999998</v>
      </c>
      <c r="I44">
        <v>0.45500000000000002</v>
      </c>
    </row>
    <row r="45" spans="1:9" x14ac:dyDescent="0.25">
      <c r="A45">
        <v>1.6579999999999999</v>
      </c>
      <c r="B45">
        <v>20.537092363199193</v>
      </c>
      <c r="C45">
        <v>2.0995697910073892</v>
      </c>
      <c r="H45">
        <v>0.92900000000000005</v>
      </c>
      <c r="I45">
        <v>0.47899999999999998</v>
      </c>
    </row>
    <row r="46" spans="1:9" x14ac:dyDescent="0.25">
      <c r="A46">
        <v>1.6850000000000001</v>
      </c>
      <c r="B46">
        <v>20.588433029993315</v>
      </c>
      <c r="C46">
        <v>2.1120160132605101</v>
      </c>
      <c r="H46">
        <v>0.96199999999999997</v>
      </c>
      <c r="I46">
        <v>0.48699999999999999</v>
      </c>
    </row>
    <row r="47" spans="1:9" x14ac:dyDescent="0.25">
      <c r="A47">
        <v>1.7110000000000001</v>
      </c>
      <c r="B47">
        <v>20.628883252315958</v>
      </c>
      <c r="C47">
        <v>2.1400200133300324</v>
      </c>
      <c r="H47">
        <v>0.98799999999999999</v>
      </c>
      <c r="I47">
        <v>0.505</v>
      </c>
    </row>
    <row r="48" spans="1:9" x14ac:dyDescent="0.25">
      <c r="A48">
        <v>1.738</v>
      </c>
      <c r="B48">
        <v>20.694225919144841</v>
      </c>
      <c r="C48">
        <v>2.1758029023077552</v>
      </c>
      <c r="H48">
        <v>1.03</v>
      </c>
      <c r="I48">
        <v>0.52800000000000002</v>
      </c>
    </row>
    <row r="49" spans="1:9" x14ac:dyDescent="0.25">
      <c r="A49">
        <v>1.7649999999999999</v>
      </c>
      <c r="B49">
        <v>20.689558585799922</v>
      </c>
      <c r="C49">
        <v>2.1726913467444748</v>
      </c>
      <c r="H49">
        <v>1.0269999999999999</v>
      </c>
      <c r="I49">
        <v>0.52600000000000002</v>
      </c>
    </row>
    <row r="50" spans="1:9" x14ac:dyDescent="0.25">
      <c r="A50">
        <v>1.7909999999999999</v>
      </c>
      <c r="B50">
        <v>20.642885252350716</v>
      </c>
      <c r="C50">
        <v>2.1337969022034722</v>
      </c>
      <c r="H50">
        <v>0.997</v>
      </c>
      <c r="I50">
        <v>0.501</v>
      </c>
    </row>
    <row r="51" spans="1:9" x14ac:dyDescent="0.25">
      <c r="A51">
        <v>1.8180000000000001</v>
      </c>
      <c r="B51">
        <v>20.711339474742886</v>
      </c>
      <c r="C51">
        <v>2.1229064577319909</v>
      </c>
      <c r="H51">
        <v>1.0409999999999999</v>
      </c>
      <c r="I51">
        <v>0.49399999999999999</v>
      </c>
    </row>
    <row r="52" spans="1:9" x14ac:dyDescent="0.25">
      <c r="A52">
        <v>1.845</v>
      </c>
      <c r="B52">
        <v>20.882475030723299</v>
      </c>
      <c r="C52">
        <v>2.1540220133647936</v>
      </c>
      <c r="H52">
        <v>1.151</v>
      </c>
      <c r="I52">
        <v>0.51400000000000001</v>
      </c>
    </row>
    <row r="53" spans="1:9" x14ac:dyDescent="0.25">
      <c r="A53">
        <v>1.871</v>
      </c>
      <c r="B53">
        <v>21.087837697899793</v>
      </c>
      <c r="C53">
        <v>2.199139569032357</v>
      </c>
      <c r="H53">
        <v>1.2829999999999999</v>
      </c>
      <c r="I53">
        <v>0.54300000000000004</v>
      </c>
    </row>
    <row r="54" spans="1:9" x14ac:dyDescent="0.25">
      <c r="A54">
        <v>1.8979999999999999</v>
      </c>
      <c r="B54">
        <v>21.305646587329413</v>
      </c>
      <c r="C54">
        <v>2.2660380136428824</v>
      </c>
      <c r="H54">
        <v>1.423</v>
      </c>
      <c r="I54">
        <v>0.58599999999999997</v>
      </c>
    </row>
    <row r="55" spans="1:9" x14ac:dyDescent="0.25">
      <c r="A55">
        <v>1.925</v>
      </c>
      <c r="B55">
        <v>21.534345921230511</v>
      </c>
      <c r="C55">
        <v>2.3718309027944104</v>
      </c>
      <c r="H55">
        <v>1.57</v>
      </c>
      <c r="I55">
        <v>0.65400000000000003</v>
      </c>
    </row>
    <row r="56" spans="1:9" x14ac:dyDescent="0.25">
      <c r="A56">
        <v>1.9510000000000001</v>
      </c>
      <c r="B56">
        <v>21.797272366327689</v>
      </c>
      <c r="C56">
        <v>2.4962931253256202</v>
      </c>
      <c r="H56">
        <v>1.7390000000000001</v>
      </c>
      <c r="I56">
        <v>0.73399999999999999</v>
      </c>
    </row>
    <row r="57" spans="1:9" x14ac:dyDescent="0.25">
      <c r="A57">
        <v>1.978</v>
      </c>
      <c r="B57">
        <v>22.036862144700269</v>
      </c>
      <c r="C57">
        <v>2.5943071255689478</v>
      </c>
      <c r="H57">
        <v>1.893</v>
      </c>
      <c r="I57">
        <v>0.79700000000000004</v>
      </c>
    </row>
    <row r="58" spans="1:9" x14ac:dyDescent="0.25">
      <c r="A58">
        <v>2.0049999999999999</v>
      </c>
      <c r="B58">
        <v>22.298232812015812</v>
      </c>
      <c r="C58">
        <v>2.6954326813755558</v>
      </c>
      <c r="H58">
        <v>2.0609999999999999</v>
      </c>
      <c r="I58">
        <v>0.86199999999999999</v>
      </c>
    </row>
    <row r="59" spans="1:9" x14ac:dyDescent="0.25">
      <c r="A59">
        <v>2.0310000000000001</v>
      </c>
      <c r="B59">
        <v>22.528487923698545</v>
      </c>
      <c r="C59">
        <v>2.7669984593310017</v>
      </c>
      <c r="H59">
        <v>2.2090000000000001</v>
      </c>
      <c r="I59">
        <v>0.90800000000000003</v>
      </c>
    </row>
    <row r="60" spans="1:9" x14ac:dyDescent="0.25">
      <c r="A60">
        <v>2.0579999999999998</v>
      </c>
      <c r="B60">
        <v>22.668507924046157</v>
      </c>
      <c r="C60">
        <v>2.8090044594352852</v>
      </c>
      <c r="H60">
        <v>2.2989999999999999</v>
      </c>
      <c r="I60">
        <v>0.93500000000000005</v>
      </c>
    </row>
    <row r="61" spans="1:9" x14ac:dyDescent="0.25">
      <c r="A61">
        <v>2.085</v>
      </c>
      <c r="B61">
        <v>22.828753035555092</v>
      </c>
      <c r="C61">
        <v>2.8805702373907303</v>
      </c>
      <c r="H61">
        <v>2.4020000000000001</v>
      </c>
      <c r="I61">
        <v>0.98099999999999998</v>
      </c>
    </row>
    <row r="62" spans="1:9" x14ac:dyDescent="0.25">
      <c r="A62">
        <v>2.1110000000000002</v>
      </c>
      <c r="B62">
        <v>23.09479103621555</v>
      </c>
      <c r="C62">
        <v>2.9848073487606186</v>
      </c>
      <c r="H62">
        <v>2.573</v>
      </c>
      <c r="I62">
        <v>1.048</v>
      </c>
    </row>
    <row r="63" spans="1:9" x14ac:dyDescent="0.25">
      <c r="A63">
        <v>2.1379999999999999</v>
      </c>
      <c r="B63">
        <v>23.390388814727174</v>
      </c>
      <c r="C63">
        <v>3.0937117934754275</v>
      </c>
      <c r="H63">
        <v>2.7629999999999999</v>
      </c>
      <c r="I63">
        <v>1.1180000000000001</v>
      </c>
    </row>
    <row r="64" spans="1:9" x14ac:dyDescent="0.25">
      <c r="A64">
        <v>2.165</v>
      </c>
      <c r="B64">
        <v>23.7404388155962</v>
      </c>
      <c r="C64">
        <v>3.2057277937535158</v>
      </c>
      <c r="H64">
        <v>2.988</v>
      </c>
      <c r="I64">
        <v>1.19</v>
      </c>
    </row>
    <row r="65" spans="1:9" x14ac:dyDescent="0.25">
      <c r="A65">
        <v>2.1909999999999998</v>
      </c>
      <c r="B65">
        <v>24.168277705547236</v>
      </c>
      <c r="C65">
        <v>3.3613055719175282</v>
      </c>
      <c r="H65">
        <v>3.2629999999999999</v>
      </c>
      <c r="I65">
        <v>1.29</v>
      </c>
    </row>
    <row r="66" spans="1:9" x14ac:dyDescent="0.25">
      <c r="A66">
        <v>2.218</v>
      </c>
      <c r="B66">
        <v>24.687907484615035</v>
      </c>
      <c r="C66">
        <v>3.5713355724389446</v>
      </c>
      <c r="H66">
        <v>3.597</v>
      </c>
      <c r="I66">
        <v>1.425</v>
      </c>
    </row>
    <row r="67" spans="1:9" x14ac:dyDescent="0.25">
      <c r="A67">
        <v>2.2450000000000001</v>
      </c>
      <c r="B67">
        <v>25.352224597375368</v>
      </c>
      <c r="C67">
        <v>3.870044906513848</v>
      </c>
      <c r="H67">
        <v>4.024</v>
      </c>
      <c r="I67">
        <v>1.617</v>
      </c>
    </row>
    <row r="68" spans="1:9" x14ac:dyDescent="0.25">
      <c r="A68">
        <v>2.2709999999999999</v>
      </c>
      <c r="B68">
        <v>26.169007932736431</v>
      </c>
      <c r="C68">
        <v>4.2045371295664742</v>
      </c>
      <c r="H68">
        <v>4.5490000000000004</v>
      </c>
      <c r="I68">
        <v>1.8320000000000001</v>
      </c>
    </row>
    <row r="69" spans="1:9" x14ac:dyDescent="0.25">
      <c r="A69">
        <v>2.298</v>
      </c>
      <c r="B69">
        <v>27.209823268653672</v>
      </c>
      <c r="C69">
        <v>4.6152624639194659</v>
      </c>
      <c r="H69">
        <v>5.218</v>
      </c>
      <c r="I69">
        <v>2.0960000000000001</v>
      </c>
    </row>
    <row r="70" spans="1:9" x14ac:dyDescent="0.25">
      <c r="A70">
        <v>2.3250000000000002</v>
      </c>
      <c r="B70">
        <v>28.666031272268828</v>
      </c>
      <c r="C70">
        <v>5.29980468784112</v>
      </c>
      <c r="H70">
        <v>6.1539999999999999</v>
      </c>
      <c r="I70">
        <v>2.536</v>
      </c>
    </row>
    <row r="71" spans="1:9" x14ac:dyDescent="0.25">
      <c r="A71">
        <v>2.351</v>
      </c>
      <c r="B71">
        <v>30.420948609958881</v>
      </c>
      <c r="C71">
        <v>6.0263529118670567</v>
      </c>
      <c r="H71">
        <v>7.282</v>
      </c>
      <c r="I71">
        <v>3.0030000000000001</v>
      </c>
    </row>
    <row r="72" spans="1:9" x14ac:dyDescent="0.25">
      <c r="A72">
        <v>2.3780000000000001</v>
      </c>
      <c r="B72">
        <v>32.20231416993682</v>
      </c>
      <c r="C72">
        <v>6.7140066913519902</v>
      </c>
      <c r="H72">
        <v>8.4269999999999996</v>
      </c>
      <c r="I72">
        <v>3.4449999999999998</v>
      </c>
    </row>
    <row r="73" spans="1:9" x14ac:dyDescent="0.25">
      <c r="A73">
        <v>2.4049999999999998</v>
      </c>
      <c r="B73">
        <v>33.670968395805104</v>
      </c>
      <c r="C73">
        <v>7.1574033591194253</v>
      </c>
      <c r="H73">
        <v>9.3710000000000004</v>
      </c>
      <c r="I73">
        <v>3.73</v>
      </c>
    </row>
    <row r="74" spans="1:9" x14ac:dyDescent="0.25">
      <c r="A74">
        <v>2.431</v>
      </c>
      <c r="B74">
        <v>34.946706176749998</v>
      </c>
      <c r="C74">
        <v>7.4001046930552841</v>
      </c>
      <c r="H74">
        <v>10.191000000000001</v>
      </c>
      <c r="I74">
        <v>3.8860000000000001</v>
      </c>
    </row>
    <row r="75" spans="1:9" x14ac:dyDescent="0.25">
      <c r="A75">
        <v>2.4580000000000002</v>
      </c>
      <c r="B75">
        <v>36.676731069933815</v>
      </c>
      <c r="C75">
        <v>7.9321806943762052</v>
      </c>
      <c r="H75">
        <v>11.303000000000001</v>
      </c>
      <c r="I75">
        <v>4.2279999999999998</v>
      </c>
    </row>
    <row r="76" spans="1:9" x14ac:dyDescent="0.25">
      <c r="A76">
        <v>2.4849999999999999</v>
      </c>
      <c r="B76">
        <v>38.861043075356548</v>
      </c>
      <c r="C76">
        <v>8.6711751406552651</v>
      </c>
      <c r="H76">
        <v>12.707000000000001</v>
      </c>
      <c r="I76">
        <v>4.7030000000000003</v>
      </c>
    </row>
    <row r="77" spans="1:9" x14ac:dyDescent="0.25">
      <c r="A77">
        <v>2.5110000000000001</v>
      </c>
      <c r="B77">
        <v>41.210267525633128</v>
      </c>
      <c r="C77">
        <v>9.5315202539022508</v>
      </c>
      <c r="H77">
        <v>14.217000000000001</v>
      </c>
      <c r="I77">
        <v>5.2560000000000002</v>
      </c>
    </row>
    <row r="78" spans="1:9" x14ac:dyDescent="0.25">
      <c r="A78">
        <v>2.5379999999999998</v>
      </c>
      <c r="B78">
        <v>43.755519976396371</v>
      </c>
      <c r="C78">
        <v>10.312520700285592</v>
      </c>
      <c r="H78">
        <v>15.853</v>
      </c>
      <c r="I78">
        <v>5.758</v>
      </c>
    </row>
    <row r="79" spans="1:9" x14ac:dyDescent="0.25">
      <c r="A79">
        <v>2.5649999999999999</v>
      </c>
      <c r="B79">
        <v>46.513913983244308</v>
      </c>
      <c r="C79">
        <v>10.930164479596721</v>
      </c>
      <c r="H79">
        <v>17.626000000000001</v>
      </c>
      <c r="I79">
        <v>6.1550000000000002</v>
      </c>
    </row>
    <row r="80" spans="1:9" x14ac:dyDescent="0.25">
      <c r="A80">
        <v>2.5910000000000002</v>
      </c>
      <c r="B80">
        <v>48.099251542735587</v>
      </c>
      <c r="C80">
        <v>11.459128925354362</v>
      </c>
      <c r="H80">
        <v>18.645</v>
      </c>
      <c r="I80">
        <v>6.4950000000000001</v>
      </c>
    </row>
    <row r="81" spans="1:9" x14ac:dyDescent="0.25">
      <c r="A81">
        <v>2.6179999999999999</v>
      </c>
      <c r="B81">
        <v>48.393293543465575</v>
      </c>
      <c r="C81">
        <v>11.799844259533549</v>
      </c>
      <c r="H81">
        <v>18.834</v>
      </c>
      <c r="I81">
        <v>6.7140000000000004</v>
      </c>
    </row>
    <row r="82" spans="1:9" x14ac:dyDescent="0.25">
      <c r="A82">
        <v>2.645</v>
      </c>
      <c r="B82">
        <v>48.172373098472669</v>
      </c>
      <c r="C82">
        <v>11.837182926292911</v>
      </c>
      <c r="H82">
        <v>18.692</v>
      </c>
      <c r="I82">
        <v>6.7380000000000004</v>
      </c>
    </row>
    <row r="83" spans="1:9" x14ac:dyDescent="0.25">
      <c r="A83">
        <v>2.6709999999999998</v>
      </c>
      <c r="B83">
        <v>47.301137540754212</v>
      </c>
      <c r="C83">
        <v>11.630264481334775</v>
      </c>
      <c r="H83">
        <v>18.132000000000001</v>
      </c>
      <c r="I83">
        <v>6.6050000000000004</v>
      </c>
    </row>
    <row r="84" spans="1:9" x14ac:dyDescent="0.25">
      <c r="A84">
        <v>2.698</v>
      </c>
      <c r="B84">
        <v>45.841817981575765</v>
      </c>
      <c r="C84">
        <v>11.465352036480921</v>
      </c>
      <c r="H84">
        <v>17.193999999999999</v>
      </c>
      <c r="I84">
        <v>6.4989999999999997</v>
      </c>
    </row>
    <row r="85" spans="1:9" x14ac:dyDescent="0.25">
      <c r="A85">
        <v>2.7250000000000001</v>
      </c>
      <c r="B85">
        <v>44.149131755151323</v>
      </c>
      <c r="C85">
        <v>11.750059370521065</v>
      </c>
      <c r="H85">
        <v>16.106000000000002</v>
      </c>
      <c r="I85">
        <v>6.6820000000000004</v>
      </c>
    </row>
    <row r="86" spans="1:9" x14ac:dyDescent="0.25">
      <c r="A86">
        <v>2.7509999999999999</v>
      </c>
      <c r="B86">
        <v>41.176040414437047</v>
      </c>
      <c r="C86">
        <v>10.839929368261593</v>
      </c>
      <c r="H86">
        <v>14.195</v>
      </c>
      <c r="I86">
        <v>6.0970000000000004</v>
      </c>
    </row>
    <row r="87" spans="1:9" x14ac:dyDescent="0.25">
      <c r="A87">
        <v>2.778</v>
      </c>
      <c r="B87">
        <v>37.69265396134481</v>
      </c>
      <c r="C87">
        <v>9.0803446972266144</v>
      </c>
      <c r="H87">
        <v>11.956</v>
      </c>
      <c r="I87">
        <v>4.9660000000000002</v>
      </c>
    </row>
    <row r="88" spans="1:9" x14ac:dyDescent="0.25">
      <c r="A88">
        <v>2.8050000000000002</v>
      </c>
      <c r="B88">
        <v>35.469447511381084</v>
      </c>
      <c r="C88">
        <v>8.1095393614831792</v>
      </c>
      <c r="H88">
        <v>10.526999999999999</v>
      </c>
      <c r="I88">
        <v>4.3419999999999996</v>
      </c>
    </row>
    <row r="89" spans="1:9" x14ac:dyDescent="0.25">
      <c r="A89">
        <v>2.831</v>
      </c>
      <c r="B89">
        <v>32.746836393510861</v>
      </c>
      <c r="C89">
        <v>7.015827580990174</v>
      </c>
      <c r="H89">
        <v>8.7769999999999992</v>
      </c>
      <c r="I89">
        <v>3.6389999999999998</v>
      </c>
    </row>
    <row r="90" spans="1:9" x14ac:dyDescent="0.25">
      <c r="A90">
        <v>2.8580000000000001</v>
      </c>
      <c r="B90">
        <v>31.399532834610522</v>
      </c>
      <c r="C90">
        <v>6.8851422473324035</v>
      </c>
      <c r="H90">
        <v>7.9109999999999996</v>
      </c>
      <c r="I90">
        <v>3.5550000000000002</v>
      </c>
    </row>
    <row r="91" spans="1:9" x14ac:dyDescent="0.25">
      <c r="A91">
        <v>2.8849999999999998</v>
      </c>
      <c r="B91">
        <v>30.710323277343946</v>
      </c>
      <c r="C91">
        <v>6.9987140253921334</v>
      </c>
      <c r="H91">
        <v>7.468</v>
      </c>
      <c r="I91">
        <v>3.6280000000000001</v>
      </c>
    </row>
    <row r="92" spans="1:9" x14ac:dyDescent="0.25">
      <c r="A92">
        <v>2.911</v>
      </c>
      <c r="B92">
        <v>30.761663944138075</v>
      </c>
      <c r="C92">
        <v>7.799939582936795</v>
      </c>
      <c r="H92">
        <v>7.5010000000000003</v>
      </c>
      <c r="I92">
        <v>4.1429999999999998</v>
      </c>
    </row>
    <row r="93" spans="1:9" x14ac:dyDescent="0.25">
      <c r="A93">
        <v>2.9380000000000002</v>
      </c>
      <c r="B93">
        <v>31.614230168476858</v>
      </c>
      <c r="C93">
        <v>8.3071231397514751</v>
      </c>
      <c r="H93">
        <v>8.0489999999999995</v>
      </c>
      <c r="I93">
        <v>4.4690000000000003</v>
      </c>
    </row>
    <row r="94" spans="1:9" x14ac:dyDescent="0.25">
      <c r="A94">
        <v>2.9649999999999999</v>
      </c>
      <c r="B94">
        <v>31.502214168198769</v>
      </c>
      <c r="C94">
        <v>6.9878235809206517</v>
      </c>
      <c r="H94">
        <v>7.9770000000000003</v>
      </c>
      <c r="I94">
        <v>3.621</v>
      </c>
    </row>
    <row r="95" spans="1:9" x14ac:dyDescent="0.25">
      <c r="A95">
        <v>2.9910000000000001</v>
      </c>
      <c r="B95">
        <v>31.68735172421394</v>
      </c>
      <c r="C95">
        <v>6.5444269131532167</v>
      </c>
      <c r="H95">
        <v>8.0960000000000001</v>
      </c>
      <c r="I95">
        <v>3.3359999999999999</v>
      </c>
    </row>
    <row r="96" spans="1:9" x14ac:dyDescent="0.25">
      <c r="A96">
        <v>3.0179999999999998</v>
      </c>
      <c r="B96">
        <v>31.447761945841368</v>
      </c>
      <c r="C96">
        <v>6.1477035788349861</v>
      </c>
      <c r="H96">
        <v>7.9420000000000002</v>
      </c>
      <c r="I96">
        <v>3.081</v>
      </c>
    </row>
    <row r="97" spans="1:9" x14ac:dyDescent="0.25">
      <c r="A97">
        <v>3.0449999999999999</v>
      </c>
      <c r="B97">
        <v>31.198837500778946</v>
      </c>
      <c r="C97">
        <v>5.7167531333206725</v>
      </c>
      <c r="H97">
        <v>7.782</v>
      </c>
      <c r="I97">
        <v>2.8039999999999998</v>
      </c>
    </row>
    <row r="98" spans="1:9" x14ac:dyDescent="0.25">
      <c r="A98">
        <v>3.0710000000000002</v>
      </c>
      <c r="B98">
        <v>31.534885501613214</v>
      </c>
      <c r="C98">
        <v>5.7556475778616765</v>
      </c>
      <c r="H98">
        <v>7.9980000000000002</v>
      </c>
      <c r="I98">
        <v>2.8290000000000002</v>
      </c>
    </row>
    <row r="99" spans="1:9" x14ac:dyDescent="0.25">
      <c r="A99">
        <v>3.0979999999999999</v>
      </c>
      <c r="B99">
        <v>31.94094350262128</v>
      </c>
      <c r="C99">
        <v>6.0636915786264201</v>
      </c>
      <c r="H99">
        <v>8.2590000000000003</v>
      </c>
      <c r="I99">
        <v>3.0270000000000001</v>
      </c>
    </row>
    <row r="100" spans="1:9" x14ac:dyDescent="0.25">
      <c r="A100">
        <v>3.125</v>
      </c>
      <c r="B100">
        <v>32.035845947301326</v>
      </c>
      <c r="C100">
        <v>6.4884189130141721</v>
      </c>
      <c r="H100">
        <v>8.32</v>
      </c>
      <c r="I100">
        <v>3.3</v>
      </c>
    </row>
    <row r="101" spans="1:9" x14ac:dyDescent="0.25">
      <c r="A101">
        <v>3.1509999999999998</v>
      </c>
      <c r="B101">
        <v>33.174675283461895</v>
      </c>
      <c r="C101">
        <v>8.0224158057113328</v>
      </c>
      <c r="H101">
        <v>9.0519999999999996</v>
      </c>
      <c r="I101">
        <v>4.2859999999999996</v>
      </c>
    </row>
    <row r="102" spans="1:9" x14ac:dyDescent="0.25">
      <c r="A102">
        <v>3.1779999999999999</v>
      </c>
      <c r="B102">
        <v>32.790398171396788</v>
      </c>
      <c r="C102">
        <v>7.4856724710454907</v>
      </c>
      <c r="H102">
        <v>8.8049999999999997</v>
      </c>
      <c r="I102">
        <v>3.9409999999999998</v>
      </c>
    </row>
    <row r="103" spans="1:9" x14ac:dyDescent="0.25">
      <c r="A103">
        <v>3.2050000000000001</v>
      </c>
      <c r="B103">
        <v>31.205060611905505</v>
      </c>
      <c r="C103">
        <v>6.3126160236888387</v>
      </c>
      <c r="H103">
        <v>7.7859999999999996</v>
      </c>
      <c r="I103">
        <v>3.1869999999999998</v>
      </c>
    </row>
    <row r="104" spans="1:9" x14ac:dyDescent="0.25">
      <c r="A104">
        <v>3.2309999999999999</v>
      </c>
      <c r="B104">
        <v>30.022669497859017</v>
      </c>
      <c r="C104">
        <v>5.6700797998714689</v>
      </c>
      <c r="H104">
        <v>7.0259999999999998</v>
      </c>
      <c r="I104">
        <v>2.774</v>
      </c>
    </row>
    <row r="105" spans="1:9" x14ac:dyDescent="0.25">
      <c r="A105">
        <v>3.258</v>
      </c>
      <c r="B105">
        <v>30.428727498867083</v>
      </c>
      <c r="C105">
        <v>6.3795144682993641</v>
      </c>
      <c r="H105">
        <v>7.2869999999999999</v>
      </c>
      <c r="I105">
        <v>3.23</v>
      </c>
    </row>
    <row r="106" spans="1:9" x14ac:dyDescent="0.25">
      <c r="A106">
        <v>3.2850000000000001</v>
      </c>
      <c r="B106">
        <v>35.231413510790148</v>
      </c>
      <c r="C106">
        <v>12.289914260750187</v>
      </c>
      <c r="H106">
        <v>10.374000000000001</v>
      </c>
      <c r="I106">
        <v>7.0289999999999999</v>
      </c>
    </row>
    <row r="107" spans="1:9" x14ac:dyDescent="0.25">
      <c r="A107">
        <v>3.3109999999999999</v>
      </c>
      <c r="B107">
        <v>33.989902841041328</v>
      </c>
      <c r="C107">
        <v>10.676572701189381</v>
      </c>
      <c r="H107">
        <v>9.5760000000000005</v>
      </c>
      <c r="I107">
        <v>5.992</v>
      </c>
    </row>
    <row r="108" spans="1:9" x14ac:dyDescent="0.25">
      <c r="A108">
        <v>3.3380000000000001</v>
      </c>
      <c r="B108">
        <v>37.734659961449097</v>
      </c>
      <c r="C108">
        <v>6.8820306917691232</v>
      </c>
      <c r="H108">
        <v>11.983000000000001</v>
      </c>
      <c r="I108">
        <v>3.5529999999999999</v>
      </c>
    </row>
    <row r="109" spans="1:9" x14ac:dyDescent="0.25">
      <c r="A109">
        <v>3.3650000000000002</v>
      </c>
      <c r="B109">
        <v>41.809241971564575</v>
      </c>
      <c r="C109">
        <v>5.8956675782092862</v>
      </c>
      <c r="H109">
        <v>14.602</v>
      </c>
      <c r="I109">
        <v>2.919</v>
      </c>
    </row>
    <row r="110" spans="1:9" x14ac:dyDescent="0.25">
      <c r="A110">
        <v>3.391</v>
      </c>
      <c r="B110">
        <v>34.577986842501289</v>
      </c>
      <c r="C110">
        <v>5.4958326883277753</v>
      </c>
      <c r="H110">
        <v>9.9540000000000006</v>
      </c>
      <c r="I110">
        <v>2.6619999999999999</v>
      </c>
    </row>
    <row r="111" spans="1:9" x14ac:dyDescent="0.25">
      <c r="A111">
        <v>3.4180000000000001</v>
      </c>
      <c r="B111">
        <v>30.953024611279808</v>
      </c>
      <c r="C111">
        <v>5.320029799002441</v>
      </c>
      <c r="H111">
        <v>7.6239999999999997</v>
      </c>
      <c r="I111">
        <v>2.5489999999999999</v>
      </c>
    </row>
    <row r="112" spans="1:9" x14ac:dyDescent="0.25">
      <c r="A112">
        <v>3.4449999999999998</v>
      </c>
      <c r="B112">
        <v>29.881093719729758</v>
      </c>
      <c r="C112">
        <v>5.3915955769578865</v>
      </c>
      <c r="H112">
        <v>6.9349999999999996</v>
      </c>
      <c r="I112">
        <v>2.5950000000000002</v>
      </c>
    </row>
    <row r="113" spans="1:9" x14ac:dyDescent="0.25">
      <c r="A113">
        <v>3.4710000000000001</v>
      </c>
      <c r="B113">
        <v>29.650838608047021</v>
      </c>
      <c r="C113">
        <v>5.5347271328687775</v>
      </c>
      <c r="H113">
        <v>6.7869999999999999</v>
      </c>
      <c r="I113">
        <v>2.6869999999999998</v>
      </c>
    </row>
    <row r="114" spans="1:9" x14ac:dyDescent="0.25">
      <c r="A114">
        <v>3.4980000000000002</v>
      </c>
      <c r="B114">
        <v>34.688447064997739</v>
      </c>
      <c r="C114">
        <v>11.31910892500675</v>
      </c>
      <c r="H114">
        <v>10.025</v>
      </c>
      <c r="I114">
        <v>6.4050000000000002</v>
      </c>
    </row>
    <row r="115" spans="1:9" x14ac:dyDescent="0.25">
      <c r="A115">
        <v>3.5249999999999999</v>
      </c>
      <c r="B115">
        <v>37.977361295384952</v>
      </c>
      <c r="C115">
        <v>14.499118710679159</v>
      </c>
      <c r="H115">
        <v>12.138999999999999</v>
      </c>
      <c r="I115">
        <v>8.4489999999999998</v>
      </c>
    </row>
    <row r="116" spans="1:9" x14ac:dyDescent="0.25">
      <c r="A116">
        <v>3.5510000000000002</v>
      </c>
      <c r="B116">
        <v>34.834690176471909</v>
      </c>
      <c r="C116">
        <v>10.345192033700034</v>
      </c>
      <c r="H116">
        <v>10.119</v>
      </c>
      <c r="I116">
        <v>5.7789999999999999</v>
      </c>
    </row>
    <row r="117" spans="1:9" x14ac:dyDescent="0.25">
      <c r="A117">
        <v>3.5779999999999998</v>
      </c>
      <c r="B117">
        <v>38.638566852582009</v>
      </c>
      <c r="C117">
        <v>14.945626934009876</v>
      </c>
      <c r="H117">
        <v>12.564</v>
      </c>
      <c r="I117">
        <v>8.7360000000000007</v>
      </c>
    </row>
    <row r="118" spans="1:9" x14ac:dyDescent="0.25">
      <c r="A118">
        <v>3.605</v>
      </c>
      <c r="B118">
        <v>37.527741516490963</v>
      </c>
      <c r="C118">
        <v>13.453636041416997</v>
      </c>
      <c r="H118">
        <v>11.85</v>
      </c>
      <c r="I118">
        <v>7.7770000000000001</v>
      </c>
    </row>
    <row r="119" spans="1:9" x14ac:dyDescent="0.25">
      <c r="A119">
        <v>3.6309999999999998</v>
      </c>
      <c r="B119">
        <v>48.861582655739248</v>
      </c>
      <c r="C119">
        <v>27.572319409801107</v>
      </c>
      <c r="H119">
        <v>19.135000000000002</v>
      </c>
      <c r="I119">
        <v>16.852</v>
      </c>
    </row>
    <row r="120" spans="1:9" x14ac:dyDescent="0.25">
      <c r="A120">
        <v>3.6579999999999999</v>
      </c>
      <c r="B120">
        <v>64.556268916924793</v>
      </c>
      <c r="C120">
        <v>46.677270568341797</v>
      </c>
      <c r="H120">
        <v>29.222999999999999</v>
      </c>
      <c r="I120">
        <v>29.132000000000001</v>
      </c>
    </row>
    <row r="121" spans="1:9" x14ac:dyDescent="0.25">
      <c r="A121">
        <v>3.6850000000000001</v>
      </c>
      <c r="B121">
        <v>42.946515529943504</v>
      </c>
      <c r="C121">
        <v>21.26675206081369</v>
      </c>
      <c r="H121">
        <v>15.333</v>
      </c>
      <c r="I121">
        <v>12.798999999999999</v>
      </c>
    </row>
    <row r="122" spans="1:9" x14ac:dyDescent="0.25">
      <c r="A122">
        <v>3.7109999999999999</v>
      </c>
      <c r="B122">
        <v>34.01790684111085</v>
      </c>
      <c r="C122">
        <v>10.306297589159032</v>
      </c>
      <c r="H122">
        <v>9.5939999999999994</v>
      </c>
      <c r="I122">
        <v>5.7539999999999996</v>
      </c>
    </row>
    <row r="123" spans="1:9" x14ac:dyDescent="0.25">
      <c r="A123">
        <v>3.738</v>
      </c>
      <c r="B123">
        <v>30.736771499631832</v>
      </c>
      <c r="C123">
        <v>6.3810702460810038</v>
      </c>
      <c r="H123">
        <v>7.4850000000000003</v>
      </c>
      <c r="I123">
        <v>3.2309999999999999</v>
      </c>
    </row>
    <row r="124" spans="1:9" x14ac:dyDescent="0.25">
      <c r="A124">
        <v>3.7650000000000001</v>
      </c>
      <c r="B124">
        <v>30.270038165139791</v>
      </c>
      <c r="C124">
        <v>6.3281738015052404</v>
      </c>
      <c r="H124">
        <v>7.1849999999999996</v>
      </c>
      <c r="I124">
        <v>3.1970000000000001</v>
      </c>
    </row>
    <row r="125" spans="1:9" x14ac:dyDescent="0.25">
      <c r="A125">
        <v>3.7909999999999999</v>
      </c>
      <c r="B125">
        <v>29.786191275049713</v>
      </c>
      <c r="C125">
        <v>6.0263529118670567</v>
      </c>
      <c r="H125">
        <v>6.8739999999999997</v>
      </c>
      <c r="I125">
        <v>3.0030000000000001</v>
      </c>
    </row>
    <row r="126" spans="1:9" x14ac:dyDescent="0.25">
      <c r="A126">
        <v>3.8180000000000001</v>
      </c>
      <c r="B126">
        <v>29.898207275327803</v>
      </c>
      <c r="C126">
        <v>5.6685240220898292</v>
      </c>
      <c r="H126">
        <v>6.9459999999999997</v>
      </c>
      <c r="I126">
        <v>2.7730000000000001</v>
      </c>
    </row>
    <row r="127" spans="1:9" x14ac:dyDescent="0.25">
      <c r="A127">
        <v>3.8450000000000002</v>
      </c>
      <c r="B127">
        <v>29.59327483012634</v>
      </c>
      <c r="C127">
        <v>5.4896095772012146</v>
      </c>
      <c r="H127">
        <v>6.75</v>
      </c>
      <c r="I127">
        <v>2.6579999999999999</v>
      </c>
    </row>
    <row r="128" spans="1:9" x14ac:dyDescent="0.25">
      <c r="A128">
        <v>3.871</v>
      </c>
      <c r="B128">
        <v>31.569112612809295</v>
      </c>
      <c r="C128">
        <v>5.8863329115194452</v>
      </c>
      <c r="H128">
        <v>8.02</v>
      </c>
      <c r="I128">
        <v>2.9129999999999998</v>
      </c>
    </row>
    <row r="129" spans="1:9" x14ac:dyDescent="0.25">
      <c r="A129">
        <v>3.8980000000000001</v>
      </c>
      <c r="B129">
        <v>32.731278615694464</v>
      </c>
      <c r="C129">
        <v>6.0154624673955759</v>
      </c>
      <c r="H129">
        <v>8.7669999999999995</v>
      </c>
      <c r="I129">
        <v>2.996</v>
      </c>
    </row>
    <row r="130" spans="1:9" x14ac:dyDescent="0.25">
      <c r="A130">
        <v>3.9249999999999998</v>
      </c>
      <c r="B130">
        <v>35.320092844343627</v>
      </c>
      <c r="C130">
        <v>10.597228034325735</v>
      </c>
      <c r="H130">
        <v>10.430999999999999</v>
      </c>
      <c r="I130">
        <v>5.9409999999999998</v>
      </c>
    </row>
    <row r="131" spans="1:9" x14ac:dyDescent="0.25">
      <c r="A131">
        <v>3.9510000000000001</v>
      </c>
      <c r="B131">
        <v>42.500007306612787</v>
      </c>
      <c r="C131">
        <v>18.34188983133026</v>
      </c>
      <c r="H131">
        <v>15.045999999999999</v>
      </c>
      <c r="I131">
        <v>10.919</v>
      </c>
    </row>
    <row r="132" spans="1:9" x14ac:dyDescent="0.25">
      <c r="A132">
        <v>3.9780000000000002</v>
      </c>
      <c r="B132">
        <v>38.020923073270879</v>
      </c>
      <c r="C132">
        <v>12.406597594373197</v>
      </c>
      <c r="H132">
        <v>12.167</v>
      </c>
      <c r="I132">
        <v>7.1040000000000001</v>
      </c>
    </row>
    <row r="133" spans="1:9" x14ac:dyDescent="0.25">
      <c r="A133">
        <v>4.0049999999999999</v>
      </c>
      <c r="B133">
        <v>34.203044397126021</v>
      </c>
      <c r="C133">
        <v>8.3149020286596755</v>
      </c>
      <c r="H133">
        <v>9.7129999999999992</v>
      </c>
      <c r="I133">
        <v>4.4740000000000002</v>
      </c>
    </row>
    <row r="134" spans="1:9" x14ac:dyDescent="0.25">
      <c r="A134">
        <v>4.0309999999999997</v>
      </c>
      <c r="B134">
        <v>30.85656638881812</v>
      </c>
      <c r="C134">
        <v>6.2970582458724378</v>
      </c>
      <c r="H134">
        <v>7.5620000000000003</v>
      </c>
      <c r="I134">
        <v>3.177</v>
      </c>
    </row>
    <row r="135" spans="1:9" x14ac:dyDescent="0.25">
      <c r="A135">
        <v>4.0579999999999998</v>
      </c>
      <c r="B135">
        <v>30.005555942260969</v>
      </c>
      <c r="C135">
        <v>5.7105300221941118</v>
      </c>
      <c r="H135">
        <v>7.0149999999999997</v>
      </c>
      <c r="I135">
        <v>2.8</v>
      </c>
    </row>
    <row r="136" spans="1:9" x14ac:dyDescent="0.25">
      <c r="A136">
        <v>4.085</v>
      </c>
      <c r="B136">
        <v>29.487481940974817</v>
      </c>
      <c r="C136">
        <v>5.6871933554695104</v>
      </c>
      <c r="H136">
        <v>6.6820000000000004</v>
      </c>
      <c r="I136">
        <v>2.7850000000000001</v>
      </c>
    </row>
    <row r="137" spans="1:9" x14ac:dyDescent="0.25">
      <c r="A137">
        <v>4.1109999999999998</v>
      </c>
      <c r="B137">
        <v>29.72396016378411</v>
      </c>
      <c r="C137">
        <v>6.1072533565123432</v>
      </c>
      <c r="H137">
        <v>6.8339999999999996</v>
      </c>
      <c r="I137">
        <v>3.0550000000000002</v>
      </c>
    </row>
    <row r="138" spans="1:9" x14ac:dyDescent="0.25">
      <c r="A138">
        <v>4.1379999999999999</v>
      </c>
      <c r="B138">
        <v>29.890428386419604</v>
      </c>
      <c r="C138">
        <v>6.3266180237235998</v>
      </c>
      <c r="H138">
        <v>6.9409999999999998</v>
      </c>
      <c r="I138">
        <v>3.1960000000000002</v>
      </c>
    </row>
    <row r="139" spans="1:9" x14ac:dyDescent="0.25">
      <c r="A139">
        <v>4.165</v>
      </c>
      <c r="B139">
        <v>29.322569496120959</v>
      </c>
      <c r="C139">
        <v>5.6436315775835872</v>
      </c>
      <c r="H139">
        <v>6.5759999999999996</v>
      </c>
      <c r="I139">
        <v>2.7570000000000001</v>
      </c>
    </row>
    <row r="140" spans="1:9" x14ac:dyDescent="0.25">
      <c r="A140">
        <v>4.1909999999999998</v>
      </c>
      <c r="B140">
        <v>31.030813500361809</v>
      </c>
      <c r="C140">
        <v>5.6918606888144305</v>
      </c>
      <c r="H140">
        <v>7.6740000000000004</v>
      </c>
      <c r="I140">
        <v>2.7879999999999998</v>
      </c>
    </row>
    <row r="141" spans="1:9" x14ac:dyDescent="0.25">
      <c r="A141">
        <v>4.218</v>
      </c>
      <c r="B141">
        <v>32.141638836452856</v>
      </c>
      <c r="C141">
        <v>5.9143369115889683</v>
      </c>
      <c r="H141">
        <v>8.3879999999999999</v>
      </c>
      <c r="I141">
        <v>2.931</v>
      </c>
    </row>
    <row r="142" spans="1:9" x14ac:dyDescent="0.25">
      <c r="A142">
        <v>4.2450000000000001</v>
      </c>
      <c r="B142">
        <v>30.007111720042609</v>
      </c>
      <c r="C142">
        <v>5.4709402438215324</v>
      </c>
      <c r="H142">
        <v>7.016</v>
      </c>
      <c r="I142">
        <v>2.6459999999999999</v>
      </c>
    </row>
    <row r="143" spans="1:9" x14ac:dyDescent="0.25">
      <c r="A143">
        <v>4.2709999999999999</v>
      </c>
      <c r="B143">
        <v>29.451699051997085</v>
      </c>
      <c r="C143">
        <v>5.6125160219507846</v>
      </c>
      <c r="H143">
        <v>6.6589999999999998</v>
      </c>
      <c r="I143">
        <v>2.7370000000000001</v>
      </c>
    </row>
    <row r="144" spans="1:9" x14ac:dyDescent="0.25">
      <c r="A144">
        <v>4.298</v>
      </c>
      <c r="B144">
        <v>31.973614836035726</v>
      </c>
      <c r="C144">
        <v>8.4098044733397224</v>
      </c>
      <c r="H144">
        <v>8.2799999999999994</v>
      </c>
      <c r="I144">
        <v>4.5350000000000001</v>
      </c>
    </row>
    <row r="145" spans="1:9" x14ac:dyDescent="0.25">
      <c r="A145">
        <v>4.3250000000000002</v>
      </c>
      <c r="B145">
        <v>32.191423725465349</v>
      </c>
      <c r="C145">
        <v>8.5467129181240544</v>
      </c>
      <c r="H145">
        <v>8.42</v>
      </c>
      <c r="I145">
        <v>4.6230000000000002</v>
      </c>
    </row>
    <row r="146" spans="1:9" x14ac:dyDescent="0.25">
      <c r="A146">
        <v>4.351</v>
      </c>
      <c r="B146">
        <v>30.430283276648726</v>
      </c>
      <c r="C146">
        <v>6.3079486903439186</v>
      </c>
      <c r="H146">
        <v>7.2880000000000003</v>
      </c>
      <c r="I146">
        <v>3.1840000000000002</v>
      </c>
    </row>
    <row r="147" spans="1:9" x14ac:dyDescent="0.25">
      <c r="A147">
        <v>4.3780000000000001</v>
      </c>
      <c r="B147">
        <v>29.916876608707483</v>
      </c>
      <c r="C147">
        <v>5.7385340222636341</v>
      </c>
      <c r="H147">
        <v>6.9580000000000002</v>
      </c>
      <c r="I147">
        <v>2.8180000000000001</v>
      </c>
    </row>
    <row r="148" spans="1:9" x14ac:dyDescent="0.25">
      <c r="A148">
        <v>4.4050000000000002</v>
      </c>
      <c r="B148">
        <v>30.161133720424989</v>
      </c>
      <c r="C148">
        <v>6.2239366901353526</v>
      </c>
      <c r="H148">
        <v>7.1150000000000002</v>
      </c>
      <c r="I148">
        <v>3.13</v>
      </c>
    </row>
    <row r="149" spans="1:9" x14ac:dyDescent="0.25">
      <c r="A149">
        <v>4.431</v>
      </c>
      <c r="B149">
        <v>30.825450833185318</v>
      </c>
      <c r="C149">
        <v>6.8384689138832</v>
      </c>
      <c r="H149">
        <v>7.5419999999999998</v>
      </c>
      <c r="I149">
        <v>3.5249999999999999</v>
      </c>
    </row>
    <row r="150" spans="1:9" x14ac:dyDescent="0.25">
      <c r="A150">
        <v>4.4580000000000002</v>
      </c>
      <c r="B150">
        <v>30.77099861082791</v>
      </c>
      <c r="C150">
        <v>6.6968931357539496</v>
      </c>
      <c r="H150">
        <v>7.5069999999999997</v>
      </c>
      <c r="I150">
        <v>3.4340000000000002</v>
      </c>
    </row>
    <row r="151" spans="1:9" x14ac:dyDescent="0.25">
      <c r="A151">
        <v>4.4850000000000003</v>
      </c>
      <c r="B151">
        <v>29.842199275188758</v>
      </c>
      <c r="C151">
        <v>6.0465780230283785</v>
      </c>
      <c r="H151">
        <v>6.91</v>
      </c>
      <c r="I151">
        <v>3.016</v>
      </c>
    </row>
    <row r="152" spans="1:9" x14ac:dyDescent="0.25">
      <c r="A152">
        <v>4.5110000000000001</v>
      </c>
      <c r="B152">
        <v>29.765966163888397</v>
      </c>
      <c r="C152">
        <v>5.8318806891620412</v>
      </c>
      <c r="H152">
        <v>6.8609999999999998</v>
      </c>
      <c r="I152">
        <v>2.8780000000000001</v>
      </c>
    </row>
    <row r="153" spans="1:9" x14ac:dyDescent="0.25">
      <c r="A153">
        <v>4.5380000000000003</v>
      </c>
      <c r="B153">
        <v>31.735580835444789</v>
      </c>
      <c r="C153">
        <v>6.2099346901005914</v>
      </c>
      <c r="H153">
        <v>8.1270000000000007</v>
      </c>
      <c r="I153">
        <v>3.121</v>
      </c>
    </row>
    <row r="154" spans="1:9" x14ac:dyDescent="0.25">
      <c r="A154">
        <v>4.5650000000000004</v>
      </c>
      <c r="B154">
        <v>32.045180613991178</v>
      </c>
      <c r="C154">
        <v>5.9454524672217701</v>
      </c>
      <c r="H154">
        <v>8.3260000000000005</v>
      </c>
      <c r="I154">
        <v>2.9510000000000001</v>
      </c>
    </row>
    <row r="155" spans="1:9" x14ac:dyDescent="0.25">
      <c r="A155">
        <v>4.5910000000000002</v>
      </c>
      <c r="B155">
        <v>30.49407016569597</v>
      </c>
      <c r="C155">
        <v>5.5705100218465011</v>
      </c>
      <c r="H155">
        <v>7.3289999999999997</v>
      </c>
      <c r="I155">
        <v>2.71</v>
      </c>
    </row>
    <row r="156" spans="1:9" x14ac:dyDescent="0.25">
      <c r="A156">
        <v>4.6180000000000003</v>
      </c>
      <c r="B156">
        <v>30.841008611001719</v>
      </c>
      <c r="C156">
        <v>5.9594544672565313</v>
      </c>
      <c r="H156">
        <v>7.5519999999999996</v>
      </c>
      <c r="I156">
        <v>2.96</v>
      </c>
    </row>
    <row r="157" spans="1:9" x14ac:dyDescent="0.25">
      <c r="A157">
        <v>4.6449999999999996</v>
      </c>
      <c r="B157">
        <v>32.809067504776465</v>
      </c>
      <c r="C157">
        <v>8.0581986946890574</v>
      </c>
      <c r="H157">
        <v>8.8170000000000002</v>
      </c>
      <c r="I157">
        <v>4.3090000000000002</v>
      </c>
    </row>
    <row r="158" spans="1:9" x14ac:dyDescent="0.25">
      <c r="A158">
        <v>4.6710000000000003</v>
      </c>
      <c r="B158">
        <v>34.865805732104711</v>
      </c>
      <c r="C158">
        <v>8.10487202813826</v>
      </c>
      <c r="H158">
        <v>10.138999999999999</v>
      </c>
      <c r="I158">
        <v>4.3390000000000004</v>
      </c>
    </row>
    <row r="159" spans="1:9" x14ac:dyDescent="0.25">
      <c r="A159">
        <v>4.6980000000000004</v>
      </c>
      <c r="B159">
        <v>38.0567059622486</v>
      </c>
      <c r="C159">
        <v>8.1779935838753453</v>
      </c>
      <c r="H159">
        <v>12.19</v>
      </c>
      <c r="I159">
        <v>4.3860000000000001</v>
      </c>
    </row>
    <row r="160" spans="1:9" x14ac:dyDescent="0.25">
      <c r="A160">
        <v>4.7249999999999996</v>
      </c>
      <c r="B160">
        <v>34.31972773074903</v>
      </c>
      <c r="C160">
        <v>7.6708100270606643</v>
      </c>
      <c r="H160">
        <v>9.7880000000000003</v>
      </c>
      <c r="I160">
        <v>4.0599999999999996</v>
      </c>
    </row>
    <row r="161" spans="1:9" x14ac:dyDescent="0.25">
      <c r="A161">
        <v>4.7510000000000003</v>
      </c>
      <c r="B161">
        <v>33.079772838781849</v>
      </c>
      <c r="C161">
        <v>7.9384038055027668</v>
      </c>
      <c r="H161">
        <v>8.9909999999999997</v>
      </c>
      <c r="I161">
        <v>4.2320000000000002</v>
      </c>
    </row>
    <row r="162" spans="1:9" x14ac:dyDescent="0.25">
      <c r="A162">
        <v>4.7779999999999996</v>
      </c>
      <c r="B162">
        <v>31.646901501891303</v>
      </c>
      <c r="C162">
        <v>7.2289691370748699</v>
      </c>
      <c r="H162">
        <v>8.07</v>
      </c>
      <c r="I162">
        <v>3.7759999999999998</v>
      </c>
    </row>
    <row r="163" spans="1:9" x14ac:dyDescent="0.25">
      <c r="A163">
        <v>4.8049999999999997</v>
      </c>
      <c r="B163">
        <v>30.967026611314566</v>
      </c>
      <c r="C163">
        <v>6.5428711353715769</v>
      </c>
      <c r="H163">
        <v>7.633</v>
      </c>
      <c r="I163">
        <v>3.335</v>
      </c>
    </row>
    <row r="164" spans="1:9" x14ac:dyDescent="0.25">
      <c r="A164">
        <v>4.8310000000000004</v>
      </c>
      <c r="B164">
        <v>30.81611616649548</v>
      </c>
      <c r="C164">
        <v>6.2099346901005914</v>
      </c>
      <c r="H164">
        <v>7.5359999999999996</v>
      </c>
      <c r="I164">
        <v>3.121</v>
      </c>
    </row>
    <row r="165" spans="1:9" x14ac:dyDescent="0.25">
      <c r="A165">
        <v>4.8579999999999997</v>
      </c>
      <c r="B165">
        <v>31.594005057315538</v>
      </c>
      <c r="C165">
        <v>6.0170182451772156</v>
      </c>
      <c r="H165">
        <v>8.0359999999999996</v>
      </c>
      <c r="I165">
        <v>2.9969999999999999</v>
      </c>
    </row>
    <row r="166" spans="1:9" x14ac:dyDescent="0.25">
      <c r="A166">
        <v>4.8849999999999998</v>
      </c>
      <c r="B166">
        <v>32.090298169658737</v>
      </c>
      <c r="C166">
        <v>5.8738866892663246</v>
      </c>
      <c r="H166">
        <v>8.3550000000000004</v>
      </c>
      <c r="I166">
        <v>2.9049999999999998</v>
      </c>
    </row>
    <row r="167" spans="1:9" x14ac:dyDescent="0.25">
      <c r="A167">
        <v>4.9109999999999996</v>
      </c>
      <c r="B167">
        <v>30.72588105516035</v>
      </c>
      <c r="C167">
        <v>5.8552173558866425</v>
      </c>
      <c r="H167">
        <v>7.4779999999999998</v>
      </c>
      <c r="I167">
        <v>2.8929999999999998</v>
      </c>
    </row>
    <row r="168" spans="1:9" x14ac:dyDescent="0.25">
      <c r="A168">
        <v>4.9379999999999997</v>
      </c>
      <c r="B168">
        <v>30.126906609228904</v>
      </c>
      <c r="C168">
        <v>5.9376735783135697</v>
      </c>
      <c r="H168">
        <v>7.093</v>
      </c>
      <c r="I168">
        <v>2.9460000000000002</v>
      </c>
    </row>
    <row r="169" spans="1:9" x14ac:dyDescent="0.25">
      <c r="A169">
        <v>4.9649999999999999</v>
      </c>
      <c r="B169">
        <v>29.695956163714587</v>
      </c>
      <c r="C169">
        <v>5.7649822445515166</v>
      </c>
      <c r="H169">
        <v>6.8159999999999998</v>
      </c>
      <c r="I169">
        <v>2.835</v>
      </c>
    </row>
    <row r="170" spans="1:9" x14ac:dyDescent="0.25">
      <c r="A170">
        <v>4.9909999999999997</v>
      </c>
      <c r="B170">
        <v>29.941769053213726</v>
      </c>
      <c r="C170">
        <v>6.0139066896139362</v>
      </c>
      <c r="H170">
        <v>6.9740000000000002</v>
      </c>
      <c r="I170">
        <v>2.9950000000000001</v>
      </c>
    </row>
    <row r="171" spans="1:9" x14ac:dyDescent="0.25">
      <c r="A171">
        <v>5.0179999999999998</v>
      </c>
      <c r="B171">
        <v>32.312774392433269</v>
      </c>
      <c r="C171">
        <v>8.3475733620741188</v>
      </c>
      <c r="H171">
        <v>8.4979999999999993</v>
      </c>
      <c r="I171">
        <v>4.4950000000000001</v>
      </c>
    </row>
    <row r="172" spans="1:9" x14ac:dyDescent="0.25">
      <c r="A172">
        <v>5.0449999999999999</v>
      </c>
      <c r="B172">
        <v>33.460938395283677</v>
      </c>
      <c r="C172">
        <v>7.9664078055722882</v>
      </c>
      <c r="H172">
        <v>9.2360000000000007</v>
      </c>
      <c r="I172">
        <v>4.25</v>
      </c>
    </row>
    <row r="173" spans="1:9" x14ac:dyDescent="0.25">
      <c r="A173">
        <v>5.0709999999999997</v>
      </c>
      <c r="B173">
        <v>31.981393724943924</v>
      </c>
      <c r="C173">
        <v>6.7015604690988697</v>
      </c>
      <c r="H173">
        <v>8.2850000000000001</v>
      </c>
      <c r="I173">
        <v>3.4369999999999998</v>
      </c>
    </row>
    <row r="174" spans="1:9" x14ac:dyDescent="0.25">
      <c r="A174">
        <v>5.0979999999999999</v>
      </c>
      <c r="B174">
        <v>30.668317277239662</v>
      </c>
      <c r="C174">
        <v>6.2503849124232342</v>
      </c>
      <c r="H174">
        <v>7.4409999999999998</v>
      </c>
      <c r="I174">
        <v>3.1469999999999998</v>
      </c>
    </row>
    <row r="175" spans="1:9" x14ac:dyDescent="0.25">
      <c r="A175">
        <v>5.125</v>
      </c>
      <c r="B175">
        <v>30.256036165105037</v>
      </c>
      <c r="C175">
        <v>6.1788191344677887</v>
      </c>
      <c r="H175">
        <v>7.1760000000000002</v>
      </c>
      <c r="I175">
        <v>3.101</v>
      </c>
    </row>
    <row r="176" spans="1:9" x14ac:dyDescent="0.25">
      <c r="A176">
        <v>5.1509999999999998</v>
      </c>
      <c r="B176">
        <v>30.329157720842115</v>
      </c>
      <c r="C176">
        <v>6.3577335793564025</v>
      </c>
      <c r="H176">
        <v>7.2229999999999999</v>
      </c>
      <c r="I176">
        <v>3.2160000000000002</v>
      </c>
    </row>
    <row r="177" spans="1:9" x14ac:dyDescent="0.25">
      <c r="A177">
        <v>5.1779999999999999</v>
      </c>
      <c r="B177">
        <v>30.150243275953503</v>
      </c>
      <c r="C177">
        <v>6.0434664674650973</v>
      </c>
      <c r="H177">
        <v>7.1079999999999997</v>
      </c>
      <c r="I177">
        <v>3.0139999999999998</v>
      </c>
    </row>
    <row r="178" spans="1:9" x14ac:dyDescent="0.25">
      <c r="A178">
        <v>5.2050000000000001</v>
      </c>
      <c r="B178">
        <v>30.238922609506989</v>
      </c>
      <c r="C178">
        <v>5.8163229113456403</v>
      </c>
      <c r="H178">
        <v>7.165</v>
      </c>
      <c r="I178">
        <v>2.8679999999999999</v>
      </c>
    </row>
    <row r="179" spans="1:9" x14ac:dyDescent="0.25">
      <c r="A179">
        <v>5.2309999999999999</v>
      </c>
      <c r="B179">
        <v>29.99777705335277</v>
      </c>
      <c r="C179">
        <v>5.7354224667003537</v>
      </c>
      <c r="H179">
        <v>7.01</v>
      </c>
      <c r="I179">
        <v>2.8159999999999998</v>
      </c>
    </row>
    <row r="180" spans="1:9" x14ac:dyDescent="0.25">
      <c r="A180">
        <v>5.258</v>
      </c>
      <c r="B180">
        <v>29.968217275501605</v>
      </c>
      <c r="C180">
        <v>5.7307551333554336</v>
      </c>
      <c r="H180">
        <v>6.9909999999999997</v>
      </c>
      <c r="I180">
        <v>2.8130000000000002</v>
      </c>
    </row>
    <row r="181" spans="1:9" x14ac:dyDescent="0.25">
      <c r="A181">
        <v>5.2850000000000001</v>
      </c>
      <c r="B181">
        <v>30.072454386871499</v>
      </c>
      <c r="C181">
        <v>5.7852073557128385</v>
      </c>
      <c r="H181">
        <v>7.0579999999999998</v>
      </c>
      <c r="I181">
        <v>2.8479999999999999</v>
      </c>
    </row>
    <row r="182" spans="1:9" x14ac:dyDescent="0.25">
      <c r="A182">
        <v>5.3109999999999999</v>
      </c>
      <c r="B182">
        <v>30.032004164548855</v>
      </c>
      <c r="C182">
        <v>5.7665380223331564</v>
      </c>
      <c r="H182">
        <v>7.032</v>
      </c>
      <c r="I182">
        <v>2.8359999999999999</v>
      </c>
    </row>
    <row r="183" spans="1:9" x14ac:dyDescent="0.25">
      <c r="A183">
        <v>5.3380000000000001</v>
      </c>
      <c r="B183">
        <v>30.335380831968678</v>
      </c>
      <c r="C183">
        <v>5.8412153558518813</v>
      </c>
      <c r="H183">
        <v>7.2270000000000003</v>
      </c>
      <c r="I183">
        <v>2.8839999999999999</v>
      </c>
    </row>
    <row r="184" spans="1:9" x14ac:dyDescent="0.25">
      <c r="A184">
        <v>5.3650000000000002</v>
      </c>
      <c r="B184">
        <v>30.649647943859989</v>
      </c>
      <c r="C184">
        <v>5.8381038002886019</v>
      </c>
      <c r="H184">
        <v>7.4290000000000003</v>
      </c>
      <c r="I184">
        <v>2.8820000000000001</v>
      </c>
    </row>
    <row r="185" spans="1:9" x14ac:dyDescent="0.25">
      <c r="A185">
        <v>5.391</v>
      </c>
      <c r="B185">
        <v>30.613865054882258</v>
      </c>
      <c r="C185">
        <v>5.7665380223331564</v>
      </c>
      <c r="H185">
        <v>7.4059999999999997</v>
      </c>
      <c r="I185">
        <v>2.8359999999999999</v>
      </c>
    </row>
    <row r="186" spans="1:9" x14ac:dyDescent="0.25">
      <c r="A186">
        <v>5.4180000000000001</v>
      </c>
      <c r="B186">
        <v>30.380498387636244</v>
      </c>
      <c r="C186">
        <v>5.6716355776531087</v>
      </c>
      <c r="H186">
        <v>7.2560000000000002</v>
      </c>
      <c r="I186">
        <v>2.7749999999999999</v>
      </c>
    </row>
    <row r="187" spans="1:9" x14ac:dyDescent="0.25">
      <c r="A187">
        <v>5.4450000000000003</v>
      </c>
      <c r="B187">
        <v>30.546966610271735</v>
      </c>
      <c r="C187">
        <v>5.6140717997324243</v>
      </c>
      <c r="H187">
        <v>7.3630000000000004</v>
      </c>
      <c r="I187">
        <v>2.738</v>
      </c>
    </row>
    <row r="188" spans="1:9" x14ac:dyDescent="0.25">
      <c r="A188">
        <v>5.4710000000000001</v>
      </c>
      <c r="B188">
        <v>30.970138166877845</v>
      </c>
      <c r="C188">
        <v>5.6654124665265488</v>
      </c>
      <c r="H188">
        <v>7.6349999999999998</v>
      </c>
      <c r="I188">
        <v>2.7709999999999999</v>
      </c>
    </row>
    <row r="189" spans="1:9" x14ac:dyDescent="0.25">
      <c r="A189">
        <v>5.4980000000000002</v>
      </c>
      <c r="B189">
        <v>31.623564835166697</v>
      </c>
      <c r="C189">
        <v>5.7120857999757524</v>
      </c>
      <c r="H189">
        <v>8.0549999999999997</v>
      </c>
      <c r="I189">
        <v>2.8010000000000002</v>
      </c>
    </row>
    <row r="190" spans="1:9" x14ac:dyDescent="0.25">
      <c r="A190">
        <v>5.5250000000000004</v>
      </c>
      <c r="B190">
        <v>31.527106612705015</v>
      </c>
      <c r="C190">
        <v>5.7276435777921533</v>
      </c>
      <c r="H190">
        <v>7.9930000000000003</v>
      </c>
      <c r="I190">
        <v>2.8109999999999999</v>
      </c>
    </row>
    <row r="191" spans="1:9" x14ac:dyDescent="0.25">
      <c r="A191">
        <v>5.5510000000000002</v>
      </c>
      <c r="B191">
        <v>30.466066165626447</v>
      </c>
      <c r="C191">
        <v>5.6047371330425841</v>
      </c>
      <c r="H191">
        <v>7.3109999999999999</v>
      </c>
      <c r="I191">
        <v>2.7320000000000002</v>
      </c>
    </row>
    <row r="192" spans="1:9" x14ac:dyDescent="0.25">
      <c r="A192">
        <v>5.5780000000000003</v>
      </c>
      <c r="B192">
        <v>29.860868608568442</v>
      </c>
      <c r="C192">
        <v>5.4584940215684119</v>
      </c>
      <c r="H192">
        <v>6.9219999999999997</v>
      </c>
      <c r="I192">
        <v>2.6379999999999999</v>
      </c>
    </row>
    <row r="193" spans="1:9" x14ac:dyDescent="0.25">
      <c r="A193">
        <v>5.6050000000000004</v>
      </c>
      <c r="B193">
        <v>29.709958163749345</v>
      </c>
      <c r="C193">
        <v>5.4164880214641293</v>
      </c>
      <c r="H193">
        <v>6.8250000000000002</v>
      </c>
      <c r="I193">
        <v>2.6110000000000002</v>
      </c>
    </row>
    <row r="194" spans="1:9" x14ac:dyDescent="0.25">
      <c r="A194">
        <v>5.6310000000000002</v>
      </c>
      <c r="B194">
        <v>29.608832607942738</v>
      </c>
      <c r="C194">
        <v>5.3324760212555624</v>
      </c>
      <c r="H194">
        <v>6.76</v>
      </c>
      <c r="I194">
        <v>2.5569999999999999</v>
      </c>
    </row>
    <row r="195" spans="1:9" x14ac:dyDescent="0.25">
      <c r="A195">
        <v>5.6580000000000004</v>
      </c>
      <c r="B195">
        <v>29.643059719138822</v>
      </c>
      <c r="C195">
        <v>5.2935815767145602</v>
      </c>
      <c r="H195">
        <v>6.782</v>
      </c>
      <c r="I195">
        <v>2.532</v>
      </c>
    </row>
    <row r="196" spans="1:9" x14ac:dyDescent="0.25">
      <c r="A196">
        <v>5.6849999999999996</v>
      </c>
      <c r="B196">
        <v>29.719292830439191</v>
      </c>
      <c r="C196">
        <v>5.2702449099899571</v>
      </c>
      <c r="H196">
        <v>6.8310000000000004</v>
      </c>
      <c r="I196">
        <v>2.5169999999999999</v>
      </c>
    </row>
    <row r="197" spans="1:9" x14ac:dyDescent="0.25">
      <c r="A197">
        <v>5.7110000000000003</v>
      </c>
      <c r="B197">
        <v>30.196916609402706</v>
      </c>
      <c r="C197">
        <v>5.2811353544614388</v>
      </c>
      <c r="H197">
        <v>7.1379999999999999</v>
      </c>
      <c r="I197">
        <v>2.524</v>
      </c>
    </row>
    <row r="198" spans="1:9" x14ac:dyDescent="0.25">
      <c r="A198">
        <v>5.7380000000000004</v>
      </c>
      <c r="B198">
        <v>30.774110166391196</v>
      </c>
      <c r="C198">
        <v>5.2764680211165178</v>
      </c>
      <c r="H198">
        <v>7.5090000000000003</v>
      </c>
      <c r="I198">
        <v>2.5209999999999999</v>
      </c>
    </row>
    <row r="199" spans="1:9" x14ac:dyDescent="0.25">
      <c r="A199">
        <v>5.7649999999999997</v>
      </c>
      <c r="B199">
        <v>30.181358831586309</v>
      </c>
      <c r="C199">
        <v>5.2049022431610723</v>
      </c>
      <c r="H199">
        <v>7.1280000000000001</v>
      </c>
      <c r="I199">
        <v>2.4750000000000001</v>
      </c>
    </row>
    <row r="200" spans="1:9" x14ac:dyDescent="0.25">
      <c r="A200">
        <v>5.7910000000000004</v>
      </c>
      <c r="B200">
        <v>29.699067719277867</v>
      </c>
      <c r="C200">
        <v>5.142671131895467</v>
      </c>
      <c r="H200">
        <v>6.8179999999999996</v>
      </c>
      <c r="I200">
        <v>2.4350000000000001</v>
      </c>
    </row>
    <row r="201" spans="1:9" x14ac:dyDescent="0.25">
      <c r="A201">
        <v>5.8179999999999996</v>
      </c>
      <c r="B201">
        <v>29.517041718825975</v>
      </c>
      <c r="C201">
        <v>5.1333364652056268</v>
      </c>
      <c r="H201">
        <v>6.7009999999999996</v>
      </c>
      <c r="I201">
        <v>2.4289999999999998</v>
      </c>
    </row>
    <row r="202" spans="1:9" x14ac:dyDescent="0.25">
      <c r="A202">
        <v>5.8449999999999998</v>
      </c>
      <c r="B202">
        <v>29.518597496607608</v>
      </c>
      <c r="C202">
        <v>5.1193344651708657</v>
      </c>
      <c r="H202">
        <v>6.702</v>
      </c>
      <c r="I202">
        <v>2.42</v>
      </c>
    </row>
    <row r="203" spans="1:9" x14ac:dyDescent="0.25">
      <c r="A203">
        <v>5.8710000000000004</v>
      </c>
      <c r="B203">
        <v>29.546601496677134</v>
      </c>
      <c r="C203">
        <v>5.1146671318259447</v>
      </c>
      <c r="H203">
        <v>6.72</v>
      </c>
      <c r="I203">
        <v>2.4169999999999998</v>
      </c>
    </row>
    <row r="204" spans="1:9" x14ac:dyDescent="0.25">
      <c r="A204">
        <v>5.8979999999999997</v>
      </c>
      <c r="B204">
        <v>29.57304971896502</v>
      </c>
      <c r="C204">
        <v>5.1006651317911835</v>
      </c>
      <c r="H204">
        <v>6.7370000000000001</v>
      </c>
      <c r="I204">
        <v>2.4079999999999999</v>
      </c>
    </row>
    <row r="205" spans="1:9" x14ac:dyDescent="0.25">
      <c r="A205">
        <v>5.9249999999999998</v>
      </c>
      <c r="B205">
        <v>29.636836608012263</v>
      </c>
      <c r="C205">
        <v>5.1068882429177442</v>
      </c>
      <c r="H205">
        <v>6.7779999999999996</v>
      </c>
      <c r="I205">
        <v>2.4119999999999999</v>
      </c>
    </row>
    <row r="206" spans="1:9" x14ac:dyDescent="0.25">
      <c r="A206">
        <v>5.9509999999999996</v>
      </c>
      <c r="B206">
        <v>29.74107371938215</v>
      </c>
      <c r="C206">
        <v>5.1644520208384286</v>
      </c>
      <c r="H206">
        <v>6.8449999999999998</v>
      </c>
      <c r="I206">
        <v>2.4489999999999998</v>
      </c>
    </row>
    <row r="207" spans="1:9" x14ac:dyDescent="0.25">
      <c r="A207">
        <v>5.9779999999999998</v>
      </c>
      <c r="B207">
        <v>29.797081719521195</v>
      </c>
      <c r="C207">
        <v>5.1566731319302281</v>
      </c>
      <c r="H207">
        <v>6.8810000000000002</v>
      </c>
      <c r="I207">
        <v>2.444</v>
      </c>
    </row>
    <row r="208" spans="1:9" x14ac:dyDescent="0.25">
      <c r="A208">
        <v>6.0049999999999999</v>
      </c>
      <c r="B208">
        <v>29.762854608325114</v>
      </c>
      <c r="C208">
        <v>5.108444020699384</v>
      </c>
      <c r="H208">
        <v>6.859</v>
      </c>
      <c r="I208">
        <v>2.4129999999999998</v>
      </c>
    </row>
    <row r="209" spans="1:9" x14ac:dyDescent="0.25">
      <c r="A209">
        <v>6.0309999999999997</v>
      </c>
      <c r="B209">
        <v>29.765966163888397</v>
      </c>
      <c r="C209">
        <v>5.0804400206298626</v>
      </c>
      <c r="H209">
        <v>6.8609999999999998</v>
      </c>
      <c r="I209">
        <v>2.395</v>
      </c>
    </row>
    <row r="210" spans="1:9" x14ac:dyDescent="0.25">
      <c r="A210">
        <v>6.0579999999999998</v>
      </c>
      <c r="B210">
        <v>29.755075719416912</v>
      </c>
      <c r="C210">
        <v>5.0462129094337804</v>
      </c>
      <c r="H210">
        <v>6.8540000000000001</v>
      </c>
      <c r="I210">
        <v>2.3730000000000002</v>
      </c>
    </row>
    <row r="211" spans="1:9" x14ac:dyDescent="0.25">
      <c r="A211">
        <v>6.085</v>
      </c>
      <c r="B211">
        <v>30.094235275814459</v>
      </c>
      <c r="C211">
        <v>5.0353224649622987</v>
      </c>
      <c r="H211">
        <v>7.0720000000000001</v>
      </c>
      <c r="I211">
        <v>2.3660000000000001</v>
      </c>
    </row>
    <row r="212" spans="1:9" x14ac:dyDescent="0.25">
      <c r="A212">
        <v>6.1109999999999998</v>
      </c>
      <c r="B212">
        <v>50.663173326878507</v>
      </c>
      <c r="C212">
        <v>6.1041418009490629</v>
      </c>
      <c r="H212">
        <v>20.292999999999999</v>
      </c>
      <c r="I212">
        <v>3.0529999999999999</v>
      </c>
    </row>
    <row r="213" spans="1:9" x14ac:dyDescent="0.25">
      <c r="A213">
        <v>6.1379999999999999</v>
      </c>
      <c r="B213">
        <v>99.999998338250052</v>
      </c>
      <c r="C213">
        <v>8.6120555849529374</v>
      </c>
      <c r="H213">
        <v>52.005000000000003</v>
      </c>
      <c r="I213">
        <v>4.665</v>
      </c>
    </row>
    <row r="214" spans="1:9" x14ac:dyDescent="0.25">
      <c r="A214">
        <v>6.165</v>
      </c>
      <c r="B214">
        <v>68.472161593312975</v>
      </c>
      <c r="C214">
        <v>6.9473733585980089</v>
      </c>
      <c r="H214">
        <v>31.74</v>
      </c>
      <c r="I214">
        <v>3.5950000000000002</v>
      </c>
    </row>
    <row r="215" spans="1:9" x14ac:dyDescent="0.25">
      <c r="A215">
        <v>6.1909999999999998</v>
      </c>
      <c r="B215">
        <v>42.686700640409605</v>
      </c>
      <c r="C215">
        <v>5.6389642442386663</v>
      </c>
      <c r="H215">
        <v>15.166</v>
      </c>
      <c r="I215">
        <v>2.754</v>
      </c>
    </row>
    <row r="216" spans="1:9" x14ac:dyDescent="0.25">
      <c r="A216">
        <v>6.218</v>
      </c>
      <c r="B216">
        <v>34.31817195296739</v>
      </c>
      <c r="C216">
        <v>5.2702449099899571</v>
      </c>
      <c r="H216">
        <v>9.7870000000000008</v>
      </c>
      <c r="I216">
        <v>2.5169999999999999</v>
      </c>
    </row>
    <row r="217" spans="1:9" x14ac:dyDescent="0.25">
      <c r="A217">
        <v>6.2450000000000001</v>
      </c>
      <c r="B217">
        <v>31.464875501439405</v>
      </c>
      <c r="C217">
        <v>5.0586591316869001</v>
      </c>
      <c r="H217">
        <v>7.9530000000000003</v>
      </c>
      <c r="I217">
        <v>2.3809999999999998</v>
      </c>
    </row>
    <row r="218" spans="1:9" x14ac:dyDescent="0.25">
      <c r="A218">
        <v>6.2709999999999999</v>
      </c>
      <c r="B218">
        <v>30.360273276474924</v>
      </c>
      <c r="C218">
        <v>4.9777586870416144</v>
      </c>
      <c r="H218">
        <v>7.2430000000000003</v>
      </c>
      <c r="I218">
        <v>2.3290000000000002</v>
      </c>
    </row>
    <row r="219" spans="1:9" x14ac:dyDescent="0.25">
      <c r="A219">
        <v>6.298</v>
      </c>
      <c r="B219">
        <v>30.268482387358155</v>
      </c>
      <c r="C219">
        <v>4.9544220203170131</v>
      </c>
      <c r="H219">
        <v>7.1840000000000002</v>
      </c>
      <c r="I219">
        <v>2.3140000000000001</v>
      </c>
    </row>
    <row r="220" spans="1:9" x14ac:dyDescent="0.25">
      <c r="A220">
        <v>6.3250000000000002</v>
      </c>
      <c r="B220">
        <v>30.724325277378711</v>
      </c>
      <c r="C220">
        <v>5.0213204649275376</v>
      </c>
      <c r="H220">
        <v>7.4770000000000003</v>
      </c>
      <c r="I220">
        <v>2.3570000000000002</v>
      </c>
    </row>
    <row r="221" spans="1:9" x14ac:dyDescent="0.25">
      <c r="A221">
        <v>6.351</v>
      </c>
      <c r="B221">
        <v>30.949913055716525</v>
      </c>
      <c r="C221">
        <v>5.122446020734146</v>
      </c>
      <c r="H221">
        <v>7.6219999999999999</v>
      </c>
      <c r="I221">
        <v>2.4220000000000002</v>
      </c>
    </row>
    <row r="222" spans="1:9" x14ac:dyDescent="0.25">
      <c r="A222">
        <v>6.3780000000000001</v>
      </c>
      <c r="B222">
        <v>31.149052611766464</v>
      </c>
      <c r="C222">
        <v>5.3013604656227606</v>
      </c>
      <c r="H222">
        <v>7.75</v>
      </c>
      <c r="I222">
        <v>2.5369999999999999</v>
      </c>
    </row>
    <row r="223" spans="1:9" x14ac:dyDescent="0.25">
      <c r="A223">
        <v>6.4050000000000002</v>
      </c>
      <c r="B223">
        <v>30.523629943547128</v>
      </c>
      <c r="C223">
        <v>5.1380037985505469</v>
      </c>
      <c r="H223">
        <v>7.3479999999999999</v>
      </c>
      <c r="I223">
        <v>2.4319999999999999</v>
      </c>
    </row>
    <row r="224" spans="1:9" x14ac:dyDescent="0.25">
      <c r="A224">
        <v>6.431</v>
      </c>
      <c r="B224">
        <v>30.134685498137102</v>
      </c>
      <c r="C224">
        <v>5.0182089093642581</v>
      </c>
      <c r="H224">
        <v>7.0979999999999999</v>
      </c>
      <c r="I224">
        <v>2.355</v>
      </c>
    </row>
    <row r="225" spans="1:9" x14ac:dyDescent="0.25">
      <c r="A225">
        <v>6.4580000000000002</v>
      </c>
      <c r="B225">
        <v>30.077121720216418</v>
      </c>
      <c r="C225">
        <v>5.0617706872501813</v>
      </c>
      <c r="H225">
        <v>7.0609999999999999</v>
      </c>
      <c r="I225">
        <v>2.383</v>
      </c>
    </row>
    <row r="226" spans="1:9" x14ac:dyDescent="0.25">
      <c r="A226">
        <v>6.4850000000000003</v>
      </c>
      <c r="B226">
        <v>30.870568388852877</v>
      </c>
      <c r="C226">
        <v>6.113476467638904</v>
      </c>
      <c r="H226">
        <v>7.5709999999999997</v>
      </c>
      <c r="I226">
        <v>3.0590000000000002</v>
      </c>
    </row>
    <row r="227" spans="1:9" x14ac:dyDescent="0.25">
      <c r="A227">
        <v>6.5110000000000001</v>
      </c>
      <c r="B227">
        <v>31.608007057350299</v>
      </c>
      <c r="C227">
        <v>7.0562778033128177</v>
      </c>
      <c r="H227">
        <v>8.0449999999999999</v>
      </c>
      <c r="I227">
        <v>3.665</v>
      </c>
    </row>
    <row r="228" spans="1:9" x14ac:dyDescent="0.25">
      <c r="A228">
        <v>6.5380000000000003</v>
      </c>
      <c r="B228">
        <v>30.669873055021302</v>
      </c>
      <c r="C228">
        <v>5.8661078003581242</v>
      </c>
      <c r="H228">
        <v>7.4420000000000002</v>
      </c>
      <c r="I228">
        <v>2.9</v>
      </c>
    </row>
    <row r="229" spans="1:9" x14ac:dyDescent="0.25">
      <c r="A229">
        <v>6.5650000000000004</v>
      </c>
      <c r="B229">
        <v>30.220253276127305</v>
      </c>
      <c r="C229">
        <v>5.2484640210469955</v>
      </c>
      <c r="H229">
        <v>7.1529999999999996</v>
      </c>
      <c r="I229">
        <v>2.5030000000000001</v>
      </c>
    </row>
    <row r="230" spans="1:9" x14ac:dyDescent="0.25">
      <c r="A230">
        <v>6.5910000000000002</v>
      </c>
      <c r="B230">
        <v>30.111348831412499</v>
      </c>
      <c r="C230">
        <v>5.0384340205255791</v>
      </c>
      <c r="H230">
        <v>7.0830000000000002</v>
      </c>
      <c r="I230">
        <v>2.3679999999999999</v>
      </c>
    </row>
    <row r="231" spans="1:9" x14ac:dyDescent="0.25">
      <c r="A231">
        <v>6.6180000000000003</v>
      </c>
      <c r="B231">
        <v>30.075565942434775</v>
      </c>
      <c r="C231">
        <v>4.9435315758455314</v>
      </c>
      <c r="H231">
        <v>7.06</v>
      </c>
      <c r="I231">
        <v>2.3069999999999999</v>
      </c>
    </row>
    <row r="232" spans="1:9" x14ac:dyDescent="0.25">
      <c r="A232">
        <v>6.6449999999999996</v>
      </c>
      <c r="B232">
        <v>29.966661497719972</v>
      </c>
      <c r="C232">
        <v>4.8797446867982863</v>
      </c>
      <c r="H232">
        <v>6.99</v>
      </c>
      <c r="I232">
        <v>2.266</v>
      </c>
    </row>
    <row r="233" spans="1:9" x14ac:dyDescent="0.25">
      <c r="A233">
        <v>6.6710000000000003</v>
      </c>
      <c r="B233">
        <v>29.980663497754726</v>
      </c>
      <c r="C233">
        <v>4.8595195756369653</v>
      </c>
      <c r="H233">
        <v>6.9989999999999997</v>
      </c>
      <c r="I233">
        <v>2.2530000000000001</v>
      </c>
    </row>
    <row r="234" spans="1:9" x14ac:dyDescent="0.25">
      <c r="A234">
        <v>6.6980000000000004</v>
      </c>
      <c r="B234">
        <v>30.256036165105037</v>
      </c>
      <c r="C234">
        <v>4.8688542423268064</v>
      </c>
      <c r="H234">
        <v>7.1760000000000002</v>
      </c>
      <c r="I234">
        <v>2.2589999999999999</v>
      </c>
    </row>
    <row r="235" spans="1:9" x14ac:dyDescent="0.25">
      <c r="A235">
        <v>6.7249999999999996</v>
      </c>
      <c r="B235">
        <v>30.668317277239662</v>
      </c>
      <c r="C235">
        <v>4.8844120201432073</v>
      </c>
      <c r="H235">
        <v>7.4409999999999998</v>
      </c>
      <c r="I235">
        <v>2.2690000000000001</v>
      </c>
    </row>
    <row r="236" spans="1:9" x14ac:dyDescent="0.25">
      <c r="A236">
        <v>6.7510000000000003</v>
      </c>
      <c r="B236">
        <v>30.350938609785082</v>
      </c>
      <c r="C236">
        <v>4.8657426867635261</v>
      </c>
      <c r="H236">
        <v>7.2370000000000001</v>
      </c>
      <c r="I236">
        <v>2.2570000000000001</v>
      </c>
    </row>
    <row r="237" spans="1:9" x14ac:dyDescent="0.25">
      <c r="A237">
        <v>6.7779999999999996</v>
      </c>
      <c r="B237">
        <v>30.212474387219107</v>
      </c>
      <c r="C237">
        <v>4.9077486868678086</v>
      </c>
      <c r="H237">
        <v>7.1479999999999997</v>
      </c>
      <c r="I237">
        <v>2.2839999999999998</v>
      </c>
    </row>
    <row r="238" spans="1:9" x14ac:dyDescent="0.25">
      <c r="A238">
        <v>6.8049999999999997</v>
      </c>
      <c r="B238">
        <v>30.212474387219107</v>
      </c>
      <c r="C238">
        <v>4.8953024646146872</v>
      </c>
      <c r="H238">
        <v>7.1479999999999997</v>
      </c>
      <c r="I238">
        <v>2.2759999999999998</v>
      </c>
    </row>
    <row r="239" spans="1:9" x14ac:dyDescent="0.25">
      <c r="A239">
        <v>6.8310000000000004</v>
      </c>
      <c r="B239">
        <v>30.240478387288629</v>
      </c>
      <c r="C239">
        <v>4.9264180202474908</v>
      </c>
      <c r="H239">
        <v>7.1660000000000004</v>
      </c>
      <c r="I239">
        <v>2.2959999999999998</v>
      </c>
    </row>
    <row r="240" spans="1:9" x14ac:dyDescent="0.25">
      <c r="A240">
        <v>6.8579999999999997</v>
      </c>
      <c r="B240">
        <v>30.142464387045301</v>
      </c>
      <c r="C240">
        <v>5.1442269096771076</v>
      </c>
      <c r="H240">
        <v>7.1029999999999998</v>
      </c>
      <c r="I240">
        <v>2.4359999999999999</v>
      </c>
    </row>
    <row r="241" spans="1:9" x14ac:dyDescent="0.25">
      <c r="A241">
        <v>6.8849999999999998</v>
      </c>
      <c r="B241">
        <v>30.069342831308219</v>
      </c>
      <c r="C241">
        <v>5.0539917983419809</v>
      </c>
      <c r="H241">
        <v>7.056</v>
      </c>
      <c r="I241">
        <v>2.3780000000000001</v>
      </c>
    </row>
    <row r="242" spans="1:9" x14ac:dyDescent="0.25">
      <c r="A242">
        <v>6.9109999999999996</v>
      </c>
      <c r="B242">
        <v>29.994665497789491</v>
      </c>
      <c r="C242">
        <v>4.8968582423963287</v>
      </c>
      <c r="H242">
        <v>7.008</v>
      </c>
      <c r="I242">
        <v>2.2770000000000001</v>
      </c>
    </row>
    <row r="243" spans="1:9" x14ac:dyDescent="0.25">
      <c r="A243">
        <v>6.9379999999999997</v>
      </c>
      <c r="B243">
        <v>30.51118372129401</v>
      </c>
      <c r="C243">
        <v>4.8953024646146872</v>
      </c>
      <c r="H243">
        <v>7.34</v>
      </c>
      <c r="I243">
        <v>2.2759999999999998</v>
      </c>
    </row>
    <row r="244" spans="1:9" x14ac:dyDescent="0.25">
      <c r="A244">
        <v>6.9649999999999999</v>
      </c>
      <c r="B244">
        <v>35.158291955053052</v>
      </c>
      <c r="C244">
        <v>5.088218909538063</v>
      </c>
      <c r="H244">
        <v>10.327</v>
      </c>
      <c r="I244">
        <v>2.4</v>
      </c>
    </row>
    <row r="245" spans="1:9" x14ac:dyDescent="0.25">
      <c r="A245">
        <v>6.9909999999999997</v>
      </c>
      <c r="B245">
        <v>35.833499512284867</v>
      </c>
      <c r="C245">
        <v>5.1177786873892259</v>
      </c>
      <c r="H245">
        <v>10.760999999999999</v>
      </c>
      <c r="I245">
        <v>2.419</v>
      </c>
    </row>
    <row r="246" spans="1:9" x14ac:dyDescent="0.25">
      <c r="A246">
        <v>7.0179999999999998</v>
      </c>
      <c r="B246">
        <v>31.909827946988482</v>
      </c>
      <c r="C246">
        <v>4.9824260203865345</v>
      </c>
      <c r="H246">
        <v>8.2390000000000008</v>
      </c>
      <c r="I246">
        <v>2.3319999999999999</v>
      </c>
    </row>
    <row r="247" spans="1:9" x14ac:dyDescent="0.25">
      <c r="A247">
        <v>7.0449999999999999</v>
      </c>
      <c r="B247">
        <v>31.046371278178214</v>
      </c>
      <c r="C247">
        <v>4.974647131478334</v>
      </c>
      <c r="H247">
        <v>7.6840000000000002</v>
      </c>
      <c r="I247">
        <v>2.327</v>
      </c>
    </row>
    <row r="248" spans="1:9" x14ac:dyDescent="0.25">
      <c r="A248">
        <v>7.0709999999999997</v>
      </c>
      <c r="B248">
        <v>30.615420832663897</v>
      </c>
      <c r="C248">
        <v>4.9622009092252135</v>
      </c>
      <c r="H248">
        <v>7.407</v>
      </c>
      <c r="I248">
        <v>2.319</v>
      </c>
    </row>
    <row r="249" spans="1:9" x14ac:dyDescent="0.25">
      <c r="A249">
        <v>7.0979999999999999</v>
      </c>
      <c r="B249">
        <v>30.578082165904533</v>
      </c>
      <c r="C249">
        <v>4.9170833535576506</v>
      </c>
      <c r="H249">
        <v>7.383</v>
      </c>
      <c r="I249">
        <v>2.29</v>
      </c>
    </row>
    <row r="250" spans="1:9" x14ac:dyDescent="0.25">
      <c r="A250">
        <v>7.125</v>
      </c>
      <c r="B250">
        <v>30.649647943859989</v>
      </c>
      <c r="C250">
        <v>4.8579637978553247</v>
      </c>
      <c r="H250">
        <v>7.4290000000000003</v>
      </c>
      <c r="I250">
        <v>2.2519999999999998</v>
      </c>
    </row>
    <row r="251" spans="1:9" x14ac:dyDescent="0.25">
      <c r="A251">
        <v>7.1509999999999998</v>
      </c>
      <c r="B251">
        <v>30.772554388609549</v>
      </c>
      <c r="C251">
        <v>4.9295295758107711</v>
      </c>
      <c r="H251">
        <v>7.508</v>
      </c>
      <c r="I251">
        <v>2.298</v>
      </c>
    </row>
    <row r="252" spans="1:9" x14ac:dyDescent="0.25">
      <c r="A252">
        <v>7.1779999999999999</v>
      </c>
      <c r="B252">
        <v>30.60141883262914</v>
      </c>
      <c r="C252">
        <v>4.9373084647189716</v>
      </c>
      <c r="H252">
        <v>7.3979999999999997</v>
      </c>
      <c r="I252">
        <v>2.3029999999999999</v>
      </c>
    </row>
    <row r="253" spans="1:9" x14ac:dyDescent="0.25">
      <c r="A253">
        <v>7.2050000000000001</v>
      </c>
      <c r="B253">
        <v>30.27470549848471</v>
      </c>
      <c r="C253">
        <v>4.8486291311654846</v>
      </c>
      <c r="H253">
        <v>7.1879999999999997</v>
      </c>
      <c r="I253">
        <v>2.246</v>
      </c>
    </row>
    <row r="254" spans="1:9" x14ac:dyDescent="0.25">
      <c r="A254">
        <v>7.2309999999999999</v>
      </c>
      <c r="B254">
        <v>30.122239275883985</v>
      </c>
      <c r="C254">
        <v>4.801955797716281</v>
      </c>
      <c r="H254">
        <v>7.09</v>
      </c>
      <c r="I254">
        <v>2.2160000000000002</v>
      </c>
    </row>
    <row r="255" spans="1:9" x14ac:dyDescent="0.25">
      <c r="A255">
        <v>7.258</v>
      </c>
      <c r="B255">
        <v>30.046006164583616</v>
      </c>
      <c r="C255">
        <v>4.7599497976119975</v>
      </c>
      <c r="H255">
        <v>7.0410000000000004</v>
      </c>
      <c r="I255">
        <v>2.1890000000000001</v>
      </c>
    </row>
    <row r="256" spans="1:9" x14ac:dyDescent="0.25">
      <c r="A256">
        <v>7.2850000000000001</v>
      </c>
      <c r="B256">
        <v>30.226476387253872</v>
      </c>
      <c r="C256">
        <v>4.8361829089123631</v>
      </c>
      <c r="H256">
        <v>7.157</v>
      </c>
      <c r="I256">
        <v>2.238</v>
      </c>
    </row>
    <row r="257" spans="1:9" x14ac:dyDescent="0.25">
      <c r="A257">
        <v>7.3109999999999999</v>
      </c>
      <c r="B257">
        <v>34.441078397716957</v>
      </c>
      <c r="C257">
        <v>6.8462478027914004</v>
      </c>
      <c r="H257">
        <v>9.8659999999999997</v>
      </c>
      <c r="I257">
        <v>3.53</v>
      </c>
    </row>
    <row r="258" spans="1:9" x14ac:dyDescent="0.25">
      <c r="A258">
        <v>7.3380000000000001</v>
      </c>
      <c r="B258">
        <v>38.258957073861822</v>
      </c>
      <c r="C258">
        <v>8.6602846961837834</v>
      </c>
      <c r="H258">
        <v>12.32</v>
      </c>
      <c r="I258">
        <v>4.6959999999999997</v>
      </c>
    </row>
    <row r="259" spans="1:9" x14ac:dyDescent="0.25">
      <c r="A259">
        <v>7.3650000000000002</v>
      </c>
      <c r="B259">
        <v>33.113999949977938</v>
      </c>
      <c r="C259">
        <v>6.2208251345720722</v>
      </c>
      <c r="H259">
        <v>9.0129999999999999</v>
      </c>
      <c r="I259">
        <v>3.1280000000000001</v>
      </c>
    </row>
    <row r="260" spans="1:9" x14ac:dyDescent="0.25">
      <c r="A260">
        <v>7.391</v>
      </c>
      <c r="B260">
        <v>31.217506834158627</v>
      </c>
      <c r="C260">
        <v>5.3184740212208013</v>
      </c>
      <c r="H260">
        <v>7.7939999999999996</v>
      </c>
      <c r="I260">
        <v>2.548</v>
      </c>
    </row>
    <row r="261" spans="1:9" x14ac:dyDescent="0.25">
      <c r="A261">
        <v>7.4180000000000001</v>
      </c>
      <c r="B261">
        <v>30.408502387705763</v>
      </c>
      <c r="C261">
        <v>5.0773284650665822</v>
      </c>
      <c r="H261">
        <v>7.274</v>
      </c>
      <c r="I261">
        <v>2.3929999999999998</v>
      </c>
    </row>
    <row r="262" spans="1:9" x14ac:dyDescent="0.25">
      <c r="A262">
        <v>7.4450000000000003</v>
      </c>
      <c r="B262">
        <v>29.905986164236001</v>
      </c>
      <c r="C262">
        <v>4.8672984645451658</v>
      </c>
      <c r="H262">
        <v>6.9509999999999996</v>
      </c>
      <c r="I262">
        <v>2.258</v>
      </c>
    </row>
    <row r="263" spans="1:9" x14ac:dyDescent="0.25">
      <c r="A263">
        <v>7.4710000000000001</v>
      </c>
      <c r="B263">
        <v>29.734850608255591</v>
      </c>
      <c r="C263">
        <v>4.767728686520198</v>
      </c>
      <c r="H263">
        <v>6.8410000000000002</v>
      </c>
      <c r="I263">
        <v>2.194</v>
      </c>
    </row>
    <row r="264" spans="1:9" x14ac:dyDescent="0.25">
      <c r="A264">
        <v>7.4980000000000002</v>
      </c>
      <c r="B264">
        <v>29.671063719208348</v>
      </c>
      <c r="C264">
        <v>4.7583940198303569</v>
      </c>
      <c r="H264">
        <v>6.8</v>
      </c>
      <c r="I264">
        <v>2.1880000000000002</v>
      </c>
    </row>
    <row r="265" spans="1:9" x14ac:dyDescent="0.25">
      <c r="A265">
        <v>7.5250000000000004</v>
      </c>
      <c r="B265">
        <v>29.643059719138822</v>
      </c>
      <c r="C265">
        <v>4.7615055753936373</v>
      </c>
      <c r="H265">
        <v>6.782</v>
      </c>
      <c r="I265">
        <v>2.19</v>
      </c>
    </row>
    <row r="266" spans="1:9" x14ac:dyDescent="0.25">
      <c r="A266">
        <v>7.5510000000000002</v>
      </c>
      <c r="B266">
        <v>29.644615496920469</v>
      </c>
      <c r="C266">
        <v>4.7397246864506766</v>
      </c>
      <c r="H266">
        <v>6.7830000000000004</v>
      </c>
      <c r="I266">
        <v>2.1760000000000002</v>
      </c>
    </row>
    <row r="267" spans="1:9" x14ac:dyDescent="0.25">
      <c r="A267">
        <v>7.5780000000000003</v>
      </c>
      <c r="B267">
        <v>29.646171274702102</v>
      </c>
      <c r="C267">
        <v>4.7241669086342748</v>
      </c>
      <c r="H267">
        <v>6.7839999999999998</v>
      </c>
      <c r="I267">
        <v>2.1659999999999999</v>
      </c>
    </row>
    <row r="268" spans="1:9" x14ac:dyDescent="0.25">
      <c r="A268">
        <v>7.6050000000000004</v>
      </c>
      <c r="B268">
        <v>29.633725052448984</v>
      </c>
      <c r="C268">
        <v>4.7226111308526342</v>
      </c>
      <c r="H268">
        <v>6.7759999999999998</v>
      </c>
      <c r="I268">
        <v>2.165</v>
      </c>
    </row>
    <row r="269" spans="1:9" x14ac:dyDescent="0.25">
      <c r="A269">
        <v>7.6310000000000002</v>
      </c>
      <c r="B269">
        <v>29.594830607907983</v>
      </c>
      <c r="C269">
        <v>4.7319457975424752</v>
      </c>
      <c r="H269">
        <v>6.7510000000000003</v>
      </c>
      <c r="I269">
        <v>2.1709999999999998</v>
      </c>
    </row>
    <row r="270" spans="1:9" x14ac:dyDescent="0.25">
      <c r="A270">
        <v>7.6580000000000004</v>
      </c>
      <c r="B270">
        <v>29.551268830022053</v>
      </c>
      <c r="C270">
        <v>4.8144020199694015</v>
      </c>
      <c r="H270">
        <v>6.7229999999999999</v>
      </c>
      <c r="I270">
        <v>2.2240000000000002</v>
      </c>
    </row>
    <row r="271" spans="1:9" x14ac:dyDescent="0.25">
      <c r="A271">
        <v>7.6849999999999996</v>
      </c>
      <c r="B271">
        <v>29.540378385550575</v>
      </c>
      <c r="C271">
        <v>4.8766331312350069</v>
      </c>
      <c r="H271">
        <v>6.7160000000000002</v>
      </c>
      <c r="I271">
        <v>2.2639999999999998</v>
      </c>
    </row>
    <row r="272" spans="1:9" x14ac:dyDescent="0.25">
      <c r="A272">
        <v>7.7110000000000003</v>
      </c>
      <c r="B272">
        <v>29.433029718617405</v>
      </c>
      <c r="C272">
        <v>4.7661729087385574</v>
      </c>
      <c r="H272">
        <v>6.6470000000000002</v>
      </c>
      <c r="I272">
        <v>2.1930000000000001</v>
      </c>
    </row>
    <row r="273" spans="1:9" x14ac:dyDescent="0.25">
      <c r="A273">
        <v>7.7380000000000004</v>
      </c>
      <c r="B273">
        <v>29.358352385098684</v>
      </c>
      <c r="C273">
        <v>4.7257226864159145</v>
      </c>
      <c r="H273">
        <v>6.5990000000000002</v>
      </c>
      <c r="I273">
        <v>2.1669999999999998</v>
      </c>
    </row>
    <row r="274" spans="1:9" x14ac:dyDescent="0.25">
      <c r="A274">
        <v>7.7649999999999997</v>
      </c>
      <c r="B274">
        <v>29.347461940627198</v>
      </c>
      <c r="C274">
        <v>4.7101649085995136</v>
      </c>
      <c r="H274">
        <v>6.5919999999999996</v>
      </c>
      <c r="I274">
        <v>2.157</v>
      </c>
    </row>
    <row r="275" spans="1:9" x14ac:dyDescent="0.25">
      <c r="A275">
        <v>7.7910000000000004</v>
      </c>
      <c r="B275">
        <v>29.411248829674442</v>
      </c>
      <c r="C275">
        <v>4.7521709087037971</v>
      </c>
      <c r="H275">
        <v>6.633</v>
      </c>
      <c r="I275">
        <v>2.1840000000000002</v>
      </c>
    </row>
    <row r="276" spans="1:9" x14ac:dyDescent="0.25">
      <c r="A276">
        <v>7.8179999999999996</v>
      </c>
      <c r="B276">
        <v>29.46881260759513</v>
      </c>
      <c r="C276">
        <v>4.8066231310612011</v>
      </c>
      <c r="H276">
        <v>6.67</v>
      </c>
      <c r="I276">
        <v>2.2189999999999999</v>
      </c>
    </row>
    <row r="277" spans="1:9" x14ac:dyDescent="0.25">
      <c r="A277">
        <v>7.8449999999999998</v>
      </c>
      <c r="B277">
        <v>29.268117273763554</v>
      </c>
      <c r="C277">
        <v>4.7443920197955958</v>
      </c>
      <c r="H277">
        <v>6.5410000000000004</v>
      </c>
      <c r="I277">
        <v>2.1789999999999998</v>
      </c>
    </row>
    <row r="278" spans="1:9" x14ac:dyDescent="0.25">
      <c r="A278">
        <v>7.8710000000000004</v>
      </c>
      <c r="B278">
        <v>29.100093273346417</v>
      </c>
      <c r="C278">
        <v>4.7039417974729538</v>
      </c>
      <c r="H278">
        <v>6.4329999999999998</v>
      </c>
      <c r="I278">
        <v>2.153</v>
      </c>
    </row>
    <row r="279" spans="1:9" x14ac:dyDescent="0.25">
      <c r="A279">
        <v>7.8979999999999997</v>
      </c>
      <c r="B279">
        <v>28.994300384194897</v>
      </c>
      <c r="C279">
        <v>4.7054975752545936</v>
      </c>
      <c r="H279">
        <v>6.3650000000000002</v>
      </c>
      <c r="I279">
        <v>2.1539999999999999</v>
      </c>
    </row>
    <row r="280" spans="1:9" x14ac:dyDescent="0.25">
      <c r="A280">
        <v>7.9249999999999998</v>
      </c>
      <c r="B280">
        <v>28.925846161802721</v>
      </c>
      <c r="C280">
        <v>4.7101649085995136</v>
      </c>
      <c r="H280">
        <v>6.3209999999999997</v>
      </c>
      <c r="I280">
        <v>2.157</v>
      </c>
    </row>
    <row r="281" spans="1:9" x14ac:dyDescent="0.25">
      <c r="A281">
        <v>7.9509999999999996</v>
      </c>
      <c r="B281">
        <v>29.017637050919497</v>
      </c>
      <c r="C281">
        <v>4.7054975752545936</v>
      </c>
      <c r="H281">
        <v>6.38</v>
      </c>
      <c r="I281">
        <v>2.1539999999999999</v>
      </c>
    </row>
    <row r="282" spans="1:9" x14ac:dyDescent="0.25">
      <c r="A282">
        <v>7.9779999999999998</v>
      </c>
      <c r="B282">
        <v>28.977186828596849</v>
      </c>
      <c r="C282">
        <v>4.6914955752198324</v>
      </c>
      <c r="H282">
        <v>6.3540000000000001</v>
      </c>
      <c r="I282">
        <v>2.145</v>
      </c>
    </row>
    <row r="283" spans="1:9" x14ac:dyDescent="0.25">
      <c r="A283">
        <v>8.0050000000000008</v>
      </c>
      <c r="B283">
        <v>28.642694605544222</v>
      </c>
      <c r="C283">
        <v>4.6883840196565512</v>
      </c>
      <c r="H283">
        <v>6.1390000000000002</v>
      </c>
      <c r="I283">
        <v>2.1429999999999998</v>
      </c>
    </row>
    <row r="284" spans="1:9" x14ac:dyDescent="0.25">
      <c r="A284">
        <v>8.0310000000000006</v>
      </c>
      <c r="B284">
        <v>28.526011271921213</v>
      </c>
      <c r="C284">
        <v>4.7101649085995136</v>
      </c>
      <c r="H284">
        <v>6.0640000000000001</v>
      </c>
      <c r="I284">
        <v>2.157</v>
      </c>
    </row>
    <row r="285" spans="1:9" x14ac:dyDescent="0.25">
      <c r="A285">
        <v>8.0579999999999998</v>
      </c>
      <c r="B285">
        <v>28.532234383047776</v>
      </c>
      <c r="C285">
        <v>4.7288342419791949</v>
      </c>
      <c r="H285">
        <v>6.0679999999999996</v>
      </c>
      <c r="I285">
        <v>2.169</v>
      </c>
    </row>
    <row r="286" spans="1:9" x14ac:dyDescent="0.25">
      <c r="A286">
        <v>8.0850000000000009</v>
      </c>
      <c r="B286">
        <v>28.491784160725135</v>
      </c>
      <c r="C286">
        <v>4.7412804642323163</v>
      </c>
      <c r="H286">
        <v>6.0419999999999998</v>
      </c>
      <c r="I286">
        <v>2.177</v>
      </c>
    </row>
    <row r="287" spans="1:9" x14ac:dyDescent="0.25">
      <c r="A287">
        <v>8.1110000000000007</v>
      </c>
      <c r="B287">
        <v>28.456001271747407</v>
      </c>
      <c r="C287">
        <v>4.7755075754283984</v>
      </c>
      <c r="H287">
        <v>6.0190000000000001</v>
      </c>
      <c r="I287">
        <v>2.1989999999999998</v>
      </c>
    </row>
    <row r="288" spans="1:9" x14ac:dyDescent="0.25">
      <c r="A288">
        <v>8.1379999999999999</v>
      </c>
      <c r="B288">
        <v>28.404660604953289</v>
      </c>
      <c r="C288">
        <v>4.8299597977858024</v>
      </c>
      <c r="H288">
        <v>5.9859999999999998</v>
      </c>
      <c r="I288">
        <v>2.234</v>
      </c>
    </row>
    <row r="289" spans="1:9" x14ac:dyDescent="0.25">
      <c r="A289">
        <v>8.1649999999999991</v>
      </c>
      <c r="B289">
        <v>28.301979271365038</v>
      </c>
      <c r="C289">
        <v>4.7770633532100391</v>
      </c>
      <c r="H289">
        <v>5.92</v>
      </c>
      <c r="I289">
        <v>2.2000000000000002</v>
      </c>
    </row>
    <row r="290" spans="1:9" x14ac:dyDescent="0.25">
      <c r="A290">
        <v>8.1910000000000007</v>
      </c>
      <c r="B290">
        <v>28.353319938159164</v>
      </c>
      <c r="C290">
        <v>4.801955797716281</v>
      </c>
      <c r="H290">
        <v>5.9530000000000003</v>
      </c>
      <c r="I290">
        <v>2.2160000000000002</v>
      </c>
    </row>
    <row r="291" spans="1:9" x14ac:dyDescent="0.25">
      <c r="A291">
        <v>8.218</v>
      </c>
      <c r="B291">
        <v>28.272419493513876</v>
      </c>
      <c r="C291">
        <v>4.8377386866940029</v>
      </c>
      <c r="H291">
        <v>5.9009999999999998</v>
      </c>
      <c r="I291">
        <v>2.2389999999999999</v>
      </c>
    </row>
    <row r="292" spans="1:9" x14ac:dyDescent="0.25">
      <c r="A292">
        <v>8.2449999999999992</v>
      </c>
      <c r="B292">
        <v>27.987712159473737</v>
      </c>
      <c r="C292">
        <v>4.8159577977510422</v>
      </c>
      <c r="H292">
        <v>5.718</v>
      </c>
      <c r="I292">
        <v>2.2250000000000001</v>
      </c>
    </row>
    <row r="293" spans="1:9" x14ac:dyDescent="0.25">
      <c r="A293">
        <v>8.2710000000000008</v>
      </c>
      <c r="B293">
        <v>27.94570615936945</v>
      </c>
      <c r="C293">
        <v>5.0306551316173787</v>
      </c>
      <c r="H293">
        <v>5.6909999999999998</v>
      </c>
      <c r="I293">
        <v>2.363</v>
      </c>
    </row>
    <row r="294" spans="1:9" x14ac:dyDescent="0.25">
      <c r="A294">
        <v>8.298</v>
      </c>
      <c r="B294">
        <v>27.857026825815964</v>
      </c>
      <c r="C294">
        <v>5.0773284650665822</v>
      </c>
      <c r="H294">
        <v>5.6340000000000003</v>
      </c>
      <c r="I294">
        <v>2.3929999999999998</v>
      </c>
    </row>
    <row r="295" spans="1:9" x14ac:dyDescent="0.25">
      <c r="A295">
        <v>8.3249999999999993</v>
      </c>
      <c r="B295">
        <v>27.735676158848037</v>
      </c>
      <c r="C295">
        <v>4.9917606870763755</v>
      </c>
      <c r="H295">
        <v>5.556</v>
      </c>
      <c r="I295">
        <v>2.3380000000000001</v>
      </c>
    </row>
    <row r="296" spans="1:9" x14ac:dyDescent="0.25">
      <c r="A296">
        <v>8.3510000000000009</v>
      </c>
      <c r="B296">
        <v>27.412074380266887</v>
      </c>
      <c r="C296">
        <v>4.9497546869720921</v>
      </c>
      <c r="H296">
        <v>5.3479999999999999</v>
      </c>
      <c r="I296">
        <v>2.3109999999999999</v>
      </c>
    </row>
    <row r="297" spans="1:9" x14ac:dyDescent="0.25">
      <c r="A297">
        <v>8.3780000000000001</v>
      </c>
      <c r="B297">
        <v>27.108697712847064</v>
      </c>
      <c r="C297">
        <v>4.8377386866940029</v>
      </c>
      <c r="H297">
        <v>5.1529999999999996</v>
      </c>
      <c r="I297">
        <v>2.2389999999999999</v>
      </c>
    </row>
    <row r="298" spans="1:9" x14ac:dyDescent="0.25">
      <c r="A298">
        <v>8.4049999999999994</v>
      </c>
      <c r="B298">
        <v>29.671063719208348</v>
      </c>
      <c r="C298">
        <v>4.7863980198998792</v>
      </c>
      <c r="H298">
        <v>6.8</v>
      </c>
      <c r="I298">
        <v>2.206</v>
      </c>
    </row>
    <row r="299" spans="1:9" x14ac:dyDescent="0.25">
      <c r="A299">
        <v>8.4309999999999992</v>
      </c>
      <c r="B299">
        <v>41.641217971147441</v>
      </c>
      <c r="C299">
        <v>4.7832864643365998</v>
      </c>
      <c r="H299">
        <v>14.494</v>
      </c>
      <c r="I299">
        <v>2.2040000000000002</v>
      </c>
    </row>
    <row r="300" spans="1:9" x14ac:dyDescent="0.25">
      <c r="A300">
        <v>8.4580000000000002</v>
      </c>
      <c r="B300">
        <v>37.491958627513235</v>
      </c>
      <c r="C300">
        <v>4.7957326865897203</v>
      </c>
      <c r="H300">
        <v>11.827</v>
      </c>
      <c r="I300">
        <v>2.2120000000000002</v>
      </c>
    </row>
    <row r="301" spans="1:9" x14ac:dyDescent="0.25">
      <c r="A301">
        <v>8.4849999999999994</v>
      </c>
      <c r="B301">
        <v>29.611944163506024</v>
      </c>
      <c r="C301">
        <v>4.7926211310264399</v>
      </c>
      <c r="H301">
        <v>6.7619999999999996</v>
      </c>
      <c r="I301">
        <v>2.21</v>
      </c>
    </row>
    <row r="302" spans="1:9" x14ac:dyDescent="0.25">
      <c r="A302">
        <v>8.5109999999999992</v>
      </c>
      <c r="B302">
        <v>27.547427047269579</v>
      </c>
      <c r="C302">
        <v>4.7910653532448002</v>
      </c>
      <c r="H302">
        <v>5.4349999999999996</v>
      </c>
      <c r="I302">
        <v>2.2090000000000001</v>
      </c>
    </row>
    <row r="303" spans="1:9" x14ac:dyDescent="0.25">
      <c r="A303">
        <v>8.5380000000000003</v>
      </c>
      <c r="B303">
        <v>26.215681266185637</v>
      </c>
      <c r="C303">
        <v>4.8004000199346404</v>
      </c>
      <c r="H303">
        <v>4.5789999999999997</v>
      </c>
      <c r="I303">
        <v>2.2149999999999999</v>
      </c>
    </row>
    <row r="304" spans="1:9" x14ac:dyDescent="0.25">
      <c r="A304">
        <v>8.5649999999999995</v>
      </c>
      <c r="B304">
        <v>25.896746820949406</v>
      </c>
      <c r="C304">
        <v>4.8004000199346404</v>
      </c>
      <c r="H304">
        <v>4.3739999999999997</v>
      </c>
      <c r="I304">
        <v>2.2149999999999999</v>
      </c>
    </row>
    <row r="305" spans="1:9" x14ac:dyDescent="0.25">
      <c r="A305">
        <v>8.5909999999999993</v>
      </c>
      <c r="B305">
        <v>25.733390153877199</v>
      </c>
      <c r="C305">
        <v>4.8097346866244814</v>
      </c>
      <c r="H305">
        <v>4.2690000000000001</v>
      </c>
      <c r="I305">
        <v>2.2210000000000001</v>
      </c>
    </row>
    <row r="306" spans="1:9" x14ac:dyDescent="0.25">
      <c r="A306">
        <v>8.6180000000000003</v>
      </c>
      <c r="B306">
        <v>25.330443708432405</v>
      </c>
      <c r="C306">
        <v>4.8081789088428417</v>
      </c>
      <c r="H306">
        <v>4.01</v>
      </c>
      <c r="I306">
        <v>2.2200000000000002</v>
      </c>
    </row>
    <row r="307" spans="1:9" x14ac:dyDescent="0.25">
      <c r="A307">
        <v>8.6449999999999996</v>
      </c>
      <c r="B307">
        <v>24.997507263161417</v>
      </c>
      <c r="C307">
        <v>4.8112904644061221</v>
      </c>
      <c r="H307">
        <v>3.7959999999999998</v>
      </c>
      <c r="I307">
        <v>2.222</v>
      </c>
    </row>
    <row r="308" spans="1:9" x14ac:dyDescent="0.25">
      <c r="A308">
        <v>8.6709999999999994</v>
      </c>
      <c r="B308">
        <v>24.72213459581112</v>
      </c>
      <c r="C308">
        <v>4.8159577977510422</v>
      </c>
      <c r="H308">
        <v>3.6190000000000002</v>
      </c>
      <c r="I308">
        <v>2.2250000000000001</v>
      </c>
    </row>
    <row r="309" spans="1:9" x14ac:dyDescent="0.25">
      <c r="A309">
        <v>8.6980000000000004</v>
      </c>
      <c r="B309">
        <v>24.476321706311978</v>
      </c>
      <c r="C309">
        <v>4.8237366866592426</v>
      </c>
      <c r="H309">
        <v>3.4609999999999999</v>
      </c>
      <c r="I309">
        <v>2.23</v>
      </c>
    </row>
    <row r="310" spans="1:9" x14ac:dyDescent="0.25">
      <c r="A310">
        <v>8.7249999999999996</v>
      </c>
      <c r="B310">
        <v>24.1900585944902</v>
      </c>
      <c r="C310">
        <v>4.831515575567443</v>
      </c>
      <c r="H310">
        <v>3.2770000000000001</v>
      </c>
      <c r="I310">
        <v>2.2349999999999999</v>
      </c>
    </row>
    <row r="311" spans="1:9" x14ac:dyDescent="0.25">
      <c r="A311">
        <v>8.7509999999999994</v>
      </c>
      <c r="B311">
        <v>23.917797482703175</v>
      </c>
      <c r="C311">
        <v>4.861075353418606</v>
      </c>
      <c r="H311">
        <v>3.1019999999999999</v>
      </c>
      <c r="I311">
        <v>2.254</v>
      </c>
    </row>
    <row r="312" spans="1:9" x14ac:dyDescent="0.25">
      <c r="A312">
        <v>8.7780000000000005</v>
      </c>
      <c r="B312">
        <v>23.670428815422394</v>
      </c>
      <c r="C312">
        <v>4.9264180202474908</v>
      </c>
      <c r="H312">
        <v>2.9430000000000001</v>
      </c>
      <c r="I312">
        <v>2.2959999999999998</v>
      </c>
    </row>
    <row r="313" spans="1:9" x14ac:dyDescent="0.25">
      <c r="A313">
        <v>8.8049999999999997</v>
      </c>
      <c r="B313">
        <v>23.413725481451777</v>
      </c>
      <c r="C313">
        <v>4.9233064646842104</v>
      </c>
      <c r="H313">
        <v>2.778</v>
      </c>
      <c r="I313">
        <v>2.294</v>
      </c>
    </row>
    <row r="314" spans="1:9" x14ac:dyDescent="0.25">
      <c r="A314">
        <v>8.8309999999999995</v>
      </c>
      <c r="B314">
        <v>23.258147703287765</v>
      </c>
      <c r="C314">
        <v>4.9030813535228894</v>
      </c>
      <c r="H314">
        <v>2.6779999999999999</v>
      </c>
      <c r="I314">
        <v>2.2810000000000001</v>
      </c>
    </row>
    <row r="315" spans="1:9" x14ac:dyDescent="0.25">
      <c r="A315">
        <v>8.8580000000000005</v>
      </c>
      <c r="B315">
        <v>22.934545924706619</v>
      </c>
      <c r="C315">
        <v>4.9233064646842104</v>
      </c>
      <c r="H315">
        <v>2.4700000000000002</v>
      </c>
      <c r="I315">
        <v>2.294</v>
      </c>
    </row>
    <row r="316" spans="1:9" x14ac:dyDescent="0.25">
      <c r="A316">
        <v>8.8849999999999998</v>
      </c>
      <c r="B316">
        <v>22.520709034790347</v>
      </c>
      <c r="C316">
        <v>4.9388642425006113</v>
      </c>
      <c r="H316">
        <v>2.2040000000000002</v>
      </c>
      <c r="I316">
        <v>2.3039999999999998</v>
      </c>
    </row>
    <row r="317" spans="1:9" x14ac:dyDescent="0.25">
      <c r="A317">
        <v>8.9109999999999996</v>
      </c>
      <c r="B317">
        <v>22.161324367231479</v>
      </c>
      <c r="C317">
        <v>4.9357526869373309</v>
      </c>
      <c r="H317">
        <v>1.9730000000000001</v>
      </c>
      <c r="I317">
        <v>2.302</v>
      </c>
    </row>
    <row r="318" spans="1:9" x14ac:dyDescent="0.25">
      <c r="A318">
        <v>8.9380000000000006</v>
      </c>
      <c r="B318">
        <v>22.06953347811471</v>
      </c>
      <c r="C318">
        <v>4.945087353627172</v>
      </c>
      <c r="H318">
        <v>1.9139999999999999</v>
      </c>
      <c r="I318">
        <v>2.3079999999999998</v>
      </c>
    </row>
    <row r="319" spans="1:9" x14ac:dyDescent="0.25">
      <c r="A319">
        <v>8.9649999999999999</v>
      </c>
      <c r="B319">
        <v>22.337127256556812</v>
      </c>
      <c r="C319">
        <v>4.9606451314435738</v>
      </c>
      <c r="H319">
        <v>2.0859999999999999</v>
      </c>
      <c r="I319">
        <v>2.3180000000000001</v>
      </c>
    </row>
    <row r="320" spans="1:9" x14ac:dyDescent="0.25">
      <c r="A320">
        <v>8.9909999999999997</v>
      </c>
      <c r="B320">
        <v>21.609023254749236</v>
      </c>
      <c r="C320">
        <v>4.974647131478334</v>
      </c>
      <c r="H320">
        <v>1.6180000000000001</v>
      </c>
      <c r="I320">
        <v>2.327</v>
      </c>
    </row>
    <row r="321" spans="1:9" x14ac:dyDescent="0.25">
      <c r="A321">
        <v>9.0180000000000007</v>
      </c>
      <c r="B321">
        <v>20.926036808609222</v>
      </c>
      <c r="C321">
        <v>4.9917606870763755</v>
      </c>
      <c r="H321">
        <v>1.179</v>
      </c>
      <c r="I321">
        <v>2.3380000000000001</v>
      </c>
    </row>
    <row r="322" spans="1:9" x14ac:dyDescent="0.25">
      <c r="A322">
        <v>9.0449999999999999</v>
      </c>
      <c r="B322">
        <v>20.392405029506662</v>
      </c>
      <c r="C322">
        <v>5.0368782427439385</v>
      </c>
      <c r="H322">
        <v>0.83599999999999997</v>
      </c>
      <c r="I322">
        <v>2.367</v>
      </c>
    </row>
    <row r="323" spans="1:9" x14ac:dyDescent="0.25">
      <c r="A323">
        <v>9.0709999999999997</v>
      </c>
      <c r="B323">
        <v>19.955231472865783</v>
      </c>
      <c r="C323">
        <v>5.1053324651361045</v>
      </c>
      <c r="H323">
        <v>0.55500000000000005</v>
      </c>
      <c r="I323">
        <v>2.411</v>
      </c>
    </row>
    <row r="324" spans="1:9" x14ac:dyDescent="0.25">
      <c r="A324">
        <v>9.0980000000000008</v>
      </c>
      <c r="B324">
        <v>19.514946360661629</v>
      </c>
      <c r="C324">
        <v>5.0959977984462634</v>
      </c>
      <c r="H324">
        <v>0.27200000000000002</v>
      </c>
      <c r="I324">
        <v>2.4049999999999998</v>
      </c>
    </row>
    <row r="325" spans="1:9" x14ac:dyDescent="0.25">
      <c r="A325">
        <v>9.125</v>
      </c>
      <c r="B325">
        <v>19.09955369296372</v>
      </c>
      <c r="C325">
        <v>5.088218909538063</v>
      </c>
      <c r="H325">
        <v>5.0000000000000001E-3</v>
      </c>
      <c r="I325">
        <v>2.4</v>
      </c>
    </row>
    <row r="326" spans="1:9" x14ac:dyDescent="0.25">
      <c r="A326">
        <v>9.1509999999999998</v>
      </c>
      <c r="B326">
        <v>18.614151025091999</v>
      </c>
      <c r="C326">
        <v>5.0835515761931429</v>
      </c>
      <c r="H326">
        <v>-0.307</v>
      </c>
      <c r="I326">
        <v>2.3969999999999998</v>
      </c>
    </row>
    <row r="327" spans="1:9" x14ac:dyDescent="0.25">
      <c r="A327">
        <v>9.1780000000000008</v>
      </c>
      <c r="B327">
        <v>18.033845912540237</v>
      </c>
      <c r="C327">
        <v>5.088218909538063</v>
      </c>
      <c r="H327">
        <v>-0.68</v>
      </c>
      <c r="I327">
        <v>2.4</v>
      </c>
    </row>
    <row r="328" spans="1:9" x14ac:dyDescent="0.25">
      <c r="A328">
        <v>9.2050000000000001</v>
      </c>
      <c r="B328">
        <v>17.525106577943916</v>
      </c>
      <c r="C328">
        <v>5.1006651317911835</v>
      </c>
      <c r="H328">
        <v>-1.0069999999999999</v>
      </c>
      <c r="I328">
        <v>2.4079999999999999</v>
      </c>
    </row>
    <row r="329" spans="1:9" x14ac:dyDescent="0.25">
      <c r="A329">
        <v>9.2309999999999999</v>
      </c>
      <c r="B329">
        <v>17.408423244320907</v>
      </c>
      <c r="C329">
        <v>5.1099997984810255</v>
      </c>
      <c r="H329">
        <v>-1.0820000000000001</v>
      </c>
      <c r="I329">
        <v>2.4140000000000001</v>
      </c>
    </row>
    <row r="330" spans="1:9" x14ac:dyDescent="0.25">
      <c r="A330">
        <v>9.2579999999999991</v>
      </c>
      <c r="B330">
        <v>16.730104131525813</v>
      </c>
      <c r="C330">
        <v>5.1208902429525054</v>
      </c>
      <c r="H330">
        <v>-1.518</v>
      </c>
      <c r="I330">
        <v>2.4209999999999998</v>
      </c>
    </row>
    <row r="331" spans="1:9" x14ac:dyDescent="0.25">
      <c r="A331">
        <v>9.2850000000000001</v>
      </c>
      <c r="B331">
        <v>15.641059684377728</v>
      </c>
      <c r="C331">
        <v>5.1395595763321875</v>
      </c>
      <c r="H331">
        <v>-2.218</v>
      </c>
      <c r="I331">
        <v>2.4329999999999998</v>
      </c>
    </row>
    <row r="332" spans="1:9" x14ac:dyDescent="0.25">
      <c r="A332">
        <v>9.3109999999999999</v>
      </c>
      <c r="B332">
        <v>14.824276349016664</v>
      </c>
      <c r="C332">
        <v>5.1582289097118679</v>
      </c>
      <c r="H332">
        <v>-2.7429999999999999</v>
      </c>
      <c r="I332">
        <v>2.4449999999999998</v>
      </c>
    </row>
    <row r="333" spans="1:9" x14ac:dyDescent="0.25">
      <c r="A333">
        <v>9.3379999999999992</v>
      </c>
      <c r="B333">
        <v>14.061945236013003</v>
      </c>
      <c r="C333">
        <v>5.181565576436471</v>
      </c>
      <c r="H333">
        <v>-3.2330000000000001</v>
      </c>
      <c r="I333">
        <v>2.46</v>
      </c>
    </row>
    <row r="334" spans="1:9" x14ac:dyDescent="0.25">
      <c r="A334">
        <v>9.3650000000000002</v>
      </c>
      <c r="B334">
        <v>13.36495678983823</v>
      </c>
      <c r="C334">
        <v>5.2189042431958335</v>
      </c>
      <c r="H334">
        <v>-3.681</v>
      </c>
      <c r="I334">
        <v>2.484</v>
      </c>
    </row>
    <row r="335" spans="1:9" x14ac:dyDescent="0.25">
      <c r="A335">
        <v>9.391</v>
      </c>
      <c r="B335">
        <v>12.694416565951338</v>
      </c>
      <c r="C335">
        <v>5.2546871321735562</v>
      </c>
      <c r="H335">
        <v>-4.1120000000000001</v>
      </c>
      <c r="I335">
        <v>2.5070000000000001</v>
      </c>
    </row>
    <row r="336" spans="1:9" x14ac:dyDescent="0.25">
      <c r="A336">
        <v>9.4179999999999993</v>
      </c>
      <c r="B336">
        <v>11.984981897523442</v>
      </c>
      <c r="C336">
        <v>5.2733564655532383</v>
      </c>
      <c r="H336">
        <v>-4.5679999999999996</v>
      </c>
      <c r="I336">
        <v>2.5190000000000001</v>
      </c>
    </row>
    <row r="337" spans="1:9" x14ac:dyDescent="0.25">
      <c r="A337">
        <v>9.4450000000000003</v>
      </c>
      <c r="B337">
        <v>11.309774340291629</v>
      </c>
      <c r="C337">
        <v>5.324697132347362</v>
      </c>
      <c r="H337">
        <v>-5.0019999999999998</v>
      </c>
      <c r="I337">
        <v>2.552</v>
      </c>
    </row>
    <row r="338" spans="1:9" x14ac:dyDescent="0.25">
      <c r="A338">
        <v>9.4710000000000001</v>
      </c>
      <c r="B338">
        <v>10.759029005591026</v>
      </c>
      <c r="C338">
        <v>5.3838166880496861</v>
      </c>
      <c r="H338">
        <v>-5.3559999999999999</v>
      </c>
      <c r="I338">
        <v>2.59</v>
      </c>
    </row>
    <row r="339" spans="1:9" x14ac:dyDescent="0.25">
      <c r="A339">
        <v>9.4979999999999993</v>
      </c>
      <c r="B339">
        <v>10.147608337406458</v>
      </c>
      <c r="C339">
        <v>5.3807051324864066</v>
      </c>
      <c r="H339">
        <v>-5.7489999999999997</v>
      </c>
      <c r="I339">
        <v>2.5880000000000001</v>
      </c>
    </row>
    <row r="340" spans="1:9" x14ac:dyDescent="0.25">
      <c r="A340">
        <v>9.5250000000000004</v>
      </c>
      <c r="B340">
        <v>11.133971450966294</v>
      </c>
      <c r="C340">
        <v>5.3947071325211668</v>
      </c>
      <c r="H340">
        <v>-5.1150000000000002</v>
      </c>
      <c r="I340">
        <v>2.597</v>
      </c>
    </row>
    <row r="341" spans="1:9" x14ac:dyDescent="0.25">
      <c r="A341">
        <v>9.5510000000000002</v>
      </c>
      <c r="B341">
        <v>11.596037452113411</v>
      </c>
      <c r="C341">
        <v>5.4304900214988905</v>
      </c>
      <c r="H341">
        <v>-4.8179999999999996</v>
      </c>
      <c r="I341">
        <v>2.62</v>
      </c>
    </row>
    <row r="342" spans="1:9" x14ac:dyDescent="0.25">
      <c r="A342">
        <v>9.5779999999999994</v>
      </c>
      <c r="B342">
        <v>9.0803447792013348</v>
      </c>
      <c r="C342">
        <v>5.4662729104766123</v>
      </c>
      <c r="H342">
        <v>-6.4349999999999996</v>
      </c>
      <c r="I342">
        <v>2.6429999999999998</v>
      </c>
    </row>
    <row r="343" spans="1:9" x14ac:dyDescent="0.25">
      <c r="A343">
        <v>9.6050000000000004</v>
      </c>
      <c r="B343">
        <v>7.9928561098348885</v>
      </c>
      <c r="C343">
        <v>5.4880537994195748</v>
      </c>
      <c r="H343">
        <v>-7.1340000000000003</v>
      </c>
      <c r="I343">
        <v>2.657</v>
      </c>
    </row>
    <row r="344" spans="1:9" x14ac:dyDescent="0.25">
      <c r="A344">
        <v>9.6310000000000002</v>
      </c>
      <c r="B344">
        <v>7.078058774230497</v>
      </c>
      <c r="C344">
        <v>5.4989442438910556</v>
      </c>
      <c r="H344">
        <v>-7.7220000000000004</v>
      </c>
      <c r="I344">
        <v>2.6640000000000001</v>
      </c>
    </row>
    <row r="345" spans="1:9" x14ac:dyDescent="0.25">
      <c r="A345">
        <v>9.6579999999999995</v>
      </c>
      <c r="B345">
        <v>6.934927218319606</v>
      </c>
      <c r="C345">
        <v>5.5907351330078221</v>
      </c>
      <c r="H345">
        <v>-7.8140000000000001</v>
      </c>
      <c r="I345">
        <v>2.7229999999999999</v>
      </c>
    </row>
    <row r="346" spans="1:9" x14ac:dyDescent="0.25">
      <c r="A346">
        <v>9.6850000000000005</v>
      </c>
      <c r="B346">
        <v>6.5226461061849728</v>
      </c>
      <c r="C346">
        <v>5.6374084664570265</v>
      </c>
      <c r="H346">
        <v>-8.0790000000000006</v>
      </c>
      <c r="I346">
        <v>2.7530000000000001</v>
      </c>
    </row>
    <row r="347" spans="1:9" x14ac:dyDescent="0.25">
      <c r="A347">
        <v>9.7110000000000003</v>
      </c>
      <c r="B347">
        <v>5.6202949928337027</v>
      </c>
      <c r="C347">
        <v>5.6280737997671855</v>
      </c>
      <c r="H347">
        <v>-8.6590000000000007</v>
      </c>
      <c r="I347">
        <v>2.7469999999999999</v>
      </c>
    </row>
    <row r="348" spans="1:9" x14ac:dyDescent="0.25">
      <c r="A348">
        <v>9.7379999999999995</v>
      </c>
      <c r="B348">
        <v>5.0259878802471762</v>
      </c>
      <c r="C348">
        <v>5.640520022020306</v>
      </c>
      <c r="H348">
        <v>-9.0410000000000004</v>
      </c>
      <c r="I348">
        <v>2.7549999999999999</v>
      </c>
    </row>
    <row r="349" spans="1:9" x14ac:dyDescent="0.25">
      <c r="A349">
        <v>9.7650000000000006</v>
      </c>
      <c r="B349">
        <v>4.5390294345938198</v>
      </c>
      <c r="C349">
        <v>5.6623009109632685</v>
      </c>
      <c r="H349">
        <v>-9.3539999999999992</v>
      </c>
      <c r="I349">
        <v>2.7690000000000001</v>
      </c>
    </row>
    <row r="350" spans="1:9" x14ac:dyDescent="0.25">
      <c r="A350">
        <v>9.7910000000000004</v>
      </c>
      <c r="B350">
        <v>4.1578638780919883</v>
      </c>
      <c r="C350">
        <v>5.67941446656131</v>
      </c>
      <c r="H350">
        <v>-9.5990000000000002</v>
      </c>
      <c r="I350">
        <v>2.78</v>
      </c>
    </row>
    <row r="351" spans="1:9" x14ac:dyDescent="0.25">
      <c r="A351">
        <v>9.8179999999999996</v>
      </c>
      <c r="B351">
        <v>3.8047023216596805</v>
      </c>
      <c r="C351">
        <v>5.6887491332511502</v>
      </c>
      <c r="H351">
        <v>-9.8260000000000005</v>
      </c>
      <c r="I351">
        <v>2.786</v>
      </c>
    </row>
    <row r="352" spans="1:9" x14ac:dyDescent="0.25">
      <c r="A352">
        <v>9.8450000000000006</v>
      </c>
      <c r="B352">
        <v>3.3721960983637285</v>
      </c>
      <c r="C352">
        <v>5.7105300221941118</v>
      </c>
      <c r="H352">
        <v>-10.103999999999999</v>
      </c>
      <c r="I352">
        <v>2.8</v>
      </c>
    </row>
    <row r="353" spans="1:9" x14ac:dyDescent="0.25">
      <c r="A353">
        <v>9.8710000000000004</v>
      </c>
      <c r="B353">
        <v>2.9925863196435367</v>
      </c>
      <c r="C353">
        <v>5.7245320222288729</v>
      </c>
      <c r="H353">
        <v>-10.348000000000001</v>
      </c>
      <c r="I353">
        <v>2.8090000000000002</v>
      </c>
    </row>
    <row r="354" spans="1:9" x14ac:dyDescent="0.25">
      <c r="A354">
        <v>9.8979999999999997</v>
      </c>
      <c r="B354">
        <v>2.6503152076827114</v>
      </c>
      <c r="C354">
        <v>5.7400898000452738</v>
      </c>
      <c r="H354">
        <v>-10.568</v>
      </c>
      <c r="I354">
        <v>2.819</v>
      </c>
    </row>
    <row r="355" spans="1:9" x14ac:dyDescent="0.25">
      <c r="A355">
        <v>9.9250000000000007</v>
      </c>
      <c r="B355">
        <v>2.4620660961042562</v>
      </c>
      <c r="C355">
        <v>5.7603149112065957</v>
      </c>
      <c r="H355">
        <v>-10.689</v>
      </c>
      <c r="I355">
        <v>2.8319999999999999</v>
      </c>
    </row>
    <row r="356" spans="1:9" x14ac:dyDescent="0.25">
      <c r="A356">
        <v>9.9510000000000005</v>
      </c>
      <c r="B356">
        <v>2.3920560959304509</v>
      </c>
      <c r="C356">
        <v>5.7976535779659581</v>
      </c>
      <c r="H356">
        <v>-10.734</v>
      </c>
      <c r="I356">
        <v>2.8559999999999999</v>
      </c>
    </row>
    <row r="357" spans="1:9" x14ac:dyDescent="0.25">
      <c r="A357">
        <v>9.9779999999999998</v>
      </c>
      <c r="B357">
        <v>2.1462432064313122</v>
      </c>
      <c r="C357">
        <v>5.8427711336335211</v>
      </c>
      <c r="H357">
        <v>-10.891999999999999</v>
      </c>
      <c r="I357">
        <v>2.8849999999999998</v>
      </c>
    </row>
    <row r="358" spans="1:9" x14ac:dyDescent="0.25">
      <c r="A358">
        <v>10.005000000000001</v>
      </c>
      <c r="B358">
        <v>2.000000094957139</v>
      </c>
      <c r="C358">
        <v>5.8754424670479644</v>
      </c>
      <c r="H358">
        <v>-10.986000000000001</v>
      </c>
      <c r="I358">
        <v>2.9060000000000001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15</vt:i4>
      </vt:variant>
    </vt:vector>
  </HeadingPairs>
  <TitlesOfParts>
    <vt:vector size="15" baseType="lpstr">
      <vt:lpstr>Peaks</vt:lpstr>
      <vt:lpstr>Summary</vt:lpstr>
      <vt:lpstr>Chromatograms</vt:lpstr>
      <vt:lpstr>Overlay</vt:lpstr>
      <vt:lpstr>UVGrid</vt:lpstr>
      <vt:lpstr>UVSearch</vt:lpstr>
      <vt:lpstr>Database</vt:lpstr>
      <vt:lpstr>Controls</vt:lpstr>
      <vt:lpstr>UVVisData</vt:lpstr>
      <vt:lpstr>NormalisedUVVisData</vt:lpstr>
      <vt:lpstr>PeakLabels</vt:lpstr>
      <vt:lpstr>MSData</vt:lpstr>
      <vt:lpstr>MSSpectra</vt:lpstr>
      <vt:lpstr>MSPeakLabels</vt:lpstr>
      <vt:lpstr>ChromatogramData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Andrew Piggott</dc:creator>
  <cp:lastModifiedBy>Radicinol</cp:lastModifiedBy>
  <dcterms:created xsi:type="dcterms:W3CDTF">2016-03-16T04:32:06Z</dcterms:created>
  <dcterms:modified xsi:type="dcterms:W3CDTF">2020-09-28T03:45:20Z</dcterms:modified>
</cp:coreProperties>
</file>